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D:\通告室\h5-bill-master\json\"/>
    </mc:Choice>
  </mc:AlternateContent>
  <xr:revisionPtr revIDLastSave="0" documentId="13_ncr:1_{BEE0E2A2-983A-44CF-BF2A-AFCBDD2B2E6E}" xr6:coauthVersionLast="47" xr6:coauthVersionMax="47" xr10:uidLastSave="{00000000-0000-0000-0000-000000000000}"/>
  <bookViews>
    <workbookView xWindow="-110" yWindow="-110" windowWidth="21820" windowHeight="13120" tabRatio="653" xr2:uid="{00000000-000D-0000-FFFF-FFFF00000000}"/>
  </bookViews>
  <sheets>
    <sheet name="所需数据" sheetId="23" r:id="rId1"/>
    <sheet name="统计总表" sheetId="2" r:id="rId2"/>
    <sheet name="Sheet1" sheetId="1" r:id="rId3"/>
    <sheet name="三星以上" sheetId="20" r:id="rId4"/>
    <sheet name="张宁" sheetId="17" r:id="rId5"/>
    <sheet name="甄薇" sheetId="16" r:id="rId6"/>
    <sheet name="张荷竞" sheetId="15" r:id="rId7"/>
    <sheet name="王康健" sheetId="14" r:id="rId8"/>
    <sheet name="王钰婷" sheetId="13" r:id="rId9"/>
    <sheet name="吴坤林" sheetId="12" r:id="rId10"/>
    <sheet name="吴奕铭" sheetId="11" r:id="rId11"/>
    <sheet name="杨子城" sheetId="10" r:id="rId12"/>
    <sheet name="刘云鹏" sheetId="7" r:id="rId13"/>
    <sheet name="刘洋" sheetId="6" r:id="rId14"/>
    <sheet name="袁伟英" sheetId="5" r:id="rId15"/>
    <sheet name="欧阳嘉兰" sheetId="9" r:id="rId16"/>
    <sheet name="何萍" sheetId="8" r:id="rId17"/>
    <sheet name="Sheet21" sheetId="21" r:id="rId18"/>
    <sheet name="Sheet22" sheetId="22" r:id="rId19"/>
    <sheet name="Sheet19" sheetId="19" r:id="rId20"/>
    <sheet name="Sheet3" sheetId="24" r:id="rId21"/>
  </sheets>
  <definedNames>
    <definedName name="_xlnm._FilterDatabase" localSheetId="2" hidden="1">Sheet1!$A$1:$Z$3097</definedName>
  </definedNames>
  <calcPr calcId="191029"/>
  <pivotCaches>
    <pivotCache cacheId="17" r:id="rId22"/>
  </pivotCaches>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17" i="2" l="1"/>
  <c r="I17" i="2"/>
  <c r="J17" i="2"/>
  <c r="K17" i="2"/>
  <c r="L17" i="2"/>
  <c r="M17" i="2"/>
  <c r="N17" i="2"/>
  <c r="O17" i="2"/>
  <c r="P17" i="2"/>
  <c r="Q17" i="2"/>
  <c r="R17" i="2"/>
  <c r="S17" i="2"/>
  <c r="T17" i="2"/>
  <c r="U17" i="2"/>
  <c r="V17" i="2"/>
  <c r="W17" i="2"/>
  <c r="X17" i="2"/>
  <c r="Y17" i="2"/>
  <c r="Z17" i="2"/>
  <c r="AA17" i="2"/>
  <c r="AB17" i="2"/>
  <c r="AC17" i="2"/>
  <c r="AD17" i="2"/>
  <c r="AE17" i="2"/>
  <c r="AF17" i="2"/>
  <c r="AG17" i="2"/>
  <c r="AH17" i="2"/>
  <c r="AI17" i="2"/>
  <c r="AJ17" i="2"/>
  <c r="AK17" i="2"/>
  <c r="AL17" i="2"/>
  <c r="AM17" i="2"/>
  <c r="AN17" i="2"/>
  <c r="AO17" i="2"/>
  <c r="AP17" i="2"/>
  <c r="AQ17" i="2"/>
  <c r="AR17" i="2"/>
  <c r="AS17" i="2"/>
  <c r="AT17" i="2"/>
  <c r="AU17" i="2"/>
  <c r="AV17" i="2"/>
  <c r="AW17" i="2"/>
  <c r="AX17" i="2"/>
  <c r="AY17" i="2"/>
  <c r="AZ17" i="2"/>
  <c r="BA17" i="2"/>
  <c r="BB17" i="2"/>
  <c r="BC17" i="2"/>
  <c r="BD17" i="2"/>
  <c r="BE17" i="2"/>
  <c r="G17" i="2"/>
  <c r="AC4" i="2"/>
  <c r="M4" i="2"/>
  <c r="M7" i="2" s="1"/>
  <c r="M2" i="2" s="1"/>
  <c r="Q4" i="2"/>
  <c r="H14" i="2"/>
  <c r="I14" i="2"/>
  <c r="J14" i="2"/>
  <c r="K14" i="2"/>
  <c r="L14" i="2"/>
  <c r="M14" i="2"/>
  <c r="N14" i="2"/>
  <c r="O14" i="2"/>
  <c r="P14" i="2"/>
  <c r="Q14" i="2"/>
  <c r="R14" i="2"/>
  <c r="S14" i="2"/>
  <c r="T14" i="2"/>
  <c r="U14" i="2"/>
  <c r="V14" i="2"/>
  <c r="W14" i="2"/>
  <c r="X14" i="2"/>
  <c r="Y14" i="2"/>
  <c r="Z14" i="2"/>
  <c r="AA14" i="2"/>
  <c r="AB14" i="2"/>
  <c r="AC14" i="2"/>
  <c r="AD14" i="2"/>
  <c r="AE14" i="2"/>
  <c r="AF14" i="2"/>
  <c r="AG14" i="2"/>
  <c r="AH14" i="2"/>
  <c r="AI14" i="2"/>
  <c r="AJ14" i="2"/>
  <c r="AK14" i="2"/>
  <c r="AL14" i="2"/>
  <c r="AM14" i="2"/>
  <c r="AN14" i="2"/>
  <c r="AO14" i="2"/>
  <c r="AP14" i="2"/>
  <c r="AQ14" i="2"/>
  <c r="AR14" i="2"/>
  <c r="AS14" i="2"/>
  <c r="AT14" i="2"/>
  <c r="AU14" i="2"/>
  <c r="AV14" i="2"/>
  <c r="AW14" i="2"/>
  <c r="AX14" i="2"/>
  <c r="AY14" i="2"/>
  <c r="AZ14" i="2"/>
  <c r="BA14" i="2"/>
  <c r="BB14" i="2"/>
  <c r="BC14" i="2"/>
  <c r="BD14" i="2"/>
  <c r="BE14" i="2"/>
  <c r="G14" i="2"/>
  <c r="H12" i="2"/>
  <c r="I12" i="2"/>
  <c r="J12" i="2"/>
  <c r="K12" i="2"/>
  <c r="L12" i="2"/>
  <c r="M12" i="2"/>
  <c r="N12" i="2"/>
  <c r="O12" i="2"/>
  <c r="P12" i="2"/>
  <c r="Q12" i="2"/>
  <c r="R12" i="2"/>
  <c r="S12" i="2"/>
  <c r="T12" i="2"/>
  <c r="U12" i="2"/>
  <c r="V12" i="2"/>
  <c r="W12" i="2"/>
  <c r="X12" i="2"/>
  <c r="Y12" i="2"/>
  <c r="Z12" i="2"/>
  <c r="AA12" i="2"/>
  <c r="AB12" i="2"/>
  <c r="AC12" i="2"/>
  <c r="AD12" i="2"/>
  <c r="AE12" i="2"/>
  <c r="AF12" i="2"/>
  <c r="AG12" i="2"/>
  <c r="AH12" i="2"/>
  <c r="AI12" i="2"/>
  <c r="AJ12" i="2"/>
  <c r="AK12" i="2"/>
  <c r="AL12" i="2"/>
  <c r="AM12" i="2"/>
  <c r="AN12" i="2"/>
  <c r="AO12" i="2"/>
  <c r="AP12" i="2"/>
  <c r="AQ12" i="2"/>
  <c r="AR12" i="2"/>
  <c r="AS12" i="2"/>
  <c r="AT12" i="2"/>
  <c r="AU12" i="2"/>
  <c r="AV12" i="2"/>
  <c r="AW12" i="2"/>
  <c r="AX12" i="2"/>
  <c r="AY12" i="2"/>
  <c r="AZ12" i="2"/>
  <c r="BA12" i="2"/>
  <c r="BB12" i="2"/>
  <c r="BC12" i="2"/>
  <c r="BD12" i="2"/>
  <c r="BE12" i="2"/>
  <c r="G12" i="2"/>
  <c r="H11" i="2"/>
  <c r="I11" i="2"/>
  <c r="J11" i="2"/>
  <c r="K11" i="2"/>
  <c r="L11" i="2"/>
  <c r="M11" i="2"/>
  <c r="N11" i="2"/>
  <c r="O11" i="2"/>
  <c r="P11" i="2"/>
  <c r="Q11" i="2"/>
  <c r="R11" i="2"/>
  <c r="S11" i="2"/>
  <c r="T11" i="2"/>
  <c r="U11" i="2"/>
  <c r="V11" i="2"/>
  <c r="W11" i="2"/>
  <c r="X11" i="2"/>
  <c r="Y11" i="2"/>
  <c r="Z11" i="2"/>
  <c r="AA11" i="2"/>
  <c r="AB11" i="2"/>
  <c r="AC11" i="2"/>
  <c r="AD11" i="2"/>
  <c r="AE11" i="2"/>
  <c r="AF11" i="2"/>
  <c r="AG11" i="2"/>
  <c r="AH11" i="2"/>
  <c r="AI11" i="2"/>
  <c r="AJ11" i="2"/>
  <c r="AK11" i="2"/>
  <c r="AL11" i="2"/>
  <c r="AM11" i="2"/>
  <c r="AN11" i="2"/>
  <c r="AO11" i="2"/>
  <c r="AP11" i="2"/>
  <c r="AQ11" i="2"/>
  <c r="AR11" i="2"/>
  <c r="AS11" i="2"/>
  <c r="AT11" i="2"/>
  <c r="AU11" i="2"/>
  <c r="AV11" i="2"/>
  <c r="AW11" i="2"/>
  <c r="AX11" i="2"/>
  <c r="AY11" i="2"/>
  <c r="AZ11" i="2"/>
  <c r="BA11" i="2"/>
  <c r="BB11" i="2"/>
  <c r="BC11" i="2"/>
  <c r="BD11" i="2"/>
  <c r="BE11" i="2"/>
  <c r="G11" i="2"/>
  <c r="AG8" i="2"/>
  <c r="AH8" i="2"/>
  <c r="AI8" i="2"/>
  <c r="AJ8" i="2"/>
  <c r="AK8" i="2"/>
  <c r="AL8" i="2"/>
  <c r="AM8" i="2"/>
  <c r="AN8" i="2"/>
  <c r="AO8" i="2"/>
  <c r="AP8" i="2"/>
  <c r="AQ8" i="2"/>
  <c r="AR8" i="2"/>
  <c r="AS8" i="2"/>
  <c r="AT8" i="2"/>
  <c r="AU8" i="2"/>
  <c r="AV8" i="2"/>
  <c r="AW8" i="2"/>
  <c r="AX8" i="2"/>
  <c r="AY8" i="2"/>
  <c r="AZ8" i="2"/>
  <c r="BA8" i="2"/>
  <c r="BB8" i="2"/>
  <c r="BC8" i="2"/>
  <c r="BD8" i="2"/>
  <c r="BE8" i="2"/>
  <c r="W8" i="2"/>
  <c r="X8" i="2"/>
  <c r="Y8" i="2"/>
  <c r="Z8" i="2"/>
  <c r="AA8" i="2"/>
  <c r="AB8" i="2"/>
  <c r="AC8" i="2"/>
  <c r="AD8" i="2"/>
  <c r="AE8" i="2"/>
  <c r="AF8" i="2"/>
  <c r="H8" i="2"/>
  <c r="I8" i="2"/>
  <c r="J8" i="2"/>
  <c r="K8" i="2"/>
  <c r="L8" i="2"/>
  <c r="M8" i="2"/>
  <c r="N8" i="2"/>
  <c r="O8" i="2"/>
  <c r="P8" i="2"/>
  <c r="Q8" i="2"/>
  <c r="R8" i="2"/>
  <c r="S8" i="2"/>
  <c r="T8" i="2"/>
  <c r="U8" i="2"/>
  <c r="V8" i="2"/>
  <c r="G8" i="2"/>
  <c r="H9" i="2"/>
  <c r="I9" i="2"/>
  <c r="J9" i="2"/>
  <c r="K9" i="2"/>
  <c r="L9" i="2"/>
  <c r="M9" i="2"/>
  <c r="N9" i="2"/>
  <c r="O9" i="2"/>
  <c r="P9" i="2"/>
  <c r="Q9" i="2"/>
  <c r="R9" i="2"/>
  <c r="S9" i="2"/>
  <c r="T9" i="2"/>
  <c r="U9" i="2"/>
  <c r="V9" i="2"/>
  <c r="W9" i="2"/>
  <c r="X9" i="2"/>
  <c r="Y9" i="2"/>
  <c r="Z9" i="2"/>
  <c r="AA9" i="2"/>
  <c r="AB9" i="2"/>
  <c r="AC9" i="2"/>
  <c r="AD9" i="2"/>
  <c r="AE9" i="2"/>
  <c r="AF9" i="2"/>
  <c r="AG9" i="2"/>
  <c r="AH9" i="2"/>
  <c r="AI9" i="2"/>
  <c r="AJ9" i="2"/>
  <c r="AK9" i="2"/>
  <c r="AL9" i="2"/>
  <c r="AM9" i="2"/>
  <c r="AN9" i="2"/>
  <c r="AO9" i="2"/>
  <c r="AP9" i="2"/>
  <c r="AQ9" i="2"/>
  <c r="AR9" i="2"/>
  <c r="AS9" i="2"/>
  <c r="AT9" i="2"/>
  <c r="AU9" i="2"/>
  <c r="AV9" i="2"/>
  <c r="AW9" i="2"/>
  <c r="AX9" i="2"/>
  <c r="AY9" i="2"/>
  <c r="AZ9" i="2"/>
  <c r="BA9" i="2"/>
  <c r="BB9" i="2"/>
  <c r="BC9" i="2"/>
  <c r="BD9" i="2"/>
  <c r="BE9" i="2"/>
  <c r="G9" i="2"/>
  <c r="H10" i="2"/>
  <c r="I10" i="2"/>
  <c r="J10" i="2"/>
  <c r="K10" i="2"/>
  <c r="L10" i="2"/>
  <c r="M10" i="2"/>
  <c r="N10" i="2"/>
  <c r="O10" i="2"/>
  <c r="P10" i="2"/>
  <c r="Q10" i="2"/>
  <c r="R10" i="2"/>
  <c r="S10" i="2"/>
  <c r="T10" i="2"/>
  <c r="U10" i="2"/>
  <c r="V10" i="2"/>
  <c r="W10" i="2"/>
  <c r="X10" i="2"/>
  <c r="Y10" i="2"/>
  <c r="Z10" i="2"/>
  <c r="AA10" i="2"/>
  <c r="AB10" i="2"/>
  <c r="AC10" i="2"/>
  <c r="AD10" i="2"/>
  <c r="AE10" i="2"/>
  <c r="AF10" i="2"/>
  <c r="AG10" i="2"/>
  <c r="AH10" i="2"/>
  <c r="AI10" i="2"/>
  <c r="AJ10" i="2"/>
  <c r="AK10" i="2"/>
  <c r="AL10" i="2"/>
  <c r="AM10" i="2"/>
  <c r="AN10" i="2"/>
  <c r="AO10" i="2"/>
  <c r="AP10" i="2"/>
  <c r="AQ10" i="2"/>
  <c r="AR10" i="2"/>
  <c r="AS10" i="2"/>
  <c r="AT10" i="2"/>
  <c r="AU10" i="2"/>
  <c r="AV10" i="2"/>
  <c r="AW10" i="2"/>
  <c r="AX10" i="2"/>
  <c r="AY10" i="2"/>
  <c r="AZ10" i="2"/>
  <c r="BA10" i="2"/>
  <c r="BB10" i="2"/>
  <c r="BC10" i="2"/>
  <c r="BD10" i="2"/>
  <c r="BE10" i="2"/>
  <c r="G10" i="2"/>
  <c r="Q7" i="2"/>
  <c r="Q2" i="2" s="1"/>
  <c r="AC7" i="2"/>
  <c r="AC2" i="2" s="1"/>
  <c r="H6" i="2"/>
  <c r="I6" i="2"/>
  <c r="J6" i="2"/>
  <c r="K6" i="2"/>
  <c r="L6" i="2"/>
  <c r="M6" i="2"/>
  <c r="N6" i="2"/>
  <c r="O6" i="2"/>
  <c r="P6" i="2"/>
  <c r="Q6" i="2"/>
  <c r="R6" i="2"/>
  <c r="S6" i="2"/>
  <c r="T6" i="2"/>
  <c r="U6" i="2"/>
  <c r="V6" i="2"/>
  <c r="W6" i="2"/>
  <c r="X6" i="2"/>
  <c r="Y6" i="2"/>
  <c r="Z6" i="2"/>
  <c r="AA6" i="2"/>
  <c r="AB6" i="2"/>
  <c r="AC6" i="2"/>
  <c r="AD6" i="2"/>
  <c r="AE6" i="2"/>
  <c r="AF6" i="2"/>
  <c r="AG6" i="2"/>
  <c r="AH6" i="2"/>
  <c r="AI6" i="2"/>
  <c r="AJ6" i="2"/>
  <c r="AK6" i="2"/>
  <c r="AL6" i="2"/>
  <c r="AM6" i="2"/>
  <c r="AN6" i="2"/>
  <c r="AO6" i="2"/>
  <c r="AP6" i="2"/>
  <c r="AQ6" i="2"/>
  <c r="AR6" i="2"/>
  <c r="AS6" i="2"/>
  <c r="AT6" i="2"/>
  <c r="AU6" i="2"/>
  <c r="AV6" i="2"/>
  <c r="AW6" i="2"/>
  <c r="AX6" i="2"/>
  <c r="AY6" i="2"/>
  <c r="AZ6" i="2"/>
  <c r="BA6" i="2"/>
  <c r="BB6" i="2"/>
  <c r="BC6" i="2"/>
  <c r="BD6" i="2"/>
  <c r="BE6" i="2"/>
  <c r="G6" i="2"/>
  <c r="H3" i="2"/>
  <c r="H13" i="2" s="1"/>
  <c r="I3" i="2"/>
  <c r="I13" i="2" s="1"/>
  <c r="J3" i="2"/>
  <c r="J13" i="2" s="1"/>
  <c r="K3" i="2"/>
  <c r="K13" i="2" s="1"/>
  <c r="L3" i="2"/>
  <c r="L13" i="2" s="1"/>
  <c r="M3" i="2"/>
  <c r="M13" i="2" s="1"/>
  <c r="N3" i="2"/>
  <c r="N13" i="2" s="1"/>
  <c r="O3" i="2"/>
  <c r="O13" i="2" s="1"/>
  <c r="P3" i="2"/>
  <c r="P13" i="2" s="1"/>
  <c r="Q3" i="2"/>
  <c r="Q13" i="2" s="1"/>
  <c r="R3" i="2"/>
  <c r="R13" i="2" s="1"/>
  <c r="S3" i="2"/>
  <c r="S13" i="2" s="1"/>
  <c r="T3" i="2"/>
  <c r="T13" i="2" s="1"/>
  <c r="U3" i="2"/>
  <c r="U13" i="2" s="1"/>
  <c r="V3" i="2"/>
  <c r="V13" i="2" s="1"/>
  <c r="W3" i="2"/>
  <c r="W13" i="2" s="1"/>
  <c r="X3" i="2"/>
  <c r="X13" i="2" s="1"/>
  <c r="Y3" i="2"/>
  <c r="Y13" i="2" s="1"/>
  <c r="Z3" i="2"/>
  <c r="Z13" i="2" s="1"/>
  <c r="AA3" i="2"/>
  <c r="AA13" i="2" s="1"/>
  <c r="AB3" i="2"/>
  <c r="AB13" i="2" s="1"/>
  <c r="AC3" i="2"/>
  <c r="AC13" i="2" s="1"/>
  <c r="AD3" i="2"/>
  <c r="AD13" i="2" s="1"/>
  <c r="AE3" i="2"/>
  <c r="AE13" i="2" s="1"/>
  <c r="AF3" i="2"/>
  <c r="AF13" i="2" s="1"/>
  <c r="AG3" i="2"/>
  <c r="AG13" i="2" s="1"/>
  <c r="AH3" i="2"/>
  <c r="AH13" i="2" s="1"/>
  <c r="AI3" i="2"/>
  <c r="AI13" i="2" s="1"/>
  <c r="AJ3" i="2"/>
  <c r="AJ13" i="2" s="1"/>
  <c r="AK3" i="2"/>
  <c r="AK13" i="2" s="1"/>
  <c r="AL3" i="2"/>
  <c r="AL13" i="2" s="1"/>
  <c r="AM3" i="2"/>
  <c r="AM13" i="2" s="1"/>
  <c r="AN3" i="2"/>
  <c r="AN13" i="2" s="1"/>
  <c r="AO3" i="2"/>
  <c r="AO13" i="2" s="1"/>
  <c r="AP3" i="2"/>
  <c r="AP13" i="2" s="1"/>
  <c r="AQ3" i="2"/>
  <c r="AQ13" i="2" s="1"/>
  <c r="AR3" i="2"/>
  <c r="AR13" i="2" s="1"/>
  <c r="AS3" i="2"/>
  <c r="AS13" i="2" s="1"/>
  <c r="AT3" i="2"/>
  <c r="AT13" i="2" s="1"/>
  <c r="AU3" i="2"/>
  <c r="AU13" i="2" s="1"/>
  <c r="AV3" i="2"/>
  <c r="AV13" i="2" s="1"/>
  <c r="AW3" i="2"/>
  <c r="AW13" i="2" s="1"/>
  <c r="AX3" i="2"/>
  <c r="AX13" i="2" s="1"/>
  <c r="AY3" i="2"/>
  <c r="AY13" i="2" s="1"/>
  <c r="AZ3" i="2"/>
  <c r="AZ13" i="2" s="1"/>
  <c r="BA3" i="2"/>
  <c r="BA13" i="2" s="1"/>
  <c r="BB3" i="2"/>
  <c r="BB13" i="2" s="1"/>
  <c r="BC3" i="2"/>
  <c r="BC13" i="2" s="1"/>
  <c r="BD3" i="2"/>
  <c r="BD13" i="2" s="1"/>
  <c r="BE3" i="2"/>
  <c r="BE13" i="2" s="1"/>
  <c r="G3" i="2"/>
  <c r="H4" i="2"/>
  <c r="H7" i="2" s="1"/>
  <c r="H2" i="2" s="1"/>
  <c r="S4" i="2"/>
  <c r="S7" i="2" s="1"/>
  <c r="S2" i="2" s="1"/>
  <c r="T4" i="2"/>
  <c r="T7" i="2" s="1"/>
  <c r="T2" i="2" s="1"/>
  <c r="AE4" i="2"/>
  <c r="AE7" i="2" s="1"/>
  <c r="AE2" i="2" s="1"/>
  <c r="AF4" i="2"/>
  <c r="AF7" i="2" s="1"/>
  <c r="AF2" i="2" s="1"/>
  <c r="AG4" i="2"/>
  <c r="AG7" i="2" s="1"/>
  <c r="AG2" i="2" s="1"/>
  <c r="AQ4" i="2"/>
  <c r="AQ7" i="2" s="1"/>
  <c r="AQ2" i="2" s="1"/>
  <c r="AR4" i="2"/>
  <c r="AR7" i="2" s="1"/>
  <c r="AR2" i="2" s="1"/>
  <c r="AS4" i="2"/>
  <c r="AS7" i="2" s="1"/>
  <c r="AS2" i="2" s="1"/>
  <c r="AT4" i="2"/>
  <c r="AT7" i="2" s="1"/>
  <c r="AT2" i="2" s="1"/>
  <c r="AU4" i="2"/>
  <c r="AU7" i="2" s="1"/>
  <c r="AU2" i="2" s="1"/>
  <c r="AV4" i="2"/>
  <c r="AV7" i="2" s="1"/>
  <c r="AV2" i="2" s="1"/>
  <c r="BC4" i="2"/>
  <c r="BC7" i="2" s="1"/>
  <c r="BC2" i="2" s="1"/>
  <c r="BD4" i="2"/>
  <c r="BD7" i="2" s="1"/>
  <c r="BD2" i="2" s="1"/>
  <c r="BE4" i="2"/>
  <c r="BE7" i="2" s="1"/>
  <c r="BE2" i="2" s="1"/>
  <c r="G4" i="2"/>
  <c r="G7" i="2" s="1"/>
  <c r="H5" i="2"/>
  <c r="I5" i="2"/>
  <c r="J5" i="2"/>
  <c r="K5" i="2"/>
  <c r="L5" i="2"/>
  <c r="M5" i="2"/>
  <c r="N5" i="2"/>
  <c r="O5" i="2"/>
  <c r="P5" i="2"/>
  <c r="Q5" i="2"/>
  <c r="R5" i="2"/>
  <c r="S5" i="2"/>
  <c r="T5" i="2"/>
  <c r="U5" i="2"/>
  <c r="V5" i="2"/>
  <c r="W5" i="2"/>
  <c r="X5" i="2"/>
  <c r="Y5" i="2"/>
  <c r="Z5" i="2"/>
  <c r="AA5" i="2"/>
  <c r="AB5" i="2"/>
  <c r="AC5" i="2"/>
  <c r="AD5" i="2"/>
  <c r="AE5" i="2"/>
  <c r="AF5" i="2"/>
  <c r="AG5" i="2"/>
  <c r="AH5" i="2"/>
  <c r="AI5" i="2"/>
  <c r="AJ5" i="2"/>
  <c r="AK5" i="2"/>
  <c r="AL5" i="2"/>
  <c r="AM5" i="2"/>
  <c r="AN5" i="2"/>
  <c r="AO5" i="2"/>
  <c r="AP5" i="2"/>
  <c r="AQ5" i="2"/>
  <c r="AR5" i="2"/>
  <c r="AS5" i="2"/>
  <c r="AT5" i="2"/>
  <c r="AU5" i="2"/>
  <c r="AV5" i="2"/>
  <c r="AW5" i="2"/>
  <c r="AX5" i="2"/>
  <c r="AY5" i="2"/>
  <c r="AZ5" i="2"/>
  <c r="BA5" i="2"/>
  <c r="BB5" i="2"/>
  <c r="BC5" i="2"/>
  <c r="BD5" i="2"/>
  <c r="BE5" i="2"/>
  <c r="G5" i="2"/>
  <c r="C3" i="2"/>
  <c r="C4" i="2"/>
  <c r="C5" i="2"/>
  <c r="C6" i="2"/>
  <c r="C7" i="2"/>
  <c r="C8" i="2"/>
  <c r="C9" i="2"/>
  <c r="C10" i="2"/>
  <c r="C11" i="2"/>
  <c r="C12" i="2"/>
  <c r="C13" i="2"/>
  <c r="C14" i="2"/>
  <c r="C2" i="2"/>
  <c r="BB4" i="2"/>
  <c r="BB7" i="2" s="1"/>
  <c r="BB2" i="2" s="1"/>
  <c r="AZ4" i="2"/>
  <c r="AZ7" i="2" s="1"/>
  <c r="AZ2" i="2" s="1"/>
  <c r="AN4" i="2"/>
  <c r="AN7" i="2" s="1"/>
  <c r="AN2" i="2" s="1"/>
  <c r="AB4" i="2"/>
  <c r="AB7" i="2" s="1"/>
  <c r="AB2" i="2" s="1"/>
  <c r="P4" i="2"/>
  <c r="P7" i="2" s="1"/>
  <c r="P2" i="2" s="1"/>
  <c r="AD4" i="2"/>
  <c r="AD7" i="2" s="1"/>
  <c r="AD2" i="2" s="1"/>
  <c r="AY4" i="2"/>
  <c r="AY7" i="2" s="1"/>
  <c r="AY2" i="2" s="1"/>
  <c r="AM4" i="2"/>
  <c r="AM7" i="2" s="1"/>
  <c r="AM2" i="2" s="1"/>
  <c r="AA4" i="2"/>
  <c r="AA7" i="2" s="1"/>
  <c r="AA2" i="2" s="1"/>
  <c r="O4" i="2"/>
  <c r="O7" i="2" s="1"/>
  <c r="O2" i="2" s="1"/>
  <c r="AX4" i="2"/>
  <c r="AX7" i="2" s="1"/>
  <c r="AX2" i="2" s="1"/>
  <c r="AL4" i="2"/>
  <c r="AL7" i="2" s="1"/>
  <c r="AL2" i="2" s="1"/>
  <c r="Z4" i="2"/>
  <c r="Z7" i="2" s="1"/>
  <c r="Z2" i="2" s="1"/>
  <c r="N4" i="2"/>
  <c r="N7" i="2" s="1"/>
  <c r="N2" i="2" s="1"/>
  <c r="AP4" i="2"/>
  <c r="AP7" i="2" s="1"/>
  <c r="AP2" i="2" s="1"/>
  <c r="AW4" i="2"/>
  <c r="AW7" i="2" s="1"/>
  <c r="AW2" i="2" s="1"/>
  <c r="AK4" i="2"/>
  <c r="AK7" i="2" s="1"/>
  <c r="AK2" i="2" s="1"/>
  <c r="Y4" i="2"/>
  <c r="Y7" i="2" s="1"/>
  <c r="Y2" i="2" s="1"/>
  <c r="AJ4" i="2"/>
  <c r="AJ7" i="2" s="1"/>
  <c r="AJ2" i="2" s="1"/>
  <c r="X4" i="2"/>
  <c r="X7" i="2" s="1"/>
  <c r="X2" i="2" s="1"/>
  <c r="L4" i="2"/>
  <c r="L7" i="2" s="1"/>
  <c r="L2" i="2" s="1"/>
  <c r="AI4" i="2"/>
  <c r="AI7" i="2" s="1"/>
  <c r="AI2" i="2" s="1"/>
  <c r="W4" i="2"/>
  <c r="W7" i="2" s="1"/>
  <c r="W2" i="2" s="1"/>
  <c r="K4" i="2"/>
  <c r="K7" i="2" s="1"/>
  <c r="K2" i="2" s="1"/>
  <c r="AH4" i="2"/>
  <c r="AH7" i="2" s="1"/>
  <c r="AH2" i="2" s="1"/>
  <c r="V4" i="2"/>
  <c r="V7" i="2" s="1"/>
  <c r="V2" i="2" s="1"/>
  <c r="J4" i="2"/>
  <c r="J7" i="2" s="1"/>
  <c r="J2" i="2" s="1"/>
  <c r="U4" i="2"/>
  <c r="U7" i="2" s="1"/>
  <c r="U2" i="2" s="1"/>
  <c r="I4" i="2"/>
  <c r="I7" i="2" s="1"/>
  <c r="I2" i="2" s="1"/>
  <c r="R4" i="2"/>
  <c r="R7" i="2" s="1"/>
  <c r="R2" i="2" s="1"/>
  <c r="BA4" i="2"/>
  <c r="BA7" i="2" s="1"/>
  <c r="BA2" i="2" s="1"/>
  <c r="AO4" i="2"/>
  <c r="AO7" i="2" s="1"/>
  <c r="AO2" i="2" s="1"/>
  <c r="E11" i="2" l="1"/>
  <c r="D11" i="2" s="1"/>
  <c r="E10" i="2"/>
  <c r="D10" i="2" s="1"/>
  <c r="E5" i="2"/>
  <c r="D5" i="2" s="1"/>
  <c r="E9" i="2"/>
  <c r="D9" i="2" s="1"/>
  <c r="E3" i="2"/>
  <c r="D3" i="2" s="1"/>
  <c r="E12" i="2"/>
  <c r="D12" i="2" s="1"/>
  <c r="E8" i="2"/>
  <c r="D8" i="2" s="1"/>
  <c r="E6" i="2"/>
  <c r="D6" i="2" s="1"/>
  <c r="E14" i="2"/>
  <c r="D14" i="2" s="1"/>
  <c r="E7" i="2"/>
  <c r="D7" i="2" s="1"/>
  <c r="G2" i="2"/>
  <c r="E2" i="2" s="1"/>
  <c r="D2" i="2" s="1"/>
  <c r="G13" i="2"/>
  <c r="E13" i="2" s="1"/>
  <c r="D13" i="2" s="1"/>
  <c r="E4" i="2"/>
  <c r="D4" i="2" s="1"/>
  <c r="J15" i="2"/>
  <c r="BE15" i="2"/>
  <c r="AW15" i="2"/>
  <c r="AO15" i="2"/>
  <c r="AG15" i="2"/>
  <c r="AR15" i="2"/>
  <c r="Q15" i="2"/>
  <c r="BD15" i="2"/>
  <c r="AV15" i="2"/>
  <c r="AN15" i="2"/>
  <c r="AF15" i="2"/>
  <c r="X15" i="2"/>
  <c r="P15" i="2"/>
  <c r="BC15" i="2"/>
  <c r="AU15" i="2"/>
  <c r="AM15" i="2"/>
  <c r="AE15" i="2"/>
  <c r="W15" i="2"/>
  <c r="O15" i="2"/>
  <c r="BB15" i="2"/>
  <c r="AT15" i="2"/>
  <c r="AL15" i="2"/>
  <c r="AD15" i="2"/>
  <c r="V15" i="2"/>
  <c r="C15" i="2"/>
  <c r="N15" i="2"/>
  <c r="BA15" i="2"/>
  <c r="AS15" i="2"/>
  <c r="AK15" i="2"/>
  <c r="AC15" i="2"/>
  <c r="U15" i="2"/>
  <c r="Y15" i="2"/>
  <c r="M15" i="2"/>
  <c r="AZ15" i="2"/>
  <c r="AJ15" i="2"/>
  <c r="AB15" i="2"/>
  <c r="T15" i="2"/>
  <c r="H15" i="2"/>
  <c r="L15" i="2"/>
  <c r="AY15" i="2"/>
  <c r="AQ15" i="2"/>
  <c r="AI15" i="2"/>
  <c r="AA15" i="2"/>
  <c r="S15" i="2"/>
  <c r="I15" i="2"/>
  <c r="K15" i="2"/>
  <c r="AX15" i="2"/>
  <c r="AP15" i="2"/>
  <c r="AH15" i="2"/>
  <c r="Z15" i="2"/>
  <c r="R15" i="2"/>
  <c r="G15" i="2" l="1"/>
</calcChain>
</file>

<file path=xl/sharedStrings.xml><?xml version="1.0" encoding="utf-8"?>
<sst xmlns="http://schemas.openxmlformats.org/spreadsheetml/2006/main" count="72091" uniqueCount="18354">
  <si>
    <t>id</t>
  </si>
  <si>
    <t>period</t>
  </si>
  <si>
    <t>countryName</t>
  </si>
  <si>
    <t>title</t>
  </si>
  <si>
    <t>modifiedParts</t>
  </si>
  <si>
    <t>type</t>
  </si>
  <si>
    <t>content</t>
  </si>
  <si>
    <t>deptIds</t>
  </si>
  <si>
    <t>dept</t>
  </si>
  <si>
    <t>effDt</t>
  </si>
  <si>
    <t>expDt</t>
  </si>
  <si>
    <t>analyzeResult</t>
  </si>
  <si>
    <t>createStaff</t>
  </si>
  <si>
    <t>staffName</t>
  </si>
  <si>
    <t>operatorName</t>
  </si>
  <si>
    <t>createTime</t>
  </si>
  <si>
    <t>showPath</t>
  </si>
  <si>
    <t>flowStatus</t>
  </si>
  <si>
    <t>relatedFileid</t>
  </si>
  <si>
    <t>operTime</t>
  </si>
  <si>
    <t>sendEmail</t>
  </si>
  <si>
    <t>effDtType</t>
  </si>
  <si>
    <t>expDtType</t>
  </si>
  <si>
    <t>attention</t>
  </si>
  <si>
    <t>airInfluence</t>
  </si>
  <si>
    <t>flowInfoId</t>
  </si>
  <si>
    <t>202102</t>
  </si>
  <si>
    <t>法国</t>
  </si>
  <si>
    <t>修订BREST UAC高空管制区域的无线通信设备信息</t>
  </si>
  <si>
    <t>AMDT A 02/21 GEN3.4-55</t>
  </si>
  <si>
    <t>19</t>
  </si>
  <si>
    <t>20210208d45b8e1d-b743-4331-8b6d-65dec621507b.txt</t>
  </si>
  <si>
    <t>1,12,15,16,17</t>
  </si>
  <si>
    <t>飞行总队,运指航务,运指调度,运指签派</t>
  </si>
  <si>
    <t>2021-02-25 00:00</t>
  </si>
  <si>
    <t>2999-12-31 00:00</t>
  </si>
  <si>
    <t>请相关部门了解</t>
  </si>
  <si>
    <t>207803</t>
  </si>
  <si>
    <t>袁伟英</t>
  </si>
  <si>
    <t>2021-02-08 14:28</t>
  </si>
  <si>
    <t>/全球AIP/欧洲/法国/AMDT</t>
  </si>
  <si>
    <t>Y</t>
  </si>
  <si>
    <t>2021-02-09 13:17</t>
  </si>
  <si>
    <t>N</t>
  </si>
  <si>
    <t>修订管制区域的水平、垂直范围信息</t>
  </si>
  <si>
    <t>AMDT A 02/21  ENR2.2-15</t>
  </si>
  <si>
    <t>2021020832f75169-7b57-4396-8ff2-63ca1eec965d.txt</t>
  </si>
  <si>
    <t>1,12</t>
  </si>
  <si>
    <t>飞行总队</t>
  </si>
  <si>
    <t>2021-02-08 14:55</t>
  </si>
  <si>
    <t>意大利</t>
  </si>
  <si>
    <t>LIEO机场发布施工计划</t>
  </si>
  <si>
    <t>SUP 01/21</t>
  </si>
  <si>
    <t>27</t>
  </si>
  <si>
    <t>20210209136f853c-13a6-46ec-aa9c-df854f721db9.txt</t>
  </si>
  <si>
    <t>2021-03-25 00:00</t>
  </si>
  <si>
    <t>2021-07-14 00:00</t>
  </si>
  <si>
    <t>无影响</t>
  </si>
  <si>
    <t>2021-02-09 12:40</t>
  </si>
  <si>
    <t>/全球AIP/欧洲/意大利/SUP</t>
  </si>
  <si>
    <t>458537</t>
  </si>
  <si>
    <t>2021-02-09 13:12</t>
  </si>
  <si>
    <t>LICC机场发布施工计划</t>
  </si>
  <si>
    <t>SUP 03/21</t>
  </si>
  <si>
    <t>2021020922a9001b-648b-4aea-9e98-58b97a851d47.txt</t>
  </si>
  <si>
    <t>2021-04-01 00:00</t>
  </si>
  <si>
    <t>2021-09-30 00:00</t>
  </si>
  <si>
    <t>2021-02-09 12:43</t>
  </si>
  <si>
    <t>458539</t>
  </si>
  <si>
    <t>在机场LFOJ建立实验性的无线电和应答机强制区域</t>
  </si>
  <si>
    <t>SUP 14/21</t>
  </si>
  <si>
    <t>3</t>
  </si>
  <si>
    <t>20210209d80af11f-9e99-4b46-8008-c08f45008fbf.txt</t>
  </si>
  <si>
    <t>2021-02-18 00:00</t>
  </si>
  <si>
    <t>2021-04-21 00:00</t>
  </si>
  <si>
    <t>2021-02-09 12:58</t>
  </si>
  <si>
    <t>/全球AIP/欧洲/法国/SUP</t>
  </si>
  <si>
    <t>458542</t>
  </si>
  <si>
    <t>2021-02-09 13:11</t>
  </si>
  <si>
    <t>临时限制区的建立</t>
  </si>
  <si>
    <t>SUP 15/21</t>
  </si>
  <si>
    <t>16</t>
  </si>
  <si>
    <t>202102098da7328b-4581-478a-94d9-96485848a794.txt</t>
  </si>
  <si>
    <t>2021-02-22 00:00</t>
  </si>
  <si>
    <t>2021-02-26 00:00</t>
  </si>
  <si>
    <t>经系统检查，无影响</t>
  </si>
  <si>
    <t>2021-02-09 13:01</t>
  </si>
  <si>
    <t>458543</t>
  </si>
  <si>
    <t>印度</t>
  </si>
  <si>
    <t>关于通过数字天空平台在印度领空允许操作区域远程驾驶飞机的信息</t>
  </si>
  <si>
    <t>SUP25/21</t>
  </si>
  <si>
    <t>10</t>
  </si>
  <si>
    <t>202102094b84eb22-f8db-4e56-9961-dc7123a4c011.txt</t>
  </si>
  <si>
    <t>2021-02-05 00:00</t>
  </si>
  <si>
    <t>215443</t>
  </si>
  <si>
    <t>张荷竞</t>
  </si>
  <si>
    <t>2021-02-09 14:29</t>
  </si>
  <si>
    <t>/全球AIP/亚洲/印度/SUP</t>
  </si>
  <si>
    <t>458544</t>
  </si>
  <si>
    <t>2021-02-10 14:59</t>
  </si>
  <si>
    <t>澳大利亚</t>
  </si>
  <si>
    <t>YSTW机场地面灯光替换</t>
  </si>
  <si>
    <t>AIC H05/21</t>
  </si>
  <si>
    <t>2021020979bb8b05-cee7-450d-a5d0-f9dbeed8773d.txt</t>
  </si>
  <si>
    <t>12</t>
  </si>
  <si>
    <t>2021-02-28 00:00</t>
  </si>
  <si>
    <t>暂无影响</t>
  </si>
  <si>
    <t>202984</t>
  </si>
  <si>
    <t>刘洋</t>
  </si>
  <si>
    <t>2021-02-09 14:54</t>
  </si>
  <si>
    <t>/全球AIP/大洋洲/澳大利亚/AIC/2021</t>
  </si>
  <si>
    <t>458546</t>
  </si>
  <si>
    <t>英国</t>
  </si>
  <si>
    <t>EGPH机场区域新增障碍物信息</t>
  </si>
  <si>
    <t>SUP 07/21</t>
  </si>
  <si>
    <t>24</t>
  </si>
  <si>
    <t>202102101c0b0f1d-be26-4e12-ad76-6a5062ffb4cd.txt</t>
  </si>
  <si>
    <t>2021-02-11 00:00</t>
  </si>
  <si>
    <t>2021-09-01 00:00</t>
  </si>
  <si>
    <t>2021-02-10 15:37</t>
  </si>
  <si>
    <t>/全球AIP/欧洲/英国/SUP</t>
  </si>
  <si>
    <t>459663</t>
  </si>
  <si>
    <t>2021-02-10 15:58</t>
  </si>
  <si>
    <t>英国SUP校核单</t>
  </si>
  <si>
    <t>SUP 09/21</t>
  </si>
  <si>
    <t>6</t>
  </si>
  <si>
    <t>202102100df3b3d1-9471-4849-b763-0a13ff595f11.txt</t>
  </si>
  <si>
    <t>英国SUP 校核单简单了解，暂无影响</t>
  </si>
  <si>
    <t>2021-02-10 16:01</t>
  </si>
  <si>
    <t>459665</t>
  </si>
  <si>
    <t>公布英国最新AIC校核单</t>
  </si>
  <si>
    <t>AIC W004/21</t>
  </si>
  <si>
    <t>20210210ea556e9d-1792-4ef6-ab3c-28138bb6e576.txt</t>
  </si>
  <si>
    <t>2021-02-10 16:06</t>
  </si>
  <si>
    <t>/全球AIP/欧洲/英国/AIC</t>
  </si>
  <si>
    <t>459666</t>
  </si>
  <si>
    <t>2021-02-10 17:04</t>
  </si>
  <si>
    <t>公布EGTH机场信息及2021年特殊事件</t>
  </si>
  <si>
    <t>AIC Y002/21</t>
  </si>
  <si>
    <t>29</t>
  </si>
  <si>
    <t>2021021055765676-427c-4f83-8a10-67a11fb4a0b6.txt</t>
  </si>
  <si>
    <t>非监控航点，无影响</t>
  </si>
  <si>
    <t>2021-02-10 16:13</t>
  </si>
  <si>
    <t>459667</t>
  </si>
  <si>
    <t>因军演对部分区域进行GPS信号干扰测试</t>
  </si>
  <si>
    <t>AIC Y003/21</t>
  </si>
  <si>
    <t>2021021071581298-04b7-4033-8d6b-0afb9d38a656.txt</t>
  </si>
  <si>
    <t>2021-02-21 00:00</t>
  </si>
  <si>
    <t>2021-04-09 00:00</t>
  </si>
  <si>
    <t>2021-02-10 16:52</t>
  </si>
  <si>
    <t>459668</t>
  </si>
  <si>
    <t>韩国</t>
  </si>
  <si>
    <t>RKPU机场临时障碍物修正</t>
  </si>
  <si>
    <t>AIP SUP 03/21</t>
  </si>
  <si>
    <t>20210210feeec771-198a-4a81-b96d-e8093b00e810.txt</t>
  </si>
  <si>
    <t>2020-12-31 00:00</t>
  </si>
  <si>
    <t>2021-05-31 15:00</t>
  </si>
  <si>
    <t>2021-02-10 17:37</t>
  </si>
  <si>
    <t>/全球AIP/亚洲/韩国/AIC/2021</t>
  </si>
  <si>
    <t>459670</t>
  </si>
  <si>
    <t>2021-02-10 17:38</t>
  </si>
  <si>
    <t>YOLD机场修订RNAV(GNSS)07/25进近程序</t>
  </si>
  <si>
    <t>SUP H25/21</t>
  </si>
  <si>
    <t>5,32</t>
  </si>
  <si>
    <t>20210211f0adeef0-2f57-438e-9992-e79e37b4ae0c.txt</t>
  </si>
  <si>
    <t>12,17</t>
  </si>
  <si>
    <t>运指签派</t>
  </si>
  <si>
    <t>2021-02-20 02:00</t>
  </si>
  <si>
    <t>2021-02-11 18:26</t>
  </si>
  <si>
    <t>/全球AIP/大洋洲/澳大利亚/SUP/2021</t>
  </si>
  <si>
    <t>459673</t>
  </si>
  <si>
    <t>2021-02-16 10:18</t>
  </si>
  <si>
    <t>YOLD机场修订ERSA机场信息和RDS跑道长度</t>
  </si>
  <si>
    <t>SUP H27/21</t>
  </si>
  <si>
    <t>4</t>
  </si>
  <si>
    <t>202102114e8ad1b9-63e0-48cb-b865-8e29596dc8e0.txt</t>
  </si>
  <si>
    <t>2021-02-11 19:41</t>
  </si>
  <si>
    <t>459674</t>
  </si>
  <si>
    <t>日本</t>
  </si>
  <si>
    <t>福岛机场新增直升机程序</t>
  </si>
  <si>
    <t>RJ SUP 002/21</t>
  </si>
  <si>
    <t>20210212f4ce3373-e845-4630-be18-32023933e7d5.txt</t>
  </si>
  <si>
    <t>对公司运行无影响。</t>
  </si>
  <si>
    <t>215456</t>
  </si>
  <si>
    <t>刘云鹏</t>
  </si>
  <si>
    <t>2021-02-12 16:42</t>
  </si>
  <si>
    <t>/全球AIP/亚洲/日本/SUP/2021</t>
  </si>
  <si>
    <t>459010</t>
  </si>
  <si>
    <t>2021-02-12 20:05</t>
  </si>
  <si>
    <t>日本释放观测气球</t>
  </si>
  <si>
    <t>RJ SUP 005/21</t>
  </si>
  <si>
    <t>20210212591fb460-bb74-436d-8b0f-c611f3a97a65.txt</t>
  </si>
  <si>
    <t>无影响。</t>
  </si>
  <si>
    <t>2021-02-12 19:02</t>
  </si>
  <si>
    <t>459013</t>
  </si>
  <si>
    <t>航空自卫队演习</t>
  </si>
  <si>
    <t>RJ SUP 006/21</t>
  </si>
  <si>
    <t>20210212aac97d45-422e-419e-8e24-f9ff865062cf.txt</t>
  </si>
  <si>
    <t>2021-02-12 19:07</t>
  </si>
  <si>
    <t>459014</t>
  </si>
  <si>
    <t>RJKA机场程序修订</t>
  </si>
  <si>
    <t>RJ SUP 007/21</t>
  </si>
  <si>
    <t>21</t>
  </si>
  <si>
    <t>2021021260938359-a3fc-44b8-a852-025e285e8720.txt</t>
  </si>
  <si>
    <t>非南航航点，暂无影响</t>
  </si>
  <si>
    <t>2021-02-12 19:13</t>
  </si>
  <si>
    <t>459015</t>
  </si>
  <si>
    <t>日本松山机场新增运行限制</t>
  </si>
  <si>
    <t>RJ SUP 008/21</t>
  </si>
  <si>
    <t>26</t>
  </si>
  <si>
    <t>20210212e2125ced-0356-4af7-b22f-32b4cb97649a.txt</t>
  </si>
  <si>
    <t>非南航航点，无影响。</t>
  </si>
  <si>
    <t>2021-02-12 19:16</t>
  </si>
  <si>
    <t>459016</t>
  </si>
  <si>
    <t>福冈机场障碍物信息更新</t>
  </si>
  <si>
    <t>RJ SUP 010/21</t>
  </si>
  <si>
    <t>20210212528615a2-6a16-4e50-976e-fb57dcace719.txt</t>
  </si>
  <si>
    <t>请性能评估，请飞行机组注意。</t>
  </si>
  <si>
    <t>2021-02-12 19:26</t>
  </si>
  <si>
    <t>459018</t>
  </si>
  <si>
    <t>法国颁布本国领土以外的飞越易冲突地区</t>
  </si>
  <si>
    <t>AIC A 02/21</t>
  </si>
  <si>
    <t>7,10</t>
  </si>
  <si>
    <t>20210216fef975ad-d7c4-425a-8b92-471ebb78811f.txt</t>
  </si>
  <si>
    <t>1,12,16,17</t>
  </si>
  <si>
    <t>飞行总队,运指调度,运指签派</t>
  </si>
  <si>
    <t>属南航运行区域，法国当局的规定，简单了解</t>
  </si>
  <si>
    <t>2021-02-16 10:49</t>
  </si>
  <si>
    <t>/全球AIP/欧洲/法国/AIC</t>
  </si>
  <si>
    <t>459677</t>
  </si>
  <si>
    <t>2021-02-16 14:28</t>
  </si>
  <si>
    <t>划设16个限制区供无人机飞行</t>
  </si>
  <si>
    <t>SUP 16/21</t>
  </si>
  <si>
    <t>2021021668004491-168f-4c12-8c51-e9db1dbc3d7a.txt</t>
  </si>
  <si>
    <t>2021-08-18 00:00</t>
  </si>
  <si>
    <t>经检查，无影响</t>
  </si>
  <si>
    <t>2021-02-16 11:08</t>
  </si>
  <si>
    <t>459678</t>
  </si>
  <si>
    <t>评估Alsace 平原各医院间的直升机IFR航路</t>
  </si>
  <si>
    <t>SUP 017/21</t>
  </si>
  <si>
    <t>15</t>
  </si>
  <si>
    <t>202102163d2b8341-accf-4e69-ba00-fe21d7190bed.txt</t>
  </si>
  <si>
    <t>2021-04-22 00:00</t>
  </si>
  <si>
    <t>2021-02-16 11:12</t>
  </si>
  <si>
    <t>459679</t>
  </si>
  <si>
    <t>建立危险区D300对应的飞行计划缓冲区</t>
  </si>
  <si>
    <t>SUP A 19/21</t>
  </si>
  <si>
    <t>2021021648f79303-3d39-41e9-bcd0-d6b882e3373a.txt</t>
  </si>
  <si>
    <t>2021-03-26 00:00</t>
  </si>
  <si>
    <t>2021-12-01 00:00</t>
  </si>
  <si>
    <t>2021-02-16 11:41</t>
  </si>
  <si>
    <t>459681</t>
  </si>
  <si>
    <t>2021-02-16 14:27</t>
  </si>
  <si>
    <t>关于直升飞机运行RNP261 Pins IFR程序的运行评估</t>
  </si>
  <si>
    <t>SUP 20/21</t>
  </si>
  <si>
    <t>20210216db3db394-6d0e-487e-a8b9-b3df96256fc1.txt</t>
  </si>
  <si>
    <t>2021-04-20 00:00</t>
  </si>
  <si>
    <t>2021-02-16 11:45</t>
  </si>
  <si>
    <t>459682</t>
  </si>
  <si>
    <t>因BELOTE 2021-02军演建立临时限制区危险区</t>
  </si>
  <si>
    <t>SUP 22/21</t>
  </si>
  <si>
    <t>17</t>
  </si>
  <si>
    <t>202102161594aaa3-4f14-49db-9934-bec565453883.txt</t>
  </si>
  <si>
    <t>2021-03-02 00:00</t>
  </si>
  <si>
    <t>2021-03-04 00:00</t>
  </si>
  <si>
    <t>2021-02-16 12:04</t>
  </si>
  <si>
    <t>459684</t>
  </si>
  <si>
    <t>2021-02-16 14:26</t>
  </si>
  <si>
    <t>建立临时限制区</t>
  </si>
  <si>
    <t>SUP 024/21</t>
  </si>
  <si>
    <t>20210216c41ea0ad-0509-4d46-855f-2d31fa5601bb.txt</t>
  </si>
  <si>
    <t>2021-03-01 00:00</t>
  </si>
  <si>
    <t>2021-08-13 00:00</t>
  </si>
  <si>
    <t>2021-02-16 12:19</t>
  </si>
  <si>
    <t>459686</t>
  </si>
  <si>
    <t>2021-02-16 14:25</t>
  </si>
  <si>
    <t>芬兰</t>
  </si>
  <si>
    <t>芬兰建立临时限制区</t>
  </si>
  <si>
    <t>SUP 06/21</t>
  </si>
  <si>
    <t>2021021615fec0e0-4b7e-4d70-b345-3d75eb414201.txt</t>
  </si>
  <si>
    <t>2021-02-23 07:00</t>
  </si>
  <si>
    <t>2021-02-25 14:30</t>
  </si>
  <si>
    <t>已检查，暂无影响</t>
  </si>
  <si>
    <t>2021-02-16 14:15</t>
  </si>
  <si>
    <t>/全球AIP/欧洲/芬兰/SUP</t>
  </si>
  <si>
    <t>459689</t>
  </si>
  <si>
    <t>芬兰建立临时危险区</t>
  </si>
  <si>
    <t>20210216b571527a-30b5-4bac-af94-f0f280a35739.txt</t>
  </si>
  <si>
    <t>2021-02-26 10:00</t>
  </si>
  <si>
    <t>2021-02-28 18:00</t>
  </si>
  <si>
    <t>芬兰属公司航路飞越地区，低高度限制区，暂无影响</t>
  </si>
  <si>
    <t>459690</t>
  </si>
  <si>
    <t>YIBO机场新增进近程序</t>
  </si>
  <si>
    <t>AIRAC SUP H29/21</t>
  </si>
  <si>
    <t>202102173e925f20-f919-4541-a3c1-d620c3590b4c.txt</t>
  </si>
  <si>
    <t>2021-02-17 10:28</t>
  </si>
  <si>
    <t>459691</t>
  </si>
  <si>
    <t>2021-02-18 09:23</t>
  </si>
  <si>
    <t>YWLM机场在管制空域以下目视进近意外下降风险</t>
  </si>
  <si>
    <t>AIC H06/21</t>
  </si>
  <si>
    <t>2021021703f0a9ff-b75e-4f4b-9042-6b900c702cde.txt</t>
  </si>
  <si>
    <t>2021-02-16 00:00</t>
  </si>
  <si>
    <t>2022-03-01 10:53</t>
  </si>
  <si>
    <t>2021-02-17 10:54</t>
  </si>
  <si>
    <t>459692</t>
  </si>
  <si>
    <t>越南</t>
  </si>
  <si>
    <t>越南VVDN岘港机场修改跑道相关参数、障碍物信息等</t>
  </si>
  <si>
    <t>AIP SUP A06/21</t>
  </si>
  <si>
    <t>20,24,29</t>
  </si>
  <si>
    <t>2021022005b95636-130d-4a6c-b912-17aa9209b9c8.txt</t>
  </si>
  <si>
    <t>1,12,14,17</t>
  </si>
  <si>
    <t>飞行总队,运指性能,运指签派</t>
  </si>
  <si>
    <t>对运行有影响，相关部门需要关注。</t>
  </si>
  <si>
    <t>215462</t>
  </si>
  <si>
    <t>吴坤林</t>
  </si>
  <si>
    <t>2021-02-18 09:31</t>
  </si>
  <si>
    <t>/全球AIP/亚洲/越南/SUP</t>
  </si>
  <si>
    <t>459707</t>
  </si>
  <si>
    <t>2021-02-27 10:29</t>
  </si>
  <si>
    <t>AIC校核单</t>
  </si>
  <si>
    <t>AIC01/21</t>
  </si>
  <si>
    <t>20210218775c8155-0795-45ff-b57d-5b77f8c7d5cc.txt</t>
  </si>
  <si>
    <t>2021-01-08 00:00</t>
  </si>
  <si>
    <t>2021-02-18 09:38</t>
  </si>
  <si>
    <t>/全球AIP/亚洲/印度/AIC</t>
  </si>
  <si>
    <t>459712</t>
  </si>
  <si>
    <t>2021-02-20 16:44</t>
  </si>
  <si>
    <t>中国台湾</t>
  </si>
  <si>
    <t>RCTP机场修订滑行道道面及强度</t>
  </si>
  <si>
    <t>台湾AIP AMDT02/21(AD 2 RCTP-3、4)</t>
  </si>
  <si>
    <t>22,29</t>
  </si>
  <si>
    <t>2021021897820687-98d8-457d-ba77-595db603ece9.txt</t>
  </si>
  <si>
    <t>1,12,17</t>
  </si>
  <si>
    <t>飞行总队,运指签派</t>
  </si>
  <si>
    <t>2021-03-11 00:00</t>
  </si>
  <si>
    <t>对地面运行有影响，请相关部门注意</t>
  </si>
  <si>
    <t>182358</t>
  </si>
  <si>
    <t>何萍</t>
  </si>
  <si>
    <t>2021-02-18 09:48</t>
  </si>
  <si>
    <t>/全球AIP/亚洲/中国台湾/AMDT</t>
  </si>
  <si>
    <t>459711</t>
  </si>
  <si>
    <t>2021-02-20 16:49</t>
  </si>
  <si>
    <t>VIDP第三次管制期航空关税事宜</t>
  </si>
  <si>
    <t>AIC06/21</t>
  </si>
  <si>
    <t>1</t>
  </si>
  <si>
    <t>202102186a16c53d-946a-4820-9ce2-c199b5ab2901.txt</t>
  </si>
  <si>
    <t>2021-01-12 00:00</t>
  </si>
  <si>
    <t>2021-02-18 09:50</t>
  </si>
  <si>
    <t>459713</t>
  </si>
  <si>
    <t>VOTV机场停机位及滑行路线试运行</t>
  </si>
  <si>
    <t>SUP 26/21</t>
  </si>
  <si>
    <t>23</t>
  </si>
  <si>
    <t>202102185c0f33fa-ff45-48cc-8d2a-65c710d04be9.txt</t>
  </si>
  <si>
    <t>2021-02-18 09:57</t>
  </si>
  <si>
    <t>459714</t>
  </si>
  <si>
    <t>VOHY机场数据</t>
  </si>
  <si>
    <t>SUP 27/21</t>
  </si>
  <si>
    <t>202102185b8b1b25-c8d6-465d-9f7c-1475b8b239d9.txt</t>
  </si>
  <si>
    <t>2021-02-18 10:01</t>
  </si>
  <si>
    <t>459715</t>
  </si>
  <si>
    <t>2021-02-20 16:42</t>
  </si>
  <si>
    <t>区域导航(RNAV)航路</t>
  </si>
  <si>
    <t>台湾AIP AMDT02/21（ENR3.3-1）</t>
  </si>
  <si>
    <t>20210218c339ae13-8882-4b3f-956e-7c34ad9d7983.txt</t>
  </si>
  <si>
    <t>对运行有影响，请相关部门注意</t>
  </si>
  <si>
    <t>德国</t>
  </si>
  <si>
    <t>德国AIC校核单</t>
  </si>
  <si>
    <t>AIC 02/21</t>
  </si>
  <si>
    <t>202102180a9927c2-8eba-42a8-aa3e-db2e9f70acc6.txt</t>
  </si>
  <si>
    <t>2021-02-18 10:02</t>
  </si>
  <si>
    <t>/全球AIP/欧洲/德国/AIC</t>
  </si>
  <si>
    <t>459716</t>
  </si>
  <si>
    <t>VIDP1号航站楼E2滑行道部分重新指定及803停机位试运行</t>
  </si>
  <si>
    <t>SUP 28/21</t>
  </si>
  <si>
    <t>22,23</t>
  </si>
  <si>
    <t>20210218be7d9709-48a1-46b7-abe9-15e7890ecf03.txt</t>
  </si>
  <si>
    <t>VIDP机场滑行道重新指定以及新停机位试运行</t>
  </si>
  <si>
    <t>2021-02-18 10:19</t>
  </si>
  <si>
    <t>459718</t>
  </si>
  <si>
    <t>2021-02-27 10:32</t>
  </si>
  <si>
    <t>拉脱维亚</t>
  </si>
  <si>
    <t>修改航空事件汇报的联系信息</t>
  </si>
  <si>
    <t>SUP 2/21</t>
  </si>
  <si>
    <t>202102181d88331b-e5ae-44f0-a0ca-f3d05926127c.txt</t>
  </si>
  <si>
    <t>2021-02-12 00:00</t>
  </si>
  <si>
    <t>2021-03-19 23:59</t>
  </si>
  <si>
    <t>暂无影响。</t>
  </si>
  <si>
    <t>215474</t>
  </si>
  <si>
    <t>甄薇</t>
  </si>
  <si>
    <t>2021-02-18 10:22</t>
  </si>
  <si>
    <t>/全球AIP/欧洲/拉脱维亚/SUP</t>
  </si>
  <si>
    <t>459719</t>
  </si>
  <si>
    <t>2021-02-20 16:45</t>
  </si>
  <si>
    <t>VOML机场数据</t>
  </si>
  <si>
    <t>SUP 29/21</t>
  </si>
  <si>
    <t>20210218e55694cf-3ef2-40c9-ab3d-60182e9fac80.txt</t>
  </si>
  <si>
    <t>2021-02-18 10:24</t>
  </si>
  <si>
    <t>459722</t>
  </si>
  <si>
    <t>VOBL机场ATC监视最低高度表</t>
  </si>
  <si>
    <t>SUP 30/21</t>
  </si>
  <si>
    <t>2021021879ab9091-16af-4b49-933d-65d4d0c3e334.txt</t>
  </si>
  <si>
    <t>2021-02-18 10:26</t>
  </si>
  <si>
    <t>459723</t>
  </si>
  <si>
    <t>2021-02-19 16:48</t>
  </si>
  <si>
    <t>机场图</t>
  </si>
  <si>
    <t>台湾AIP AMDT02/21(AD 2-RCTP-45)</t>
  </si>
  <si>
    <t>4,29</t>
  </si>
  <si>
    <t>20210218e4dd237b-f927-4403-a668-5bb9f8f0d636.txt</t>
  </si>
  <si>
    <t>VOBLRWY 09L/27R投入使用</t>
  </si>
  <si>
    <t>SUP 31/21</t>
  </si>
  <si>
    <t>20</t>
  </si>
  <si>
    <t>2021021874a662a3-7ac8-423b-8614-636040a39182.txt</t>
  </si>
  <si>
    <t>2021-02-18 10:29</t>
  </si>
  <si>
    <t>459726</t>
  </si>
  <si>
    <t>2021-02-20 16:48</t>
  </si>
  <si>
    <t>撤销直升机机场EVOC</t>
  </si>
  <si>
    <t>SUP 3/21</t>
  </si>
  <si>
    <t>20210218f2aa7582-eb63-4196-8b9c-8196d6e33dc4.txt</t>
  </si>
  <si>
    <t>459725</t>
  </si>
  <si>
    <t>机场图（灯光）</t>
  </si>
  <si>
    <t>台湾AIP AMDT02/21(AD 2-RCTP-47)</t>
  </si>
  <si>
    <t>2021021866d04443-c862-42a0-b88f-b27a46ef3821.txt</t>
  </si>
  <si>
    <t>2021-02-18 10:30</t>
  </si>
  <si>
    <t>VEJH机场名变更</t>
  </si>
  <si>
    <t>SUP 32/21</t>
  </si>
  <si>
    <t>202102182f2d30d2-9ed4-4d5c-9682-a4ece336eab2.txt</t>
  </si>
  <si>
    <t>2021-02-18 10:31</t>
  </si>
  <si>
    <t>459727</t>
  </si>
  <si>
    <t>撤销直升机机场EVJC</t>
  </si>
  <si>
    <t>SUP  4/21</t>
  </si>
  <si>
    <t>202102187081f6b1-637a-4054-9036-df70a0c737fc.txt</t>
  </si>
  <si>
    <t>2021-02-18 10:32</t>
  </si>
  <si>
    <t>459728</t>
  </si>
  <si>
    <t>VOBM机场名变更</t>
  </si>
  <si>
    <t>SUP 33/21</t>
  </si>
  <si>
    <t>20210218d5b4fef7-5161-44ec-9bbb-e23123cff2cd.txt</t>
  </si>
  <si>
    <t>2021-02-18 10:33</t>
  </si>
  <si>
    <t>459729</t>
  </si>
  <si>
    <t>VEPT仪表进近图</t>
  </si>
  <si>
    <t>SUP 34/21</t>
  </si>
  <si>
    <t>31</t>
  </si>
  <si>
    <t>202102187f0eb61f-a5c3-40ef-b7f4-e0962e8c72e9.txt</t>
  </si>
  <si>
    <t>2021-02-18 10:35</t>
  </si>
  <si>
    <t>459730</t>
  </si>
  <si>
    <t>2021-02-20 16:32</t>
  </si>
  <si>
    <t>尼泊尔</t>
  </si>
  <si>
    <t>分别修订机场VNSK和VNTJ的信息</t>
  </si>
  <si>
    <t>S01/21、 S02/21</t>
  </si>
  <si>
    <t>2021021857bbec9f-9712-4659-9476-5f3b4e2e0e1f.txt</t>
  </si>
  <si>
    <t>2021-02-10 00:00</t>
  </si>
  <si>
    <t>2021-02-18 13:57</t>
  </si>
  <si>
    <t>/全球AIP/亚洲/尼泊尔/SUP/2021</t>
  </si>
  <si>
    <t>459732,459733</t>
  </si>
  <si>
    <t>2021-02-19 09:16</t>
  </si>
  <si>
    <t>伊朗</t>
  </si>
  <si>
    <t>伊朗航路信息修订</t>
  </si>
  <si>
    <t>SUP 2、3、4、5、6、7、8/21</t>
  </si>
  <si>
    <t>20210218d75dd24a-f327-4a25-bcf1-e2daa7363785.txt</t>
  </si>
  <si>
    <t>2021-02-18 14:22</t>
  </si>
  <si>
    <t>/全球AIP/亚洲/伊朗/SUP/2021</t>
  </si>
  <si>
    <t>459736,459737,459738,459739,459740,459741,459742</t>
  </si>
  <si>
    <t>波兰</t>
  </si>
  <si>
    <t>激活跳伞活动区域</t>
  </si>
  <si>
    <t>SUP 23/21</t>
  </si>
  <si>
    <t>20210218e05ac874-ecea-4e9f-b54a-4790834d4ee8.txt</t>
  </si>
  <si>
    <t>2021-04-12 00:00</t>
  </si>
  <si>
    <t>2021-06-18 23:59</t>
  </si>
  <si>
    <t>2021-02-18 14:40</t>
  </si>
  <si>
    <t>/全球AIP/欧洲/波兰/SUP</t>
  </si>
  <si>
    <t>459747</t>
  </si>
  <si>
    <t>2021-02-20 16:28</t>
  </si>
  <si>
    <t>撤除西港Sigang  DME(NNN)</t>
  </si>
  <si>
    <t>台湾AIP AMDT02/21(GEN2.5-2)</t>
  </si>
  <si>
    <t>2021022752cbac31-1857-4171-a31b-261a6243e110.txt</t>
  </si>
  <si>
    <t>2021-02-18 14:45</t>
  </si>
  <si>
    <t>459749</t>
  </si>
  <si>
    <t>2021-02-27 11:06</t>
  </si>
  <si>
    <t>激活军事训练区域</t>
  </si>
  <si>
    <t>SUP 24/21</t>
  </si>
  <si>
    <t>20210218ddb35a3b-8c4d-4633-9c3f-8de2a836c4d3.txt</t>
  </si>
  <si>
    <t>2021-10-29 23:59</t>
  </si>
  <si>
    <t>2021-02-18 14:53</t>
  </si>
  <si>
    <t>459750</t>
  </si>
  <si>
    <t>EPWA机场附近临时新增障碍物</t>
  </si>
  <si>
    <t>SUP 25/21</t>
  </si>
  <si>
    <t>202102187cf3e301-52d5-41e2-bb5a-6000571006d4.txt</t>
  </si>
  <si>
    <t>非正班航点，暂无影响。</t>
  </si>
  <si>
    <t>2021-02-18 15:00</t>
  </si>
  <si>
    <t>459751</t>
  </si>
  <si>
    <t>EPWA机场附近新增障碍物</t>
  </si>
  <si>
    <t>20210218920f88aa-79c6-4861-ad11-5a1e24fc3e89.txt</t>
  </si>
  <si>
    <t>2021-02-18 15:02</t>
  </si>
  <si>
    <t>459753</t>
  </si>
  <si>
    <t>马尔代夫</t>
  </si>
  <si>
    <t>Dhaalu飞行信息区空中运动区域</t>
  </si>
  <si>
    <t>20210218f3a03905-a953-4cad-853a-e8cd7e85da71.txt</t>
  </si>
  <si>
    <t>2021-02-18 15:04</t>
  </si>
  <si>
    <t>/全球AIP/亚洲/马尔代夫/SUP</t>
  </si>
  <si>
    <t>459754</t>
  </si>
  <si>
    <t>2021-02-19 15:41</t>
  </si>
  <si>
    <t>法国因军演建立临时限制区</t>
  </si>
  <si>
    <t>SUP 025/21</t>
  </si>
  <si>
    <t>20210218c2ea54b0-5cc7-463b-80b6-79387a03965e.txt</t>
  </si>
  <si>
    <t>2021-03-10 00:00</t>
  </si>
  <si>
    <t>2021-03-12 00:00</t>
  </si>
  <si>
    <t>2021-02-18 15:22</t>
  </si>
  <si>
    <t>459752</t>
  </si>
  <si>
    <t>2021-02-19 09:15</t>
  </si>
  <si>
    <t>LFKC机场因施工发布停机坪等使用限制信息</t>
  </si>
  <si>
    <t>202102187ae64303-564a-4c8b-af16-87ec62b7ef5c.txt</t>
  </si>
  <si>
    <t>2021-06-16 00:00</t>
  </si>
  <si>
    <t>2021-02-18 15:27</t>
  </si>
  <si>
    <t>459757</t>
  </si>
  <si>
    <t>LFOB机场RWY30新增RNP进近程序</t>
  </si>
  <si>
    <t>SUP27/21</t>
  </si>
  <si>
    <t>32</t>
  </si>
  <si>
    <t>20210218c5db5cc6-e817-4071-8b8f-1c26216d54e9.txt</t>
  </si>
  <si>
    <t>2021-09-08 00:00</t>
  </si>
  <si>
    <t>2021-02-18 15:30</t>
  </si>
  <si>
    <t>459758</t>
  </si>
  <si>
    <t>LFOB机场新增RNAV SID初始离场程序</t>
  </si>
  <si>
    <t>20210218947e6076-c4c0-4579-80a6-5865592db06c.txt</t>
  </si>
  <si>
    <t>2021-02-18 15:35</t>
  </si>
  <si>
    <t>459759</t>
  </si>
  <si>
    <t>2021-02-19 09:14</t>
  </si>
  <si>
    <t>日本筑城机场跑道开放时间调整</t>
  </si>
  <si>
    <t>RJ SUP 011/21</t>
  </si>
  <si>
    <t>2021021881810406-1920-4fc2-be3a-6a7a68738e0d.txt</t>
  </si>
  <si>
    <t>非EFB列表机场，南航不使用，暂无影响。</t>
  </si>
  <si>
    <t>2021-02-18 18:49</t>
  </si>
  <si>
    <t>2021-02-18 19:52</t>
  </si>
  <si>
    <t>日本山形机场修订仪表进近程序</t>
  </si>
  <si>
    <t>RJ SUP 012/21</t>
  </si>
  <si>
    <t>20210218f6b6d499-c411-4d74-9a2f-163dba5877cb.txt</t>
  </si>
  <si>
    <t>具体情况请以Jeppesen航图为准。</t>
  </si>
  <si>
    <t>2021-02-18 18:57</t>
  </si>
  <si>
    <t>460815</t>
  </si>
  <si>
    <t>日本针对小型航空器实施RNAV航路试验</t>
  </si>
  <si>
    <t>RJ SUP 013/21</t>
  </si>
  <si>
    <t>2</t>
  </si>
  <si>
    <t>20210218eb5e3350-591b-4069-89b8-410d9195d161.txt</t>
  </si>
  <si>
    <t>对运行无影响。</t>
  </si>
  <si>
    <t>2021-02-18 19:02</t>
  </si>
  <si>
    <t>函馆机场新增一张目视参考图</t>
  </si>
  <si>
    <t>RJ NR2 AMDT RJCH AD2.24</t>
  </si>
  <si>
    <t>5</t>
  </si>
  <si>
    <t>20210218be479bbb-ef76-4ed3-9ce0-a52aa00b0981.txt</t>
  </si>
  <si>
    <t>非南航航点，暂无影响。</t>
  </si>
  <si>
    <t>2021-02-18 19:26</t>
  </si>
  <si>
    <t>/全球AIP/亚洲/日本/AMDT/2021/2.25</t>
  </si>
  <si>
    <t>460817</t>
  </si>
  <si>
    <t>日本仙台机场继续实施多天线接收系统试验</t>
  </si>
  <si>
    <t>RJ AIC 005/21</t>
  </si>
  <si>
    <t>20210218647278b6-42b2-4498-b53f-3e3e2047752e.txt</t>
  </si>
  <si>
    <t>1,8,12,17</t>
  </si>
  <si>
    <t>飞行总队,法标部,运指签派</t>
  </si>
  <si>
    <t>2025-03-31 19:46</t>
  </si>
  <si>
    <t>请运行人员关注。</t>
  </si>
  <si>
    <t>2021-02-18 19:47</t>
  </si>
  <si>
    <t>/全球AIP/亚洲/日本/AIC/2021</t>
  </si>
  <si>
    <t>460818</t>
  </si>
  <si>
    <t>日本鹿儿岛机场实施CDO运行</t>
  </si>
  <si>
    <t>RJ AIC 006/21 RJFK</t>
  </si>
  <si>
    <t>31,32</t>
  </si>
  <si>
    <t>202102180f2e5918-d706-43ad-bd91-7b2d85b89270.txt</t>
  </si>
  <si>
    <t>2021-12-31 00:00</t>
  </si>
  <si>
    <t>请运行人员了解。</t>
  </si>
  <si>
    <t>2021-02-18 19:51</t>
  </si>
  <si>
    <t>460819</t>
  </si>
  <si>
    <t>修订对于国家航空器的规定</t>
  </si>
  <si>
    <t>SUP 08/21</t>
  </si>
  <si>
    <t>7</t>
  </si>
  <si>
    <t>20210219f0f8ddba-c27e-418c-b2d8-4b517d1c2aae.txt</t>
  </si>
  <si>
    <t>1,5,8,12,15,17</t>
  </si>
  <si>
    <t>飞行总队,机务工程部,法标部,运指航务,运指签派</t>
  </si>
  <si>
    <t>2021-02-19 09:24</t>
  </si>
  <si>
    <t>461729</t>
  </si>
  <si>
    <t>2021-02-19 09:29</t>
  </si>
  <si>
    <t>芬兰情报区建立临时危险区</t>
  </si>
  <si>
    <t>SUP 09、10、11、12/2021</t>
  </si>
  <si>
    <t>2021021956c91ee0-aee2-4a5a-916c-61da4c043c23.txt</t>
  </si>
  <si>
    <t>2021-03-06 00:00</t>
  </si>
  <si>
    <t>461730,461731,461732,461733</t>
  </si>
  <si>
    <t>修订ENR1.5-17内容</t>
  </si>
  <si>
    <t>AMDT 02/21  ENR1.5-17</t>
  </si>
  <si>
    <t>202102194a3d6498-f94e-4fbd-8ba7-4d034a7b6cee.txt</t>
  </si>
  <si>
    <t>请相关单位关注</t>
  </si>
  <si>
    <t>2021-02-19 13:18</t>
  </si>
  <si>
    <t>/全球AIP/欧洲/德国/AMDT</t>
  </si>
  <si>
    <t>2021-02-19 14:36</t>
  </si>
  <si>
    <t>芬兰公布截至2022年4月21日的AIRAC生效日期</t>
  </si>
  <si>
    <t>AIC 01/21</t>
  </si>
  <si>
    <t>20210219211fd3fb-18e4-4d6f-ae9b-1fac1312cd83.txt</t>
  </si>
  <si>
    <t>2021-02-19 15:12</t>
  </si>
  <si>
    <t>/全球AIP/欧洲/芬兰/AIC</t>
  </si>
  <si>
    <t>461746</t>
  </si>
  <si>
    <t>2021-02-19 15:46</t>
  </si>
  <si>
    <t>丹麦</t>
  </si>
  <si>
    <t>外部无线电话控制器的批准程序</t>
  </si>
  <si>
    <t>AIC B 5/21</t>
  </si>
  <si>
    <t>20210219ffa61e70-4336-49bd-b967-981df2b6eb3a.txt</t>
  </si>
  <si>
    <t>2021-02-17 00:00</t>
  </si>
  <si>
    <t>2021-02-19 15:19</t>
  </si>
  <si>
    <t>/全球AIP/欧洲/丹麦/AIC/B</t>
  </si>
  <si>
    <t>461747</t>
  </si>
  <si>
    <t>SUP H30/21</t>
  </si>
  <si>
    <t>202102198e0f06bc-bb98-4e97-8140-eff0747006f1.txt</t>
  </si>
  <si>
    <t>2021-03-25 15:57</t>
  </si>
  <si>
    <t>2021-02-19 15:52</t>
  </si>
  <si>
    <t>461749</t>
  </si>
  <si>
    <t>2021-02-19 16:31</t>
  </si>
  <si>
    <t>YPDN机场更新RWY 29 RNAV进近程序</t>
  </si>
  <si>
    <t>AIRAC SUP H31/21</t>
  </si>
  <si>
    <t>20210219ff210f2e-59f4-4b81-a38b-0da94eb8fa2c.txt</t>
  </si>
  <si>
    <t>2021-04-21 16:00</t>
  </si>
  <si>
    <t>2021-06-17 16:11</t>
  </si>
  <si>
    <t>YPDN RWY 29RNAV程序修订，跟踪JEPPESEN航图修订</t>
  </si>
  <si>
    <t>2021-02-19 16:06</t>
  </si>
  <si>
    <t>461750</t>
  </si>
  <si>
    <t>2021-02-19 16:28</t>
  </si>
  <si>
    <t>加拿大</t>
  </si>
  <si>
    <t>CYQF机场建立新的应答机区域</t>
  </si>
  <si>
    <t>2021022001e8c039-e7b9-4af0-8cfa-e94cc187b35a.txt</t>
  </si>
  <si>
    <t>2021-02-20 09:47</t>
  </si>
  <si>
    <t>/全球AIP/中北美及加勒比/加拿大/SUP/2021</t>
  </si>
  <si>
    <t>461760</t>
  </si>
  <si>
    <t>2021-02-20 16:27</t>
  </si>
  <si>
    <t>CHG2机场新增起重机障碍物</t>
  </si>
  <si>
    <t>20210220d19ebd6b-b9b2-48b6-ae9a-40d9b728f58f.txt</t>
  </si>
  <si>
    <t>2021-02-20 09:50</t>
  </si>
  <si>
    <t>461762</t>
  </si>
  <si>
    <t>THUNDER BAY新建F级警戒空域</t>
  </si>
  <si>
    <t>AIC 04/21</t>
  </si>
  <si>
    <t>20210220306a8670-81cd-4193-8cc5-86fcf64f5e12.txt</t>
  </si>
  <si>
    <t>2021-04-22 09:01</t>
  </si>
  <si>
    <t>2021-02-20 10:17</t>
  </si>
  <si>
    <t>/全球AIP/中北美及加勒比/加拿大/AIC/2021</t>
  </si>
  <si>
    <t>461765</t>
  </si>
  <si>
    <t>2021-02-20 16:26</t>
  </si>
  <si>
    <t>加拿大交通部发布公告说明飞越冲突地区</t>
  </si>
  <si>
    <t>AIC 07/21</t>
  </si>
  <si>
    <t>9</t>
  </si>
  <si>
    <t>202102207f1188da-6c80-427f-b3fd-8f6962697bb9.txt</t>
  </si>
  <si>
    <t>属加拿大官方定义的冲突地区说明，暂无影响</t>
  </si>
  <si>
    <t>2021-02-20 10:56</t>
  </si>
  <si>
    <t>461770</t>
  </si>
  <si>
    <t>EPGD机场低能见度程序运行</t>
  </si>
  <si>
    <t>28</t>
  </si>
  <si>
    <t>202102228dbb1505-aab0-46e0-bc23-5c7fe0605789.txt</t>
  </si>
  <si>
    <t>非正班运行航点，暂无影响。</t>
  </si>
  <si>
    <t>2021-02-22 14:40</t>
  </si>
  <si>
    <t>461778</t>
  </si>
  <si>
    <t>2021-02-22 17:44</t>
  </si>
  <si>
    <t>EPGD机场施工</t>
  </si>
  <si>
    <t>202102224d3c72f5-b7c4-4bdf-9aa2-d523b5f0d3d0.txt</t>
  </si>
  <si>
    <t>2021-02-22 14:44</t>
  </si>
  <si>
    <t>461779</t>
  </si>
  <si>
    <t>奥地利</t>
  </si>
  <si>
    <t>公布奥地利2021至2022年定期及非定期的AIP生效时间</t>
  </si>
  <si>
    <t>20210222d72f27cb-4f8c-43a8-8e66-67b22cf9fbc1.txt</t>
  </si>
  <si>
    <t>简单了解</t>
  </si>
  <si>
    <t>2021-02-22 17:31</t>
  </si>
  <si>
    <t>/全球AIP/欧洲/奥地利/AIC</t>
  </si>
  <si>
    <t>461783</t>
  </si>
  <si>
    <t>2021-02-22 17:43</t>
  </si>
  <si>
    <t>修订奥地利新比例的航图订购方式</t>
  </si>
  <si>
    <t>AIC 05/21</t>
  </si>
  <si>
    <t>20210222e2ac5d87-2147-43c6-b4c1-2a58166fe3bf.txt</t>
  </si>
  <si>
    <t>2021-02-22 17:37</t>
  </si>
  <si>
    <t>461784</t>
  </si>
  <si>
    <t>旋翼机进出LOGH直升机场的IFR程序</t>
  </si>
  <si>
    <t>AIC 06/21</t>
  </si>
  <si>
    <t>2021022221e38777-705b-4f89-8298-da3bb7eb6f20.txt</t>
  </si>
  <si>
    <t>2021-02-22 17:42</t>
  </si>
  <si>
    <t>461785</t>
  </si>
  <si>
    <t>桃园国际棒球场烟火施放</t>
  </si>
  <si>
    <t>台湾AIP SUP04/2</t>
  </si>
  <si>
    <t>20210223dc5f8c48-14ab-405d-bddb-6763aed96bd6.txt</t>
  </si>
  <si>
    <t>2021-04-03 11:00</t>
  </si>
  <si>
    <t>2021-11-14 14:00</t>
  </si>
  <si>
    <t>2021-02-23 16:47</t>
  </si>
  <si>
    <t>/全球AIP/亚洲/中国台湾/SUP/2021</t>
  </si>
  <si>
    <t>461787</t>
  </si>
  <si>
    <t>2021-02-27 12:20</t>
  </si>
  <si>
    <t>TEMORA空军百年纪念表演21年3月6日至7日</t>
  </si>
  <si>
    <t>SUP H32/21</t>
  </si>
  <si>
    <t>20210224c2fccd20-3f0b-4f34-af41-fa96635c77ab.txt</t>
  </si>
  <si>
    <t>2021-03-07 10:49</t>
  </si>
  <si>
    <t>暂不影响公司航线，请导航位评估运行影响</t>
  </si>
  <si>
    <t>2021-02-24 10:49</t>
  </si>
  <si>
    <t>461788</t>
  </si>
  <si>
    <t>2021-02-25 18:22</t>
  </si>
  <si>
    <t>3月25日生效周期修订澳洲DAH和ERSA手册</t>
  </si>
  <si>
    <t>AIRAC SUP H33/21</t>
  </si>
  <si>
    <t>20210224f060b0dd-623e-401a-9d90-b091146a90d7.txt</t>
  </si>
  <si>
    <t>删除航路点对公司航线无影响， 新增航路点涉及基础数据修订，请导航室评估运行影响</t>
  </si>
  <si>
    <t>2021-02-24 11:24</t>
  </si>
  <si>
    <t>461789</t>
  </si>
  <si>
    <t>2021-02-25 16:31</t>
  </si>
  <si>
    <t>YOLD机场修订进近程序</t>
  </si>
  <si>
    <t>SUP H28/21</t>
  </si>
  <si>
    <t>202102242c7ac9e8-dc02-4580-8299-e4d41b7d9b07.txt</t>
  </si>
  <si>
    <t>2021-02-24 13:08</t>
  </si>
  <si>
    <t>461790</t>
  </si>
  <si>
    <t>2021-02-25 18:23</t>
  </si>
  <si>
    <t>YSTW机场替换地面灯光</t>
  </si>
  <si>
    <t>21,27</t>
  </si>
  <si>
    <t>20210224e77b2eef-f8de-4781-a5e7-22595e37b1a0.txt</t>
  </si>
  <si>
    <t>2021-02-24 14:10</t>
  </si>
  <si>
    <t>中国香港</t>
  </si>
  <si>
    <t>飞机停放图</t>
  </si>
  <si>
    <t>香港AIP AMDT(AD 2-VHHH-ADC-4)</t>
  </si>
  <si>
    <t>2021022570e23499-d0e3-4591-85ec-83515e05e4ff.txt</t>
  </si>
  <si>
    <t>2021-02-25 09:52</t>
  </si>
  <si>
    <t>/全球AIP/亚洲/中国香港/AMDT</t>
  </si>
  <si>
    <t>2021-03-17 14:47</t>
  </si>
  <si>
    <t>VEDH机场仪表进近图</t>
  </si>
  <si>
    <t>SUP 35/21</t>
  </si>
  <si>
    <t>202102259ec7ab9e-4ccb-411b-a84a-89af01b9029b.txt</t>
  </si>
  <si>
    <t>2021-02-25 13:46</t>
  </si>
  <si>
    <t>461792</t>
  </si>
  <si>
    <t>2021-02-26 13:22</t>
  </si>
  <si>
    <t>SUP 36/21</t>
  </si>
  <si>
    <t>20210225c77f1722-3eb2-4584-a7c3-780558b5fe07.txt</t>
  </si>
  <si>
    <t>2021-02-25 13:47</t>
  </si>
  <si>
    <t>461793</t>
  </si>
  <si>
    <t>瑞典</t>
  </si>
  <si>
    <t>激活限制区R05的延伸区域</t>
  </si>
  <si>
    <t>202102265612956e-ce8b-474a-8764-7bd20646f1cf.txt</t>
  </si>
  <si>
    <t>2021-03-17 00:00</t>
  </si>
  <si>
    <t>2021-03-24 00:00</t>
  </si>
  <si>
    <t>2021-02-26 08:51</t>
  </si>
  <si>
    <t>/全球AIP/欧洲/瑞典/SUP</t>
  </si>
  <si>
    <t>461800</t>
  </si>
  <si>
    <t>2021-02-26 13:15</t>
  </si>
  <si>
    <t>激活临时限制区域HAGELBERG North</t>
  </si>
  <si>
    <t>202102262e756162-e540-40eb-987e-f5831d1a907e.txt</t>
  </si>
  <si>
    <t>2021-03-23 00:00</t>
  </si>
  <si>
    <t>2021-02-26 08:57</t>
  </si>
  <si>
    <t>461801</t>
  </si>
  <si>
    <t>2021-02-26 13:14</t>
  </si>
  <si>
    <t>202103</t>
  </si>
  <si>
    <t>各机场附近临时障碍物</t>
  </si>
  <si>
    <t>2021022661cddb83-c8cb-45cb-8eef-979f9c733545.txt</t>
  </si>
  <si>
    <t>2021-02-26 09:03</t>
  </si>
  <si>
    <t>527337</t>
  </si>
  <si>
    <t>EVJA机场关闭国际运行及夜航运行</t>
  </si>
  <si>
    <t>SUP 5/21</t>
  </si>
  <si>
    <t>20210226c3c83101-040a-4523-8c64-4cd52aae6f6f.txt</t>
  </si>
  <si>
    <t>2021-06-01 00:00</t>
  </si>
  <si>
    <t>2021-02-26 09:19</t>
  </si>
  <si>
    <t>527338</t>
  </si>
  <si>
    <t>修订基础机场EFOU进近程序的MSA</t>
  </si>
  <si>
    <t>SUP 13/21</t>
  </si>
  <si>
    <t>20210226effccc9a-b1e3-4048-946f-fc485e903172.txt</t>
  </si>
  <si>
    <t>2021-02-26 12:53</t>
  </si>
  <si>
    <t>527339</t>
  </si>
  <si>
    <t>20210226b788d00a-cc7a-4c05-a3c1-bd4ab62b0123.txt</t>
  </si>
  <si>
    <t>2021-03-16 00:00</t>
  </si>
  <si>
    <t>2021-02-26 12:56</t>
  </si>
  <si>
    <t>527340</t>
  </si>
  <si>
    <t>法国建立临时限制区</t>
  </si>
  <si>
    <t>20210226cf972ba8-ced5-41eb-9ec5-3f03231595ff.txt</t>
  </si>
  <si>
    <t>2021-03-15 00:00</t>
  </si>
  <si>
    <t>2021-09-14 00:00</t>
  </si>
  <si>
    <t>2021-02-26 13:05</t>
  </si>
  <si>
    <t>527341</t>
  </si>
  <si>
    <t>202102263cb6762b-36c1-49cb-8cc2-d432a8ed1b0e.txt</t>
  </si>
  <si>
    <t>2021-02-26 13:11</t>
  </si>
  <si>
    <t>527342</t>
  </si>
  <si>
    <t>直升机运行</t>
  </si>
  <si>
    <t xml:space="preserve">香港AIC06/21 </t>
  </si>
  <si>
    <t>2021022699b6f58f-c71c-4504-85f5-3d56b68c57e3.txt</t>
  </si>
  <si>
    <t>直升机运行的，对我们没有影响</t>
  </si>
  <si>
    <t>2021-02-26 14:18</t>
  </si>
  <si>
    <t>/全球AIP/亚洲/中国香港/AIC/2021</t>
  </si>
  <si>
    <t>461748</t>
  </si>
  <si>
    <t>2021-02-26 15:05</t>
  </si>
  <si>
    <t>拉脱维亚AIP将推出新版本</t>
  </si>
  <si>
    <t>AIC 3/21</t>
  </si>
  <si>
    <t>202102261aef57f3-9535-4588-9c72-497dc4712c62.txt</t>
  </si>
  <si>
    <t>拉脱维亚属于飞越情报区，请相关部门了解。</t>
  </si>
  <si>
    <t>2021-02-26 14:32</t>
  </si>
  <si>
    <t>/全球AIP/欧洲/拉脱维亚/AIC</t>
  </si>
  <si>
    <t>527343</t>
  </si>
  <si>
    <t>2021-02-26 15:06</t>
  </si>
  <si>
    <t>药物，酒精等对飞行人员及空中交通管制人员的影响</t>
  </si>
  <si>
    <t>香港AIC07/21</t>
  </si>
  <si>
    <t>202102267d44f288-0104-427e-8139-9fac6b4d3716.txt</t>
  </si>
  <si>
    <t>请相关人员注意</t>
  </si>
  <si>
    <t>2021-02-26 14:35</t>
  </si>
  <si>
    <t>461735</t>
  </si>
  <si>
    <t>2021-02-26 17:30</t>
  </si>
  <si>
    <t>阿联酋</t>
  </si>
  <si>
    <t>阿联酋新增AIS航空缩略语</t>
  </si>
  <si>
    <t>AMDT 03/2021 GEN 2.2</t>
  </si>
  <si>
    <t>20210226536f6d37-45ca-4e86-a3eb-25c05abb9a9f.txt</t>
  </si>
  <si>
    <t>公司主运行机场所在国家新增了AIS航空缩略语、请相关部门了解。</t>
  </si>
  <si>
    <t>215454</t>
  </si>
  <si>
    <t>吴奕铭</t>
  </si>
  <si>
    <t>2021-02-26 16:26</t>
  </si>
  <si>
    <t>/全球AIP/亚洲/阿联酋/AMDT/2021/3.25</t>
  </si>
  <si>
    <t>2021-02-27 10:23</t>
  </si>
  <si>
    <t>阿联酋无线电导航设施表更新</t>
  </si>
  <si>
    <t>AMDT 03/2021 GEN 2.5</t>
  </si>
  <si>
    <t>2021022627cb223f-7a19-4fac-8143-b894f2175a2c.txt</t>
  </si>
  <si>
    <t>南航运行国家空域导航设施变动调整，请了解关注</t>
  </si>
  <si>
    <t>2021-02-26 16:28</t>
  </si>
  <si>
    <t>2021-02-27 10:22</t>
  </si>
  <si>
    <t>迪拜机场图新增部分地面标识</t>
  </si>
  <si>
    <t>AMDT 03/2021 AD 2 OMDB 2.24</t>
  </si>
  <si>
    <t>20210226aab6de0e-3ec5-4673-bf65-892b83b180ce.txt</t>
  </si>
  <si>
    <t>公司主运行机场、对机场地面运行有一定影响。</t>
  </si>
  <si>
    <t>2021-02-26 16:30</t>
  </si>
  <si>
    <t>2021-02-27 10:21</t>
  </si>
  <si>
    <t>迪拜机场部分航图新增障碍物标识</t>
  </si>
  <si>
    <t>20210226584c3706-9952-4f87-af62-0deae019f56c.txt</t>
  </si>
  <si>
    <t>1,12,14</t>
  </si>
  <si>
    <t>飞行总队,运指性能</t>
  </si>
  <si>
    <t>公司主运行机场部分航图新增障碍物标识、对进离场运行有一定影响，请相关部门做进一步评估。</t>
  </si>
  <si>
    <t>2021-02-26 16:35</t>
  </si>
  <si>
    <t>更新GEN2.5无线电导航设施表</t>
  </si>
  <si>
    <t>LI AMDT A 2021-02  GEN2.5</t>
  </si>
  <si>
    <t>20210227b09e6be8-39ae-44aa-b123-15d0c9ef3463.txt</t>
  </si>
  <si>
    <t>2021-02-27 14:29</t>
  </si>
  <si>
    <t>/全球AIP/欧洲/意大利/AMDT</t>
  </si>
  <si>
    <t>2021-03-01 09:42</t>
  </si>
  <si>
    <t>修订EGLL伦敦机场离场程序图</t>
  </si>
  <si>
    <t>EG-AMDT-A 2021-03 EGLL AD 2</t>
  </si>
  <si>
    <t>20210227d8b59702-3d45-469f-abcf-7e1ffd73eaa9.txt</t>
  </si>
  <si>
    <t>南航运行航点，需关注航图修订情况</t>
  </si>
  <si>
    <t>2021-02-27 17:05</t>
  </si>
  <si>
    <t>/全球AIP/欧洲/英国/AMDT</t>
  </si>
  <si>
    <t>2021-03-01 09:41</t>
  </si>
  <si>
    <t>仙台机场继续开展多天线接收系统试验</t>
  </si>
  <si>
    <t>AIC Nr3 005/21 AD RJSS</t>
  </si>
  <si>
    <t>20210228e46b3732-60da-40c5-92f7-424f2548513a.txt</t>
  </si>
  <si>
    <t>2021-02-28 11:35</t>
  </si>
  <si>
    <t>2021-02-28 11:36</t>
  </si>
  <si>
    <t>日本删除CDO运行条件</t>
  </si>
  <si>
    <t>RJ AMDT Nr3 ENR 1.6</t>
  </si>
  <si>
    <t>20210301ce42bd01-67da-4613-938a-dec1d576a337.txt</t>
  </si>
  <si>
    <t>8</t>
  </si>
  <si>
    <t>法标部</t>
  </si>
  <si>
    <t>2021-03-01 09:08</t>
  </si>
  <si>
    <t>/全球AIP/亚洲/日本/AMDT/2021/3.25</t>
  </si>
  <si>
    <t>2021-03-02 14:32</t>
  </si>
  <si>
    <t>SKÖVDE飞行情报服务通信地址变更</t>
  </si>
  <si>
    <t>AMDT 2/21 GEN 3.3</t>
  </si>
  <si>
    <t>2021030194fdb657-61e2-479b-8dac-6b91ffc26bfe.txt</t>
  </si>
  <si>
    <t>请相关部门注意。</t>
  </si>
  <si>
    <t>2021-03-01 09:20</t>
  </si>
  <si>
    <t>/全球AIP/欧洲/瑞典/AMDT</t>
  </si>
  <si>
    <t>2021-03-01 12:19</t>
  </si>
  <si>
    <t>越南机场AIS改由由4个AIS中心提供</t>
  </si>
  <si>
    <t>AIC A05/21</t>
  </si>
  <si>
    <t>20210302e40c2783-d28d-45d0-bc38-bc7cd1ee33da.txt</t>
  </si>
  <si>
    <t>对运行无影响</t>
  </si>
  <si>
    <t>2021-03-02 09:49</t>
  </si>
  <si>
    <t>/全球AIP/亚洲/越南/AIC</t>
  </si>
  <si>
    <t>527360</t>
  </si>
  <si>
    <t>2021-03-03 13:35</t>
  </si>
  <si>
    <t>修订DME RON和VOR/DME SUM</t>
  </si>
  <si>
    <t>AMDT 2/21 ENR4.1</t>
  </si>
  <si>
    <t>13</t>
  </si>
  <si>
    <t>2021030205eccaf4-f898-428d-a4c0-58454c07f36c.txt</t>
  </si>
  <si>
    <t>经系统检索，无影响公司航路。请相关部门注意。</t>
  </si>
  <si>
    <t>2021-03-02 09:58</t>
  </si>
  <si>
    <t>2021-03-03 13:34</t>
  </si>
  <si>
    <t>修订部分限制区规则及新增R116限制区</t>
  </si>
  <si>
    <t>AMDT 2/21 ENR5.1</t>
  </si>
  <si>
    <t>202103027ffbf8bf-f1b3-47f9-ad03-12d407bfc584.txt</t>
  </si>
  <si>
    <t>请相关部门了解。
经系统检索，上述限制区均无影响公司航路。</t>
  </si>
  <si>
    <t>2021-03-02 10:16</t>
  </si>
  <si>
    <t>新增及删除障碍物</t>
  </si>
  <si>
    <t>AMDT 2/21 ENR5.4</t>
  </si>
  <si>
    <t>20210302e0f484bd-f3c8-4108-87cd-908bda894864.txt</t>
  </si>
  <si>
    <t>12,14,17</t>
  </si>
  <si>
    <t>运指性能,运指签派</t>
  </si>
  <si>
    <t>请相关部门关注。</t>
  </si>
  <si>
    <t>2021-03-02 14:21</t>
  </si>
  <si>
    <t>印尼</t>
  </si>
  <si>
    <t>印尼修改国内航路相关内容</t>
  </si>
  <si>
    <t>AIRAC AIP AMDT 102 ENR 3.1</t>
  </si>
  <si>
    <t>12,15</t>
  </si>
  <si>
    <t>2021030351b0c26a-fc4a-4f86-bca7-8aa3501ab248.txt</t>
  </si>
  <si>
    <t>不影响公司航路，对运行无影响</t>
  </si>
  <si>
    <t>2021-03-03 08:52</t>
  </si>
  <si>
    <t>/全球AIP/亚洲/印尼/AMDT</t>
  </si>
  <si>
    <t>2021-03-03 13:32</t>
  </si>
  <si>
    <t>爱沙尼亚</t>
  </si>
  <si>
    <t>变更民航局名称及邮箱地址</t>
  </si>
  <si>
    <t>AMDT 2/21 GEN1.1</t>
  </si>
  <si>
    <t>202103036c1c0df9-c5c0-4445-af70-d1323c1d66f6.txt</t>
  </si>
  <si>
    <t>2021-03-03 10:37</t>
  </si>
  <si>
    <t>/全球AIP/欧洲/爱沙尼亚/AMDT</t>
  </si>
  <si>
    <t>2021-03-03 13:28</t>
  </si>
  <si>
    <t>空中服务交通空域表中的频率</t>
  </si>
  <si>
    <t>香港AIP AMDT04/21</t>
  </si>
  <si>
    <t>202103038de7d663-bf4e-4ef8-a021-938384436a7b.txt</t>
  </si>
  <si>
    <t>2021-03-03 13:37</t>
  </si>
  <si>
    <t>2021-03-17 14:18</t>
  </si>
  <si>
    <t>印尼修改部分区域导航航路航路点名称及备注信息</t>
  </si>
  <si>
    <t>AIRAC AIP AMDT 102 ENR 3.4</t>
  </si>
  <si>
    <t>2021030382a7be63-8eff-47f9-8d94-695b89c9345f.txt</t>
  </si>
  <si>
    <t>2021-03-03 14:12</t>
  </si>
  <si>
    <t>2021-03-15 13:08</t>
  </si>
  <si>
    <t>香港FIR通讯设施图</t>
  </si>
  <si>
    <t>香港AIP AMDT04/21(ENR6-3)</t>
  </si>
  <si>
    <t>20210303c055debd-7b1c-4b32-a90e-a6ea77fc758a.txt</t>
  </si>
  <si>
    <t>1,3,12,17</t>
  </si>
  <si>
    <t>飞行总队,财务部,运指签派</t>
  </si>
  <si>
    <t>2021-03-03 14:31</t>
  </si>
  <si>
    <t>461791</t>
  </si>
  <si>
    <t>2021-03-15 16:08</t>
  </si>
  <si>
    <t>香港空中交通管制扇区界线图</t>
  </si>
  <si>
    <t>香港AIP AMDT04/21(ENR6-7)</t>
  </si>
  <si>
    <t>2021030371755fa5-73a1-43d4-add4-c67cdd36c459.txt</t>
  </si>
  <si>
    <t>2021-03-03 14:36</t>
  </si>
  <si>
    <t>/全球AIP/亚洲/中国香港/AMDT/2021</t>
  </si>
  <si>
    <t>461791,527361</t>
  </si>
  <si>
    <t>修订非正班航班申请程序</t>
  </si>
  <si>
    <t>AMDT 2/21 GEN1.2</t>
  </si>
  <si>
    <t>202103032b9ab3c1-350a-410d-9402-7d1497d9eb98.txt</t>
  </si>
  <si>
    <t>9,15</t>
  </si>
  <si>
    <t>营销委,运指航务</t>
  </si>
  <si>
    <t>请相关部门了解。</t>
  </si>
  <si>
    <t>2021-03-03 15:08</t>
  </si>
  <si>
    <t>2021-03-09 10:50</t>
  </si>
  <si>
    <t>日本设立临时训练区域</t>
  </si>
  <si>
    <t>SUP 015/21 ENR</t>
  </si>
  <si>
    <t>2021030472bf88a4-44c3-414b-8e8a-0028baa4fced.txt</t>
  </si>
  <si>
    <t>2022-03-31 13:24</t>
  </si>
  <si>
    <t>有公司航路受影响，请导航位关注。</t>
  </si>
  <si>
    <t>2021-03-04 08:24</t>
  </si>
  <si>
    <t>2021-03-04 08:25</t>
  </si>
  <si>
    <t xml:space="preserve">SUP 016/21 ENR </t>
  </si>
  <si>
    <t>日本公布射击训练区域</t>
  </si>
  <si>
    <t>18</t>
  </si>
  <si>
    <t>2021030400dfa9aa-7437-4d74-b7cd-094f21a9044a.txt</t>
  </si>
  <si>
    <t>2021-03-20 00:00</t>
  </si>
  <si>
    <t>2021-04-30 13:19</t>
  </si>
  <si>
    <t>由于影响航路均为CDR2航路，暂无影响。</t>
  </si>
  <si>
    <t>2021-03-04 13:19</t>
  </si>
  <si>
    <t>527364</t>
  </si>
  <si>
    <t>日本划设射击训练区域</t>
  </si>
  <si>
    <t>SUP 017/21 ENR 5.1</t>
  </si>
  <si>
    <t>20210304c69beb44-5da0-482d-a340-1e61a173779e.txt</t>
  </si>
  <si>
    <t>2021-04-29 00:00</t>
  </si>
  <si>
    <t>2022-03-21 00:00</t>
  </si>
  <si>
    <t>经检索，暂无受影响公司航路。</t>
  </si>
  <si>
    <t>2021-03-04 13:30</t>
  </si>
  <si>
    <t>RJCR机场暂停运行</t>
  </si>
  <si>
    <t>SUP 018/21 AD</t>
  </si>
  <si>
    <t>20210304b407981a-a8e7-4336-b992-cbf978a6d885.txt</t>
  </si>
  <si>
    <t>非EFB列表机场，无影响。</t>
  </si>
  <si>
    <t>2021-03-04 13:34</t>
  </si>
  <si>
    <t>日本札幌机场修订机场运行限制信息</t>
  </si>
  <si>
    <t>SUP 019/21 AD RJCC</t>
  </si>
  <si>
    <t>20210304dec85176-26aa-40b6-9c20-d9eb9f5ebe56.txt</t>
  </si>
  <si>
    <t>Jeppesen 航图 10-8/10-8A已更新。</t>
  </si>
  <si>
    <t>2021-03-04 17:34</t>
  </si>
  <si>
    <t>日本仙台机场修订运行限制信息</t>
  </si>
  <si>
    <t>SUP 020/21 AD RJSS</t>
  </si>
  <si>
    <t>20210304bcdd1978-5614-4e1e-9d53-976c59755523.txt</t>
  </si>
  <si>
    <t>Jeppesen航图10-8/10-8A已修订。</t>
  </si>
  <si>
    <t>2021-03-04 18:07</t>
  </si>
  <si>
    <t>中国澳门</t>
  </si>
  <si>
    <t>更新澳门民航局（AACM）指定的医生名单</t>
  </si>
  <si>
    <t>澳门AIC02/21</t>
  </si>
  <si>
    <t>2021031578f3c7d3-d4c7-447e-a9c2-72b8c2307f7a.txt</t>
  </si>
  <si>
    <t>2021-03-03 00:00</t>
  </si>
  <si>
    <t>2022-02-28 00:00</t>
  </si>
  <si>
    <t>2021-03-05 09:52</t>
  </si>
  <si>
    <t>/全球AIP/亚洲/中国澳门/AIC/2021</t>
  </si>
  <si>
    <t>527372</t>
  </si>
  <si>
    <t>2021-03-15 10:08</t>
  </si>
  <si>
    <t>芬兰空域建立临时限制区及飞行计划缓冲区</t>
  </si>
  <si>
    <t>SUP14/2021, SUP15/2021</t>
  </si>
  <si>
    <t>2021030538471f9c-a809-47e5-a0b9-c31c26bb0036.txt</t>
  </si>
  <si>
    <t>2021-03-15 07:00</t>
  </si>
  <si>
    <t>2021-03-26 12:00</t>
  </si>
  <si>
    <t>2021-03-05 11:09</t>
  </si>
  <si>
    <t>527373,527374</t>
  </si>
  <si>
    <t>2021-03-05 15:54</t>
  </si>
  <si>
    <t>YIBO机场进近程序修订</t>
  </si>
  <si>
    <t xml:space="preserve">AIRAC SUP H35/21 </t>
  </si>
  <si>
    <t>202103050a15a9ab-1b50-4b8f-b372-5dbc56d951e5.txt</t>
  </si>
  <si>
    <t>2021-03-05 14:01</t>
  </si>
  <si>
    <t>527378</t>
  </si>
  <si>
    <t>EVRA机场施工</t>
  </si>
  <si>
    <t>SUP 6/21</t>
  </si>
  <si>
    <t>20210305ebf4ffb6-89ad-4724-9375-073644d141cf.txt</t>
  </si>
  <si>
    <t>2021-03-08 00:00</t>
  </si>
  <si>
    <t>2021-09-09 23:59</t>
  </si>
  <si>
    <t>2021-03-05 15:52</t>
  </si>
  <si>
    <t>527379</t>
  </si>
  <si>
    <t>印度新建V51航路</t>
  </si>
  <si>
    <t>SUP 37/21</t>
  </si>
  <si>
    <t>14</t>
  </si>
  <si>
    <t>20210305081273de-8023-48e0-8824-f054905e89f3.txt</t>
  </si>
  <si>
    <t>2021-03-05 16:18</t>
  </si>
  <si>
    <t>527380</t>
  </si>
  <si>
    <t>2021-03-15 13:05</t>
  </si>
  <si>
    <t>印度新建V52航路</t>
  </si>
  <si>
    <t>SUP 38/21</t>
  </si>
  <si>
    <t>2021030517d7ce08-d665-4ce9-a44a-8e1b5223ec35.txt</t>
  </si>
  <si>
    <t>2021-03-05 16:19</t>
  </si>
  <si>
    <t>527381</t>
  </si>
  <si>
    <t>印度新建W172航路</t>
  </si>
  <si>
    <t>SUP 39/21</t>
  </si>
  <si>
    <t>20210305d1d1443f-6213-4ca7-a9c7-eb761523defa.txt</t>
  </si>
  <si>
    <t>2021-03-05 16:21</t>
  </si>
  <si>
    <t>527382</t>
  </si>
  <si>
    <t>印度新建W173航路</t>
  </si>
  <si>
    <t>SUP 40/21</t>
  </si>
  <si>
    <t>20210305f6894263-c256-49b1-bd2b-b05e3773e2d8.txt</t>
  </si>
  <si>
    <t>2021-03-05 16:22</t>
  </si>
  <si>
    <t>527383</t>
  </si>
  <si>
    <t>VEJH仪表进近图</t>
  </si>
  <si>
    <t>SUP 41/21</t>
  </si>
  <si>
    <t>2021030526519446-36e6-4e9b-a883-4999c29282c3.txt</t>
  </si>
  <si>
    <t>2021-03-05 16:25</t>
  </si>
  <si>
    <t>527384</t>
  </si>
  <si>
    <t>SUP 42/21</t>
  </si>
  <si>
    <t>20210305603f63d1-3506-405b-a8e4-51c2efe01b8d.txt</t>
  </si>
  <si>
    <t>2021-03-05 16:27</t>
  </si>
  <si>
    <t>527385</t>
  </si>
  <si>
    <t>日本ROIG机场更新运行限制信息</t>
  </si>
  <si>
    <t>SUP 022/21 AD ROIG</t>
  </si>
  <si>
    <t>20210305405f8d95-946a-4de4-9135-57eadfd7b358.txt</t>
  </si>
  <si>
    <t>2021-03-05 19:53</t>
  </si>
  <si>
    <t>意大利LIAQ机场关闭一年</t>
  </si>
  <si>
    <t>SUP 04/21</t>
  </si>
  <si>
    <t>2021030945c6b0cd-39a5-443f-aebb-7fd08ecf19c1.txt</t>
  </si>
  <si>
    <t>2022-04-22 00:00</t>
  </si>
  <si>
    <t>2021-03-09 09:32</t>
  </si>
  <si>
    <t>527391</t>
  </si>
  <si>
    <t>2021-03-09 10:47</t>
  </si>
  <si>
    <t>意大利LIBR机场发布施工信息</t>
  </si>
  <si>
    <t>SUP 05/21</t>
  </si>
  <si>
    <t>20210309565979d8-51a6-4987-a3f6-ccf7ce19018b.txt</t>
  </si>
  <si>
    <t>2021-03-09 09:39</t>
  </si>
  <si>
    <t>527392</t>
  </si>
  <si>
    <t>COVID-19疫苗接种与疫情报告指南</t>
  </si>
  <si>
    <t>AIC 6/21</t>
  </si>
  <si>
    <t>202103095b17fd2a-757f-4e1f-aa5f-9e71fb4289bf.txt</t>
  </si>
  <si>
    <t>2021-03-09 10:38</t>
  </si>
  <si>
    <t>/全球AIP/欧洲/丹麦/AIC</t>
  </si>
  <si>
    <t>527396</t>
  </si>
  <si>
    <t>2021-03-09 10:49</t>
  </si>
  <si>
    <t>英国EGLK机场附近新建LFA本地飞行区域</t>
  </si>
  <si>
    <t>SUP 10/2021</t>
  </si>
  <si>
    <t>20210310dbd9f64e-0843-4652-93aa-825646d48901.txt</t>
  </si>
  <si>
    <t>2021-03-10 14:21</t>
  </si>
  <si>
    <t>527398</t>
  </si>
  <si>
    <t>2021-03-12 10:09</t>
  </si>
  <si>
    <t>英国军演建立临时危险区及飞行计划缓冲区</t>
  </si>
  <si>
    <t>SUP 11/2021</t>
  </si>
  <si>
    <t>20210310b49db843-b6a5-407b-903f-f409ba6ccf63.txt</t>
  </si>
  <si>
    <t>2021-05-18 00:00</t>
  </si>
  <si>
    <t>2021-06-04 00:00</t>
  </si>
  <si>
    <t>2021-03-10 14:33</t>
  </si>
  <si>
    <t>527399</t>
  </si>
  <si>
    <t>发布新增的SUP校核单以及手工修订记录</t>
  </si>
  <si>
    <t>SUP 13/2021</t>
  </si>
  <si>
    <t>20210310b6a5ab1d-fc9d-4caf-82a9-95aec5c10862.txt</t>
  </si>
  <si>
    <t>2021-03-10 15:34</t>
  </si>
  <si>
    <t>527402</t>
  </si>
  <si>
    <t>2021-03-12 10:08</t>
  </si>
  <si>
    <t>发布英国最新的AIC校核单</t>
  </si>
  <si>
    <t>AIC W009/2021</t>
  </si>
  <si>
    <t>202103109c6ac304-189c-4ce1-9688-0fca85cc1234.txt</t>
  </si>
  <si>
    <t>2021-03-10 15:36</t>
  </si>
  <si>
    <t>527403</t>
  </si>
  <si>
    <t>菲律宾</t>
  </si>
  <si>
    <t>菲律宾公布2021年AIP修订日期</t>
  </si>
  <si>
    <t>202103109b1de922-ebb0-44d4-829f-5cb9551716ba.txt</t>
  </si>
  <si>
    <t>2021-03-10 15:42</t>
  </si>
  <si>
    <t>/全球AIP/亚洲/菲律宾/AIC</t>
  </si>
  <si>
    <t>527401</t>
  </si>
  <si>
    <t>2021-03-11 15:19</t>
  </si>
  <si>
    <t>菲律宾SUP检查单更新（2021年2月）</t>
  </si>
  <si>
    <t>SUP A01/21</t>
  </si>
  <si>
    <t>20210310ab0bb712-073f-4e2a-92ce-c72923455ce4.txt</t>
  </si>
  <si>
    <t>对公司运行无影响</t>
  </si>
  <si>
    <t>2021-03-10 15:59</t>
  </si>
  <si>
    <t>/全球AIP/亚洲/菲律宾/SUP</t>
  </si>
  <si>
    <t>527404</t>
  </si>
  <si>
    <t>菲律宾AIC检查单更新（2021年2月）</t>
  </si>
  <si>
    <t>20210310e36f384f-6501-4ce5-b06b-d6657d49b1e5.txt</t>
  </si>
  <si>
    <t>2021-03-10 16:02</t>
  </si>
  <si>
    <t>527405</t>
  </si>
  <si>
    <t>重命名英国北海直升机路径结构</t>
  </si>
  <si>
    <t>AIC Y005/2021</t>
  </si>
  <si>
    <t>202103104d211408-d989-44b4-8c72-a1a0e8c3e0e9.txt</t>
  </si>
  <si>
    <t>2021-03-10 16:09</t>
  </si>
  <si>
    <t>527406</t>
  </si>
  <si>
    <t>英国新建临时危险区</t>
  </si>
  <si>
    <t>AIC Y006/2021</t>
  </si>
  <si>
    <t>202103109ef47fbf-f9c4-40df-934a-b3724aaa1092.txt</t>
  </si>
  <si>
    <t>2021-03-13 00:00</t>
  </si>
  <si>
    <t>2021-04-15 00:00</t>
  </si>
  <si>
    <t>2021-03-10 16:18</t>
  </si>
  <si>
    <t>527407</t>
  </si>
  <si>
    <t>菲律宾RPLB苏比克湾机场信息修订</t>
  </si>
  <si>
    <t>SUP A02/21</t>
  </si>
  <si>
    <t>20210310497010c0-00c3-4778-96df-b2ed8ff12041.txt</t>
  </si>
  <si>
    <t>2022-04-21 23:59</t>
  </si>
  <si>
    <t>此机场非南航国际运行航点，不在AIP监控机场范围内，但为公司EFB机场之一，届时将跟踪Jep航图的相应修订情况。</t>
  </si>
  <si>
    <t>2021-03-10 16:45</t>
  </si>
  <si>
    <t>527409</t>
  </si>
  <si>
    <t>2021-03-12 10:14</t>
  </si>
  <si>
    <t>英国新建5个临时危险区</t>
  </si>
  <si>
    <t>AIC Y007/2021</t>
  </si>
  <si>
    <t>20210310979a3dd1-1268-4920-ba35-dce9537101b9.txt</t>
  </si>
  <si>
    <t>2021-03-10 16:46</t>
  </si>
  <si>
    <t>527410</t>
  </si>
  <si>
    <t>英国对外公布2021年特技飞行事件计划</t>
  </si>
  <si>
    <t>AIC Y008/21</t>
  </si>
  <si>
    <t>20210311db06655d-a076-448b-bf1e-19db314551e4.txt</t>
  </si>
  <si>
    <t>2021-03-11 10:34</t>
  </si>
  <si>
    <t>527411</t>
  </si>
  <si>
    <t xml:space="preserve">军演 JEDDUSOR新建5个临时限制区和2个危险区 </t>
  </si>
  <si>
    <t>SUP 033/2021</t>
  </si>
  <si>
    <t>2021031175d1d668-c1df-45e1-9dd6-9ef83c249388.txt</t>
  </si>
  <si>
    <t>经系统检查，暂无影响</t>
  </si>
  <si>
    <t>2021-03-11 13:57</t>
  </si>
  <si>
    <t>527412</t>
  </si>
  <si>
    <t>2021-03-12 09:40</t>
  </si>
  <si>
    <t>修订两个危险区的边界</t>
  </si>
  <si>
    <t>SUP 035/2021</t>
  </si>
  <si>
    <t>2021031125869830-d24d-461b-8bb4-c546e1611e4c.txt</t>
  </si>
  <si>
    <t>2021-09-09 00:00</t>
  </si>
  <si>
    <t>2021-03-11 15:34</t>
  </si>
  <si>
    <t>527413</t>
  </si>
  <si>
    <t>法国情报区新增两个飞行计划缓冲区</t>
  </si>
  <si>
    <t>SUP 036/2021</t>
  </si>
  <si>
    <t>20210311f4a86567-b825-4e8c-abec-ad430f0de086.txt</t>
  </si>
  <si>
    <t>2021-03-11 15:39</t>
  </si>
  <si>
    <t>527414</t>
  </si>
  <si>
    <t>LFSN机场附件创建强制无线电通讯试验区</t>
  </si>
  <si>
    <t>SUP 038/2021</t>
  </si>
  <si>
    <t>20210311f3a13691-562e-44fe-9717-810a1181b8de.txt</t>
  </si>
  <si>
    <t>2022-04-20 00:00</t>
  </si>
  <si>
    <t>2021-03-11 15:56</t>
  </si>
  <si>
    <t>527416</t>
  </si>
  <si>
    <t xml:space="preserve"> Montpellier管制中心新建飞行信息中心</t>
  </si>
  <si>
    <t>SUP 039/2021</t>
  </si>
  <si>
    <t>2021031118834b42-eef4-435b-a3f1-26fc09767f9c.txt</t>
  </si>
  <si>
    <t>2022-04-13 00:00</t>
  </si>
  <si>
    <t>2021-03-11 16:05</t>
  </si>
  <si>
    <t>527417</t>
  </si>
  <si>
    <t>2021-03-12 09:39</t>
  </si>
  <si>
    <t>机场附近长期障碍物</t>
  </si>
  <si>
    <t>20210311ddd8900f-58ef-4397-a7bf-620062255439.txt</t>
  </si>
  <si>
    <t>2021-03-11 16:28</t>
  </si>
  <si>
    <t>527429</t>
  </si>
  <si>
    <t>2021-03-12 10:07</t>
  </si>
  <si>
    <t>ESST机场磁差变更</t>
  </si>
  <si>
    <t>20210311c48ff138-44fc-4fb3-adb6-da6a7e72e3ca.txt</t>
  </si>
  <si>
    <t>2021-03-11 16:30</t>
  </si>
  <si>
    <t>527430</t>
  </si>
  <si>
    <t>因无人机运行法国南部区域新建限制区及危险区</t>
  </si>
  <si>
    <t>SUP 042/2021</t>
  </si>
  <si>
    <t>202103114d6ce9ad-cff6-4ecf-8979-036e6fbed773.txt</t>
  </si>
  <si>
    <t>2022-03-23 00:00</t>
  </si>
  <si>
    <t>2021-03-11 16:37</t>
  </si>
  <si>
    <t>527431</t>
  </si>
  <si>
    <t>LFRQ机场修订程序</t>
  </si>
  <si>
    <t>SUP 043/2021</t>
  </si>
  <si>
    <t>20210311a8bcf1af-9c1a-4b66-90cc-8edc477e733a.txt</t>
  </si>
  <si>
    <t>2021-05-19 00:00</t>
  </si>
  <si>
    <t>2021-03-11 16:40</t>
  </si>
  <si>
    <t>527432</t>
  </si>
  <si>
    <t>孟买机场航空服务关税</t>
  </si>
  <si>
    <t>AIC 08/21</t>
  </si>
  <si>
    <t>20210312ecbfd730-5339-40ca-b479-cfbe4679a4c8.txt</t>
  </si>
  <si>
    <t>航空服务关税事项，请注意</t>
  </si>
  <si>
    <t>2021-03-12 11:11</t>
  </si>
  <si>
    <t>527439</t>
  </si>
  <si>
    <t>2021-03-15 12:59</t>
  </si>
  <si>
    <t>EFMA机场临时跑道关闭</t>
  </si>
  <si>
    <t>SUP A018/2021</t>
  </si>
  <si>
    <t>202103127d9300f1-cf1d-41a4-9d91-dd1ae13f4eef.txt</t>
  </si>
  <si>
    <t>2021-05-16 00:00</t>
  </si>
  <si>
    <t>2021-07-03 00:00</t>
  </si>
  <si>
    <t>2021-03-12 14:13</t>
  </si>
  <si>
    <t>527440</t>
  </si>
  <si>
    <t>2021-03-15 12:51</t>
  </si>
  <si>
    <t>巴基斯坦</t>
  </si>
  <si>
    <t>巴基斯坦新增航路点影响部分航路</t>
  </si>
  <si>
    <t>AMDT 01/21 ENR</t>
  </si>
  <si>
    <t>202103121e8d2bc8-583b-4790-bc75-4fb74f8d02b2.txt</t>
  </si>
  <si>
    <t>新增航路点</t>
  </si>
  <si>
    <t>2021-03-12 15:55</t>
  </si>
  <si>
    <t>/全球AIP/亚洲/巴基斯坦/AMDT</t>
  </si>
  <si>
    <t>527441</t>
  </si>
  <si>
    <t>2021-03-15 16:02</t>
  </si>
  <si>
    <t>马来西亚</t>
  </si>
  <si>
    <t>MUKAH机场投入运行</t>
  </si>
  <si>
    <t>SUP 02/21</t>
  </si>
  <si>
    <t>202103153b84ffa5-e377-4453-a09c-22a251dc08cc.txt</t>
  </si>
  <si>
    <t>2021-03-15 09:36</t>
  </si>
  <si>
    <t>新机场投入运行，暂无影响</t>
  </si>
  <si>
    <t>2021-03-15 09:38</t>
  </si>
  <si>
    <t>/全球AIP/亚洲/马来西亚/SUP</t>
  </si>
  <si>
    <t>527452</t>
  </si>
  <si>
    <t>2021-03-15 12:56</t>
  </si>
  <si>
    <t>巴基斯坦OPFA导航设施及进近图变更</t>
  </si>
  <si>
    <t>SUP 01、02/21</t>
  </si>
  <si>
    <t>20210315e85eb5d8-69cf-4625-bc48-b94d36e4d2cb.txt</t>
  </si>
  <si>
    <t>2021-03-15 10:33</t>
  </si>
  <si>
    <t>/全球AIP/亚洲/巴基斯坦/SUP</t>
  </si>
  <si>
    <t>527455</t>
  </si>
  <si>
    <t>日本新增函馆机场收费目录</t>
  </si>
  <si>
    <t>AMDT Nr4 GEN 4.1 RJCH</t>
  </si>
  <si>
    <t>2021031579be54c7-f072-45d3-8c40-7325277311ed.txt</t>
  </si>
  <si>
    <t>2,3,9,10</t>
  </si>
  <si>
    <t>货运物流,财务部,营销委,地服部</t>
  </si>
  <si>
    <t>暂无航班，无影响。</t>
  </si>
  <si>
    <t>2021-03-15 15:19</t>
  </si>
  <si>
    <t>/全球AIP/亚洲/日本/AMDT/2021</t>
  </si>
  <si>
    <t>2021-03-15 16:01</t>
  </si>
  <si>
    <t>东京羽田机场调整地面管制频率覆盖范围图</t>
  </si>
  <si>
    <t>AMDT Nr4 AD2.20 RJTT</t>
  </si>
  <si>
    <t>202103151b04fff8-a242-4e78-a430-6b4cbf3d16be.txt</t>
  </si>
  <si>
    <t>1,17</t>
  </si>
  <si>
    <t>对应Jeppesen航图10-9A-2，将检查Jeppesen航图更新情况。</t>
  </si>
  <si>
    <t>2021-03-15 15:55</t>
  </si>
  <si>
    <t>日本关西VOR台发射测试信号</t>
  </si>
  <si>
    <t>AIC 08/21 GEN3.4</t>
  </si>
  <si>
    <t>20210315cf756735-2acc-43ed-b512-fd425625710a.txt</t>
  </si>
  <si>
    <t>2021-10-06 16:00</t>
  </si>
  <si>
    <t>日本修订羽田机场减噪程序规定</t>
  </si>
  <si>
    <t>AMDT Nr4 RJTT AD 2.21</t>
  </si>
  <si>
    <t>25</t>
  </si>
  <si>
    <t>20210315822b5c39-fdf2-4323-9a09-5b1ec522e720.txt</t>
  </si>
  <si>
    <t>对应Jeppesen航图10-4B，将检查Jeppesen航图修订情况。</t>
  </si>
  <si>
    <t>2021-03-15 16:25</t>
  </si>
  <si>
    <t>2021-03-15 16:44</t>
  </si>
  <si>
    <t>日本福冈机场修订地面标识图</t>
  </si>
  <si>
    <t>AMDT Nr4 RJFF AD 2.9</t>
  </si>
  <si>
    <t>22</t>
  </si>
  <si>
    <t>2021031554c206dd-23f9-4f6e-a80a-e3e5723e1071.txt</t>
  </si>
  <si>
    <t>对应Jeppesen航图10-9C，将跟踪检查Jeppesen航图修订情况。</t>
  </si>
  <si>
    <t>2021-03-15 17:35</t>
  </si>
  <si>
    <t>527460</t>
  </si>
  <si>
    <t>激活临时限制区</t>
  </si>
  <si>
    <t>SUP 1/21</t>
  </si>
  <si>
    <t>202103166d8e359a-3878-4a9e-821c-e591470a85e3.txt</t>
  </si>
  <si>
    <t>经系统检测，无影响公司航路。</t>
  </si>
  <si>
    <t>2021-03-16 10:27</t>
  </si>
  <si>
    <t>/全球AIP/欧洲/丹麦/SUP</t>
  </si>
  <si>
    <t>527462</t>
  </si>
  <si>
    <t>2021-03-17 13:18</t>
  </si>
  <si>
    <t>荷兰</t>
  </si>
  <si>
    <t>马斯特里赫特UAC空域进行尾流试验</t>
  </si>
  <si>
    <t>EH-AIC-A 02/21</t>
  </si>
  <si>
    <t>20210316786a29c7-d446-4b64-a7e3-68f5fd494e47.txt</t>
  </si>
  <si>
    <t>2021-01-18 00:00</t>
  </si>
  <si>
    <t>经系统检查，德国MAASTRICHT UAC区域属南航运行区域，相关单位应简单了解</t>
  </si>
  <si>
    <t>2021-03-16 12:46</t>
  </si>
  <si>
    <t>/全球AIP/欧洲/荷兰/AIC</t>
  </si>
  <si>
    <t>527463</t>
  </si>
  <si>
    <t>2021-03-16 17:00</t>
  </si>
  <si>
    <t>取消临时限制区和飞行计划缓冲区</t>
  </si>
  <si>
    <t>EF   SUP 019/21, SUP 020/21</t>
  </si>
  <si>
    <t>2021031677ba539f-e2a7-4ecc-a90d-3ed1ad1c020f.txt</t>
  </si>
  <si>
    <t>2021-03-16 13:54</t>
  </si>
  <si>
    <t>527464,527466</t>
  </si>
  <si>
    <t>印度尼西亚修改地名代码表</t>
  </si>
  <si>
    <t>AIP AMDT 103 GEN 2.4</t>
  </si>
  <si>
    <t>20210316deac2948-6ed1-4198-b648-0d9b3da3cfa1.txt</t>
  </si>
  <si>
    <t>不涉及航点，无影响。</t>
  </si>
  <si>
    <t>2021-03-16 13:59</t>
  </si>
  <si>
    <t>527467</t>
  </si>
  <si>
    <t>2021-03-17 13:32</t>
  </si>
  <si>
    <t>修订法国机场日出日落时间表</t>
  </si>
  <si>
    <t>LF-AMDT-A-2021-03 GEN2.7</t>
  </si>
  <si>
    <t>2021031663c587ce-e3d3-4c05-a86e-d66df77c0b16.txt</t>
  </si>
  <si>
    <t>暂无影响，简单了解</t>
  </si>
  <si>
    <t>2021-03-16 15:34</t>
  </si>
  <si>
    <t>2021-03-16 17:01</t>
  </si>
  <si>
    <t>EDSB机场发布施工计划</t>
  </si>
  <si>
    <t>20210316140b8766-4502-475e-94a9-8d75d3d27b12.txt</t>
  </si>
  <si>
    <t>2021-10-31 00:00</t>
  </si>
  <si>
    <t>2021-03-16 19:13</t>
  </si>
  <si>
    <t>/全球AIP/欧洲/德国/SUP</t>
  </si>
  <si>
    <t>527473</t>
  </si>
  <si>
    <t>2021-03-17 13:08</t>
  </si>
  <si>
    <t>EDDS机场发布施工计划</t>
  </si>
  <si>
    <t>20210316f374c339-d379-493f-a427-a9e134d1ccde.txt</t>
  </si>
  <si>
    <t>2021-11-30 00:00</t>
  </si>
  <si>
    <t>2021-03-16 19:16</t>
  </si>
  <si>
    <t>527474</t>
  </si>
  <si>
    <t>EDDP机场发布施工计划</t>
  </si>
  <si>
    <t>2021031686051b22-05f4-4ea7-b8d9-72f687254e37.txt</t>
  </si>
  <si>
    <t>2021-08-31 00:00</t>
  </si>
  <si>
    <t>属EFB列表机场，需关注航图修订情况</t>
  </si>
  <si>
    <t>2021-03-16 19:38</t>
  </si>
  <si>
    <t>527477</t>
  </si>
  <si>
    <t>2021-03-17 13:07</t>
  </si>
  <si>
    <t>日本CBE导航台停用</t>
  </si>
  <si>
    <t>SUP 30/21 RJ</t>
  </si>
  <si>
    <t>2021031705dac372-725a-4d72-83ce-cf9dbb66b79a.txt</t>
  </si>
  <si>
    <t>2021-05-20 00:00</t>
  </si>
  <si>
    <t>2022-03-23 23:55</t>
  </si>
  <si>
    <t>经检索，无受影响公司航路。
名古屋RJGG机场部分进离场程序、进近程序图有调整，将跟踪Jeppesen航图修订情况。</t>
  </si>
  <si>
    <t>2021-03-17 08:37</t>
  </si>
  <si>
    <t>527478</t>
  </si>
  <si>
    <t>2021-03-17 08:38</t>
  </si>
  <si>
    <t>关于外国军用飞机或军用飞机使用奥地利领空的规定</t>
  </si>
  <si>
    <t>SUP 01/2021</t>
  </si>
  <si>
    <t>2021031720f9a888-1f9a-4f15-adbc-a05bccbe4c78.txt</t>
  </si>
  <si>
    <t>关于军用飞机的运行规定，暂无影响</t>
  </si>
  <si>
    <t>2021-03-17 09:24</t>
  </si>
  <si>
    <t>/全球AIP/欧洲/奥地利/SUP</t>
  </si>
  <si>
    <t>527480</t>
  </si>
  <si>
    <t>2021-03-17 13:11</t>
  </si>
  <si>
    <t>发布德国AIC校核单</t>
  </si>
  <si>
    <t>AIC 06/2021</t>
  </si>
  <si>
    <t>2021031706b7839e-40e9-4099-8e4f-19f6b8cb45f3.txt</t>
  </si>
  <si>
    <t>2021-03-17 09:43</t>
  </si>
  <si>
    <t>527482</t>
  </si>
  <si>
    <t>2021-03-17 13:05</t>
  </si>
  <si>
    <t>德国发布关于冲突地区的通知</t>
  </si>
  <si>
    <t>202103176a0de2c1-ae37-4d77-8c83-88493744cca3.txt</t>
  </si>
  <si>
    <t>2021-03-17 09:58</t>
  </si>
  <si>
    <t>527483</t>
  </si>
  <si>
    <t>VEMR机场数据</t>
  </si>
  <si>
    <t>SUP 43/21</t>
  </si>
  <si>
    <t>202103171ba324a1-d330-4f1c-9824-f3988b0f1231.txt</t>
  </si>
  <si>
    <t>非AIP监控航点</t>
  </si>
  <si>
    <t>2021-03-17 10:02</t>
  </si>
  <si>
    <t>527486</t>
  </si>
  <si>
    <t>2021-03-17 13:10</t>
  </si>
  <si>
    <t>VEMR机场进近图</t>
  </si>
  <si>
    <t>SUP 44/21</t>
  </si>
  <si>
    <t>2021031795cf5928-d4c7-4d2f-bfc7-c8b5e12b4c9e.txt</t>
  </si>
  <si>
    <t>2021-03-17 10:03</t>
  </si>
  <si>
    <t>527487</t>
  </si>
  <si>
    <t>SUP 45/21</t>
  </si>
  <si>
    <t>20210317d81e6283-ce60-459a-8ff0-0b5fcb5e609a.txt</t>
  </si>
  <si>
    <t>2021-03-17 10:04</t>
  </si>
  <si>
    <t>527488</t>
  </si>
  <si>
    <t>SUP 46/21</t>
  </si>
  <si>
    <t>202103170ab5cbf7-6b4b-488f-9af6-9008e03b3f5e.txt</t>
  </si>
  <si>
    <t>2021-03-17 10:05</t>
  </si>
  <si>
    <t>527489</t>
  </si>
  <si>
    <t>VOML机场进近图</t>
  </si>
  <si>
    <t>SUP 47/21</t>
  </si>
  <si>
    <t>2021031775e68bc0-96fa-4a09-b3f8-fedb0bf4f16d.txt</t>
  </si>
  <si>
    <t>2021-03-17 10:06</t>
  </si>
  <si>
    <t>527490</t>
  </si>
  <si>
    <t>2021-03-17 13:09</t>
  </si>
  <si>
    <t>SUP 48/21</t>
  </si>
  <si>
    <t>20210317a1f3125d-02d9-4d1c-9cb2-862ab0e42eac.txt</t>
  </si>
  <si>
    <t>2021-03-17 10:07</t>
  </si>
  <si>
    <t>527492</t>
  </si>
  <si>
    <t>SUP 49/21</t>
  </si>
  <si>
    <t>2021031746454a52-5880-48e8-a04f-c6cbcc8b4288.txt</t>
  </si>
  <si>
    <t>2021-03-17 10:08</t>
  </si>
  <si>
    <t>527493</t>
  </si>
  <si>
    <t>SUP 50/21</t>
  </si>
  <si>
    <t>20210317f3ea4ecc-58ac-4193-b3c4-c1144c8c900d.txt</t>
  </si>
  <si>
    <t>2021-03-17 10:09</t>
  </si>
  <si>
    <t>527494</t>
  </si>
  <si>
    <t>发布CBZ7机场附近的起重机障碍物信息</t>
  </si>
  <si>
    <t>SUP 012/2021</t>
  </si>
  <si>
    <t>20210317b0680767-aea9-43e1-84ab-7541bbef6363.txt</t>
  </si>
  <si>
    <t>2021-03-17 10:16</t>
  </si>
  <si>
    <t>/全球AIP/中北美及加勒比/加拿大/SUP</t>
  </si>
  <si>
    <t>527496</t>
  </si>
  <si>
    <t>2021-03-17 13:02</t>
  </si>
  <si>
    <t>日本TKE导航台停用</t>
  </si>
  <si>
    <t>SUP 32/21 RJ</t>
  </si>
  <si>
    <t>20210317566612ff-dae1-4a46-9f63-ff02196fbb93.txt</t>
  </si>
  <si>
    <t>2021-08-11 23:59</t>
  </si>
  <si>
    <t>2021-03-17 10:17</t>
  </si>
  <si>
    <t>2021-03-17 13:16</t>
  </si>
  <si>
    <t>公布CTU5机场的施工计划和施工图</t>
  </si>
  <si>
    <t>20210317cf74c56b-9ef2-4963-8ab0-f604e2850477.txt</t>
  </si>
  <si>
    <t>2021-05-01 00:00</t>
  </si>
  <si>
    <t>2021-07-01 00:00</t>
  </si>
  <si>
    <t>2021-03-17 10:25</t>
  </si>
  <si>
    <t>527499</t>
  </si>
  <si>
    <t>公布CTT5机场的施工计划及施工图</t>
  </si>
  <si>
    <t>2021031727641690-1e46-4b5d-a5f0-d924db4c70cc.txt</t>
  </si>
  <si>
    <t>2021-07-01 10:28</t>
  </si>
  <si>
    <t>2021-03-17 10:28</t>
  </si>
  <si>
    <t>/全球AIP/中北美及加勒比/加拿大/AIC</t>
  </si>
  <si>
    <t>527500</t>
  </si>
  <si>
    <t>2021-03-17 13:01</t>
  </si>
  <si>
    <t>公布CTK6机场的施工计划及施工图</t>
  </si>
  <si>
    <t>202103172d16eb42-4ca7-45a7-a465-d74ab9eb472b.txt</t>
  </si>
  <si>
    <t>2021-03-17 10:30</t>
  </si>
  <si>
    <t>527501</t>
  </si>
  <si>
    <t>泰国</t>
  </si>
  <si>
    <t>泰国修改无线电导航设施列表</t>
  </si>
  <si>
    <t>AIP AMDT 04/21 GEN 2.5</t>
  </si>
  <si>
    <t>20210317ecaf9440-60b8-4898-a960-093c60132d00.txt</t>
  </si>
  <si>
    <t>相关单位需要注意</t>
  </si>
  <si>
    <t>2021-03-17 10:56</t>
  </si>
  <si>
    <t>/全球AIP/亚洲/泰国/AMDT</t>
  </si>
  <si>
    <t>日本新增炮射训练区</t>
  </si>
  <si>
    <t>2021031759dc4e5b-ecfa-45e1-b094-0f82ac1878de.txt</t>
  </si>
  <si>
    <t>东京羽田机场修订GLS运行说明</t>
  </si>
  <si>
    <t>SUP 38/21 RJTT</t>
  </si>
  <si>
    <t>202103175c723ea6-fd68-4bf5-b0c0-8c6fd83ee735.txt</t>
  </si>
  <si>
    <t>公司暂不运行，无影响。</t>
  </si>
  <si>
    <t>筑城机场修订运行限制</t>
  </si>
  <si>
    <t>SUP 39/21 RJFZ</t>
  </si>
  <si>
    <t>20210317f2edae41-895f-4283-9c3d-47ee3f2225e3.txt</t>
  </si>
  <si>
    <t>2021-03-17 13:19</t>
  </si>
  <si>
    <t>2021-03-17 13:22</t>
  </si>
  <si>
    <t>喜界机场修订运行限制</t>
  </si>
  <si>
    <t>SUP 40/21 RJKI</t>
  </si>
  <si>
    <t>202103179c51a880-8f14-42ef-8294-0f1dbe2a8b68.txt</t>
  </si>
  <si>
    <t>2021-03-17 13:20</t>
  </si>
  <si>
    <t>RJKA机场修订运行限制</t>
  </si>
  <si>
    <t>SUP 41/21 RJKA</t>
  </si>
  <si>
    <t>20210317696f68c5-6140-49cb-9811-bf7c37b918bd.txt</t>
  </si>
  <si>
    <t>福冈机场修订运行限制</t>
  </si>
  <si>
    <t>SUP 42/21 RJFF</t>
  </si>
  <si>
    <t>202103175f967991-b88f-4072-9c0e-9b8f2463e3d4.txt</t>
  </si>
  <si>
    <t>对应Jeppesen航图为10-8，将跟踪Jeppesen航图修订情况。
请运行人员关注。</t>
  </si>
  <si>
    <t>2021-03-17 13:28</t>
  </si>
  <si>
    <t>RJSC机场障碍物信息修订</t>
  </si>
  <si>
    <t>SUP 44/21 RJSC</t>
  </si>
  <si>
    <t>20210317e781646b-4db3-4da7-86ec-2e0846c7f2c7.txt</t>
  </si>
  <si>
    <t>2021-03-17 13:35</t>
  </si>
  <si>
    <t>2021-03-17 13:36</t>
  </si>
  <si>
    <t>新西兰</t>
  </si>
  <si>
    <t>新西兰3月25日生效AIP修订</t>
  </si>
  <si>
    <t>AIRAC AIP SUP 0325</t>
  </si>
  <si>
    <t>202103179332104a-dcd5-412f-967a-63595f609d3c.txt</t>
  </si>
  <si>
    <t>张宁</t>
  </si>
  <si>
    <t>2021-03-17 16:19</t>
  </si>
  <si>
    <t>/全球AIP/大洋洲/新西兰/SUP/2021</t>
  </si>
  <si>
    <t>527510</t>
  </si>
  <si>
    <t>2021-03-24 10:40</t>
  </si>
  <si>
    <t>新西兰3月25日生效AIP</t>
  </si>
  <si>
    <t>AIRAC AIC 0325</t>
  </si>
  <si>
    <t>2021031774a7a283-9ed2-4d6c-82c6-6f1fb4e8000d.txt</t>
  </si>
  <si>
    <t>2021-03-17 16:27</t>
  </si>
  <si>
    <t>/全球AIP/大洋洲/新西兰/AMDT</t>
  </si>
  <si>
    <t>527512</t>
  </si>
  <si>
    <t>泰国修改航路信息</t>
  </si>
  <si>
    <t>AIP AMDT 04/21 ENR 3.1</t>
  </si>
  <si>
    <t>20210325064b2c52-0cf3-412c-a794-56f225e72607.txt</t>
  </si>
  <si>
    <t>运指导航室</t>
  </si>
  <si>
    <t>不影响公司航路，相关单位需要了解。</t>
  </si>
  <si>
    <t>2021-03-17 16:31</t>
  </si>
  <si>
    <t>527513</t>
  </si>
  <si>
    <t>2021-03-25 10:40</t>
  </si>
  <si>
    <t>U</t>
  </si>
  <si>
    <t>AIP AMDT 04/21 ENR 4.1</t>
  </si>
  <si>
    <t>20210325b8bd8e60-5b05-4d81-98e2-59b4aee18d7f.txt</t>
  </si>
  <si>
    <t>2021-03-17 16:49</t>
  </si>
  <si>
    <t>527514</t>
  </si>
  <si>
    <t>2021-03-25 10:39</t>
  </si>
  <si>
    <t>菲律宾提供机场障碍物B型图</t>
  </si>
  <si>
    <t>AIRAC AIP AMDT 076/21 GEN 3.2</t>
  </si>
  <si>
    <t>20210318ada1626c-b340-48bb-8c14-9f7cfd833ec1.txt</t>
  </si>
  <si>
    <t>1,12,14,16,17</t>
  </si>
  <si>
    <t>飞行总队,运指性能,运指调度,运指签派</t>
  </si>
  <si>
    <t>公司国际运行航点，航行情报服务调整，涉及机场障碍物图，请一般关注</t>
  </si>
  <si>
    <t>2021-03-18 09:34</t>
  </si>
  <si>
    <t>/全球AIP/亚洲/菲律宾/AMDT</t>
  </si>
  <si>
    <t>2021-03-24 13:36</t>
  </si>
  <si>
    <t>说明关于奥地利飞行计划提交的特殊规定</t>
  </si>
  <si>
    <t>AIC 07/2021</t>
  </si>
  <si>
    <t>20210324b11948e4-7d08-4267-8414-6993bc8ff1e5.txt</t>
  </si>
  <si>
    <t>只是对滑翔机飞行计划相关格式做了调整，对运行无影响</t>
  </si>
  <si>
    <t>2021-03-18 12:50</t>
  </si>
  <si>
    <t>527515</t>
  </si>
  <si>
    <t>2021-03-24 15:26</t>
  </si>
  <si>
    <t>泰国重要航路点列表新增航路点信息</t>
  </si>
  <si>
    <t>AIP AMDT 04/21 ENR 4.4</t>
  </si>
  <si>
    <t>202103254ae62b58-9a05-41ef-94da-fb73b757e3f6.txt</t>
  </si>
  <si>
    <t>1,26</t>
  </si>
  <si>
    <t>飞行总队,运指导航室</t>
  </si>
  <si>
    <t>2021-03-18 14:27</t>
  </si>
  <si>
    <t>527517</t>
  </si>
  <si>
    <t>清迈机场修改航图</t>
  </si>
  <si>
    <t>AIP AMDT 04/21 VTCC AD 2.24</t>
  </si>
  <si>
    <t>202103253162bd02-4752-4dd6-a23a-328c79b20e36.txt</t>
  </si>
  <si>
    <t>运指情报室</t>
  </si>
  <si>
    <t>对运行有影响，相关单位需要了解。</t>
  </si>
  <si>
    <t>2021-03-18 15:31</t>
  </si>
  <si>
    <t>527518</t>
  </si>
  <si>
    <t>2021-03-25 10:38</t>
  </si>
  <si>
    <t>菲律宾空域新建危险区</t>
  </si>
  <si>
    <t>AIRAC AIP AMDT 076/21 ENR 5.1</t>
  </si>
  <si>
    <t>16,19</t>
  </si>
  <si>
    <t>202103188ac5a774-18ea-47e3-b7fc-3012daf39454.txt</t>
  </si>
  <si>
    <t>公司国际运行空域新建危险区，经航路分析工具比对，对公司航路无影响。</t>
  </si>
  <si>
    <t>2021-03-18 15:42</t>
  </si>
  <si>
    <t>2021-03-24 15:08</t>
  </si>
  <si>
    <t>新增临时限制区</t>
  </si>
  <si>
    <t>202103183378b8af-20b5-4524-8faa-3aa416201b7a.txt</t>
  </si>
  <si>
    <t>2021-04-07 06:30</t>
  </si>
  <si>
    <t>2021-04-13 19:00</t>
  </si>
  <si>
    <t>虽通过系统检索出受影响的公司航路，但考虑瑞典为飞越情报区，该SUP涉及的临时限制区高度为3500FT，暂不影响运行。</t>
  </si>
  <si>
    <t>2021-03-18 15:45</t>
  </si>
  <si>
    <t>527520</t>
  </si>
  <si>
    <t>2021-03-24 15:10</t>
  </si>
  <si>
    <t>菲律宾新建空中训练区</t>
  </si>
  <si>
    <t>AIRAC AIP AMDT 076/21 ENR 5.2</t>
  </si>
  <si>
    <t>2021031825c404de-52ee-41f3-90a1-bc22e7eea42f.txt</t>
  </si>
  <si>
    <t>公司国际运行空域新建训练区，经航路分析工具比对，对公司航路无影响。</t>
  </si>
  <si>
    <t>2021-03-18 15:47</t>
  </si>
  <si>
    <t>ESGG机场施工</t>
  </si>
  <si>
    <t>20210318490b9d63-0432-4a6e-9dd4-ab8b21851a35.txt</t>
  </si>
  <si>
    <t>2021-05-31 22:01</t>
  </si>
  <si>
    <t>2021-06-10 04:00</t>
  </si>
  <si>
    <t>2021-03-18 15:53</t>
  </si>
  <si>
    <t>527521</t>
  </si>
  <si>
    <t>菲律宾机场认证状态更新</t>
  </si>
  <si>
    <t>AIRAC AIP AMDT 076/21 AD 1.5</t>
  </si>
  <si>
    <t>202103183312be7b-9a79-4aad-9777-26a53bf32937.txt</t>
  </si>
  <si>
    <t>公司国际运行航点的机场认证状态有更新，请相关部门关注了解。</t>
  </si>
  <si>
    <t>2021-03-18 15:54</t>
  </si>
  <si>
    <t>202103185d6233e7-756e-43bf-8366-78daeda865da.txt</t>
  </si>
  <si>
    <t>2021-04-07 07:00</t>
  </si>
  <si>
    <t>2021-04-08 17:00</t>
  </si>
  <si>
    <t>经系统检索，无影响公司航路。</t>
  </si>
  <si>
    <t>2021-03-18 15:57</t>
  </si>
  <si>
    <t>527522</t>
  </si>
  <si>
    <t>修订ESCM机场运行时间</t>
  </si>
  <si>
    <t>20210318684400ac-c15f-4320-973d-0fa646ed0683.txt</t>
  </si>
  <si>
    <t>2021-03-18 00:00</t>
  </si>
  <si>
    <t>2021-03-18 16:00</t>
  </si>
  <si>
    <t>527523</t>
  </si>
  <si>
    <t>2021-03-24 15:11</t>
  </si>
  <si>
    <t>曼谷机场修改机场图</t>
  </si>
  <si>
    <t>AIP AMDT 04/21 VTBS AD 2.24</t>
  </si>
  <si>
    <t>20210325ff3d38a8-ec67-4595-95cc-fda1bb9b3c0f.txt</t>
  </si>
  <si>
    <t>2021-03-18 16:49</t>
  </si>
  <si>
    <t>527525</t>
  </si>
  <si>
    <t>2021-03-25 10:33</t>
  </si>
  <si>
    <t>LFBE机场发布施工计划</t>
  </si>
  <si>
    <t>202103197ece0da5-104b-48f1-a68e-904b439752f4.txt</t>
  </si>
  <si>
    <t>2021-05-06 00:00</t>
  </si>
  <si>
    <t>2021-03-19 09:08</t>
  </si>
  <si>
    <t>527526</t>
  </si>
  <si>
    <t>2021-03-24 15:12</t>
  </si>
  <si>
    <t>法国因军演新建临时限制区</t>
  </si>
  <si>
    <t>20210319d94fe5c1-7a88-49d8-b80e-30dffd1fcca4.txt</t>
  </si>
  <si>
    <t>2021-04-03 00:00</t>
  </si>
  <si>
    <t>2021-03-19 09:14</t>
  </si>
  <si>
    <t>527527</t>
  </si>
  <si>
    <t>法国POKER 2021-1军演新建临时限制区及危险区</t>
  </si>
  <si>
    <t>SUP 044/21</t>
  </si>
  <si>
    <t>20210319ac6f6e22-46f5-4155-b77c-6b4629e6a24a.txt</t>
  </si>
  <si>
    <t>2021-04-07 00:00</t>
  </si>
  <si>
    <t>2021-04-08 00:00</t>
  </si>
  <si>
    <t>2021-03-19 10:18</t>
  </si>
  <si>
    <t>527528</t>
  </si>
  <si>
    <t>RPLL马尼拉艾奎诺机场SID标准离场图及离场程序更名调整</t>
  </si>
  <si>
    <t>AIRAC AMDT 4/21 RKSI AD 2.24</t>
  </si>
  <si>
    <t>5,30,31</t>
  </si>
  <si>
    <t>20210319931827fb-3a81-4826-9635-10b2c3a182d9.txt</t>
  </si>
  <si>
    <t>公司国际运行航点，涉及机场SID标准离场图及离场程序更名调整，请相关部门关注了解。</t>
  </si>
  <si>
    <t>2021-03-19 10:29</t>
  </si>
  <si>
    <t>RPLL马尼拉艾奎诺机场SID离场程序航段距离调整</t>
  </si>
  <si>
    <t>5,31</t>
  </si>
  <si>
    <t>202103191e092207-aff2-43a6-990c-d0fe166844ad.txt</t>
  </si>
  <si>
    <t>公司国际运行航点，涉及机场SID离场程序的航段距离调整，请相关部门关注了解。</t>
  </si>
  <si>
    <t>2021-03-19 10:34</t>
  </si>
  <si>
    <t>2021-03-24 15:09</t>
  </si>
  <si>
    <t>新建临时限制区</t>
  </si>
  <si>
    <t>SUP 21/21  ,22/21</t>
  </si>
  <si>
    <t>20210319bf0748d5-7802-4c36-b24b-a65aaf707390.txt</t>
  </si>
  <si>
    <t>2021-03-19 10:35</t>
  </si>
  <si>
    <t>527529,527530</t>
  </si>
  <si>
    <t>RPLL马尼拉艾奎诺机场STAR标准进场图及进场程序更名调整</t>
  </si>
  <si>
    <t>202103190a623450-f2a6-4189-9e18-ee3266418eba.txt</t>
  </si>
  <si>
    <t>公司国际运行航点，涉及机场STAR标准进场图及进场程序更名调整，请相关部门关注了解。</t>
  </si>
  <si>
    <t>2021-03-19 10:38</t>
  </si>
  <si>
    <t>LFSN机场新建无线电强制区域</t>
  </si>
  <si>
    <t>SUP 047/21</t>
  </si>
  <si>
    <t>20210319ee85bc4f-9f5f-4645-bdc9-5d80a8fad057.txt</t>
  </si>
  <si>
    <t>2021-03-19 10:39</t>
  </si>
  <si>
    <t>527531</t>
  </si>
  <si>
    <t>RPLL马尼拉艾奎诺机场修订ATC最低监测高度图</t>
  </si>
  <si>
    <t>2021031948badbb3-eae8-4dec-9236-45f0f81fd26c.txt</t>
  </si>
  <si>
    <t>公司国际运行航点，涉及ATC最低监测高度图修订，请相关部门关注了解。</t>
  </si>
  <si>
    <t>2021-03-19 10:41</t>
  </si>
  <si>
    <t>RPLL马尼拉艾奎诺机场精密进近程序定位点坐标调整</t>
  </si>
  <si>
    <t>30,32</t>
  </si>
  <si>
    <t>202103196180c96d-e408-4a76-af93-a3d57abfc6ae.txt</t>
  </si>
  <si>
    <t>公司国际运行航点，涉及精密进近程序定位点的坐标修订，请相关部门关注了解。</t>
  </si>
  <si>
    <t>2021-03-19 10:43</t>
  </si>
  <si>
    <t>新增德国滑翔锦标赛活动空域</t>
  </si>
  <si>
    <t>20210319f86c1bc5-64b1-4687-90da-172c7dd975a6.txt</t>
  </si>
  <si>
    <t>2021-04-28 00:00</t>
  </si>
  <si>
    <t>2021-08-13 23:59</t>
  </si>
  <si>
    <t>虽有经过的公司航路，但由于活动区域高度9500ft，波兰为飞越情报区，暂无影响。</t>
  </si>
  <si>
    <t>2021-03-19 14:25</t>
  </si>
  <si>
    <t>527532</t>
  </si>
  <si>
    <t>2021-03-22 16:30</t>
  </si>
  <si>
    <t>新增军事活动区</t>
  </si>
  <si>
    <t>202103193e6a24bc-f6bf-4cec-8516-0a92daced467.txt</t>
  </si>
  <si>
    <t>2021-07-21 23:59</t>
  </si>
  <si>
    <t>2021-03-19 14:32</t>
  </si>
  <si>
    <t>527533</t>
  </si>
  <si>
    <t>2021-03-22 16:36</t>
  </si>
  <si>
    <t>新增军事跳伞活动区域</t>
  </si>
  <si>
    <t>20210322bc973bc5-3b7a-43cb-b891-e348eabc8d7d.txt</t>
  </si>
  <si>
    <t>2021-04-27 00:00</t>
  </si>
  <si>
    <t>2021-04-29 23:59</t>
  </si>
  <si>
    <t>虽有经过的公司航路，但活动区域最高高度为FL165，波兰为飞越情报区，暂无影响。</t>
  </si>
  <si>
    <t>2021-03-19 15:05</t>
  </si>
  <si>
    <t>527534</t>
  </si>
  <si>
    <t>2021-03-22 16:37</t>
  </si>
  <si>
    <t>2021032222231746-c18f-4e96-8123-6de169affc9e.txt</t>
  </si>
  <si>
    <t>2021-09-17 23:59</t>
  </si>
  <si>
    <t>2021-03-22 09:17</t>
  </si>
  <si>
    <t>527536</t>
  </si>
  <si>
    <t>新增无人机训练飞行区域</t>
  </si>
  <si>
    <t>20210322580ec72a-41df-4f15-abea-fe6a20b5818a.txt</t>
  </si>
  <si>
    <t>2021-05-04 00:00</t>
  </si>
  <si>
    <t>2021-07-16 23:59</t>
  </si>
  <si>
    <t>2021-03-22 09:28</t>
  </si>
  <si>
    <t>527537</t>
  </si>
  <si>
    <t>新增跳伞活动区域</t>
  </si>
  <si>
    <t>20210322b33d89d8-27c3-43c9-82e8-05a5c45fe30d.txt</t>
  </si>
  <si>
    <t>2021-04-26 00:00</t>
  </si>
  <si>
    <t>2021-10-07 23:59</t>
  </si>
  <si>
    <t>虽检索出经过的公司航路，但活动区域高度FL145，波兰为飞越情报区，暂无影响。</t>
  </si>
  <si>
    <t>2021-03-22 09:37</t>
  </si>
  <si>
    <t>527538</t>
  </si>
  <si>
    <t>202103222e27eaff-db71-49cb-a1ff-15552a26fec3.txt</t>
  </si>
  <si>
    <t>2021-11-14 23:59</t>
  </si>
  <si>
    <t>虽检索出经过的公司航路，但由于活动区域高度FL145，波兰为飞越情报区，暂无影响。</t>
  </si>
  <si>
    <t>2021-03-22 10:05</t>
  </si>
  <si>
    <t>527539</t>
  </si>
  <si>
    <t>2021032297e604d0-3d3d-4f62-b4e1-9f1bfab0ed79.txt</t>
  </si>
  <si>
    <t>2021-10-15 23:59</t>
  </si>
  <si>
    <t>2021-03-22 10:10</t>
  </si>
  <si>
    <t>527540</t>
  </si>
  <si>
    <t>20210322a64666a0-32d8-4f12-a76d-4e1b043ca98f.txt</t>
  </si>
  <si>
    <t>2021-11-30 23:59</t>
  </si>
  <si>
    <t>2021-03-22 10:17</t>
  </si>
  <si>
    <t>527541</t>
  </si>
  <si>
    <t>2021032268822e39-341b-4818-aca2-c29f5e1a2952.txt</t>
  </si>
  <si>
    <t>2021-10-31 23:59</t>
  </si>
  <si>
    <t>虽有经过的公司航路，但由于活动区域高度FL145，波兰为飞越情报区，暂无影响。</t>
  </si>
  <si>
    <t>2021-03-22 10:24</t>
  </si>
  <si>
    <t>527542</t>
  </si>
  <si>
    <t>2021-03-22 16:38</t>
  </si>
  <si>
    <t>新增滑翔机活动区域</t>
  </si>
  <si>
    <t>202103226b6cf23c-0f60-4160-97ef-2c5b854f1e02.txt</t>
  </si>
  <si>
    <t>2021-04-23 00:00</t>
  </si>
  <si>
    <t>2021-08-08 23:59</t>
  </si>
  <si>
    <t xml:space="preserve">虽有经过的公司航路，但由于活动区域高度9500ft，波兰为飞越情报区，暂无影响。
</t>
  </si>
  <si>
    <t>2021-03-22 10:41</t>
  </si>
  <si>
    <t>527543</t>
  </si>
  <si>
    <t>EPKT机场施工</t>
  </si>
  <si>
    <t>202103222ed82e95-916f-4fc2-8e9d-2ceefc5bf7e1.txt</t>
  </si>
  <si>
    <t>2021-03-22 11:09</t>
  </si>
  <si>
    <t>527547</t>
  </si>
  <si>
    <t>20210322eb21898d-884f-4af1-b87f-a554e0f62b57.txt</t>
  </si>
  <si>
    <t>2021-03-22 14:09</t>
  </si>
  <si>
    <t>527548</t>
  </si>
  <si>
    <t>EPWA机场施工</t>
  </si>
  <si>
    <t>20210322cf0b550a-e433-4ab4-b4ba-cb3152c3bd3a.txt</t>
  </si>
  <si>
    <t>2021-12-31 23:59</t>
  </si>
  <si>
    <t>2021-03-22 14:12</t>
  </si>
  <si>
    <t>527549</t>
  </si>
  <si>
    <t>台东/丰年机场停机坪与滑行道施工C2滑行道启用</t>
  </si>
  <si>
    <t>台湾AIP SUP05/21</t>
  </si>
  <si>
    <t>4,22,23,29</t>
  </si>
  <si>
    <t>20210325a6d4acbf-f40b-4e77-acc6-8f274f231c5e.txt</t>
  </si>
  <si>
    <t>2021-03-19 00:00</t>
  </si>
  <si>
    <t>2021-03-22 14:14</t>
  </si>
  <si>
    <t>527546</t>
  </si>
  <si>
    <t>2021-03-25 10:44</t>
  </si>
  <si>
    <t>EPWA机场ARN1投入使用</t>
  </si>
  <si>
    <t>20210322d37b62b2-c634-4c06-bb1a-e3002eaf6a01.txt</t>
  </si>
  <si>
    <t>2021-07-14 23:59</t>
  </si>
  <si>
    <t>2021-03-22 14:16</t>
  </si>
  <si>
    <t>527550</t>
  </si>
  <si>
    <t>20210322ef9327c9-0423-4f38-a482-014fcd96dc6c.txt</t>
  </si>
  <si>
    <t>2021-04-30 00:00</t>
  </si>
  <si>
    <t>2021-08-22 23:59</t>
  </si>
  <si>
    <t>虽有经过的公司航路，但由于活动区域高度最高9500ft，波兰为飞越情报区，暂无影响。</t>
  </si>
  <si>
    <t>2021-03-22 15:04</t>
  </si>
  <si>
    <t>527551</t>
  </si>
  <si>
    <t>2021032359ab4d76-bb85-4b87-96e6-80cd69883a8d.txt</t>
  </si>
  <si>
    <t>2021-05-17 00:00</t>
  </si>
  <si>
    <t>2021-05-30 23:59</t>
  </si>
  <si>
    <t>虽有经过的公司航路，但由于活动区域高度最高FL125，波兰为飞越情报区，暂无影响。</t>
  </si>
  <si>
    <t>2021-03-23 10:35</t>
  </si>
  <si>
    <t>527552</t>
  </si>
  <si>
    <t>2021-03-24 10:22</t>
  </si>
  <si>
    <t>重新调整AHMEDABAD CONTROL ZONE</t>
  </si>
  <si>
    <t>SUP 52/21</t>
  </si>
  <si>
    <t>20210323982ea910-a791-4dd2-9fa3-fb09bbce4181.txt</t>
  </si>
  <si>
    <t>2021-03-23 14:39</t>
  </si>
  <si>
    <t>527553</t>
  </si>
  <si>
    <t>2021-03-24 08:35</t>
  </si>
  <si>
    <t>调整AHMEDABAD CONTROL AREA (CTA)</t>
  </si>
  <si>
    <t>SUP 53/21</t>
  </si>
  <si>
    <t>202103249f585e35-8668-40aa-8847-c214d9b9d897.txt</t>
  </si>
  <si>
    <t>2021-03-23 14:53</t>
  </si>
  <si>
    <t>527582</t>
  </si>
  <si>
    <t>调整AURANGABAD CONTROL ZONE</t>
  </si>
  <si>
    <t>SUP 54/21</t>
  </si>
  <si>
    <t>202103239a1bfc58-4caf-4f75-9c4d-9e82de0ab54a.txt</t>
  </si>
  <si>
    <t>2021-03-23 14:55</t>
  </si>
  <si>
    <t>527556</t>
  </si>
  <si>
    <t>2021-03-24 09:45</t>
  </si>
  <si>
    <t>调整AURANGABAD CONTROL AREA</t>
  </si>
  <si>
    <t>SUP 55/21</t>
  </si>
  <si>
    <t>2021032460bcc0c3-7514-4c84-8d3d-823b44f537f9.txt</t>
  </si>
  <si>
    <t>2021-03-23 15:03</t>
  </si>
  <si>
    <t>527583</t>
  </si>
  <si>
    <t>调整BHAVNAGAR CONTROL ZONE</t>
  </si>
  <si>
    <t>SUP 56/21</t>
  </si>
  <si>
    <t>20210323305cf6bc-7621-40d1-b379-00dec4ae28f1.txt</t>
  </si>
  <si>
    <t>2021-03-23 15:06</t>
  </si>
  <si>
    <t>527559</t>
  </si>
  <si>
    <t>2021-03-24 09:51</t>
  </si>
  <si>
    <t>建立BHAVNAGAR CONTROL AREA (CTA)</t>
  </si>
  <si>
    <t>SUP 57/21</t>
  </si>
  <si>
    <t>20210323cefeabbd-c48a-4f00-bbb3-fb677fb64e4f.txt</t>
  </si>
  <si>
    <t>2021-03-23 15:08</t>
  </si>
  <si>
    <t>527560</t>
  </si>
  <si>
    <t>调整BHOPAL COTROL ZONE (CTR)</t>
  </si>
  <si>
    <t>SUP 58/21</t>
  </si>
  <si>
    <t>202103237e8c7b5a-cc35-4dad-9011-574dca8e3f85.txt</t>
  </si>
  <si>
    <t>2021-03-23 15:10</t>
  </si>
  <si>
    <t>527561</t>
  </si>
  <si>
    <t>YBTL机场修订RNAV(RNP)和SID 程序</t>
  </si>
  <si>
    <t>AIRAC SUP H38/21</t>
  </si>
  <si>
    <t>202103236b6a52ba-d920-4b84-9329-0a8ad9e4b894.txt</t>
  </si>
  <si>
    <t>2021-03-23 15:11</t>
  </si>
  <si>
    <t>527558</t>
  </si>
  <si>
    <t>2021-03-24 10:23</t>
  </si>
  <si>
    <t>调整BHOPAL CONTROL AREA (CTA)</t>
  </si>
  <si>
    <t>SUP 59/21</t>
  </si>
  <si>
    <t>2021032436f95090-c271-4c7c-ac8c-aec7565518d5.txt</t>
  </si>
  <si>
    <t>2021-03-23 16:10</t>
  </si>
  <si>
    <t>527562</t>
  </si>
  <si>
    <t>调整GONDIA CONTROL ZONE (CTR)</t>
  </si>
  <si>
    <t>SUP 60/21</t>
  </si>
  <si>
    <t>20210323e78fca84-be52-4e1a-93f1-25a13f114bd4.txt</t>
  </si>
  <si>
    <t>2021-03-23 16:11</t>
  </si>
  <si>
    <t>527563</t>
  </si>
  <si>
    <t>2021-03-24 10:13</t>
  </si>
  <si>
    <t>建立GONDIA CONTROL AREA (CTA)</t>
  </si>
  <si>
    <t>SUP 61/21</t>
  </si>
  <si>
    <t>202103234dcff317-dc22-4c29-a551-42775d85b140.txt</t>
  </si>
  <si>
    <t>2021-03-23 16:17</t>
  </si>
  <si>
    <t>527564</t>
  </si>
  <si>
    <t>调整INDORE CONTROL ZONE (CTR)</t>
  </si>
  <si>
    <t>SUP 62/21</t>
  </si>
  <si>
    <t>20210323060a3040-90ed-42ee-ab36-f2d64fc56eff.txt</t>
  </si>
  <si>
    <t>2021-03-23 16:18</t>
  </si>
  <si>
    <t>527565</t>
  </si>
  <si>
    <t>调整INDORE CONTROL AREA (CTA)</t>
  </si>
  <si>
    <t>SUP 63/21</t>
  </si>
  <si>
    <t>20210324ed8fb1eb-06bd-4670-a56e-6e270cabda28.txt</t>
  </si>
  <si>
    <t>2021-03-23 16:29</t>
  </si>
  <si>
    <t>527566</t>
  </si>
  <si>
    <t>调整MUMBAI CONTROL ZONE (CTR)</t>
  </si>
  <si>
    <t>SUP 64/21</t>
  </si>
  <si>
    <t>202103234ccafc40-d422-468d-a497-6fd13032f577.txt</t>
  </si>
  <si>
    <t>2021-03-23 16:31</t>
  </si>
  <si>
    <t>527567</t>
  </si>
  <si>
    <t>2021-03-24 10:16</t>
  </si>
  <si>
    <t>调整MUMBAI CONTROL AREA (CTA)</t>
  </si>
  <si>
    <t>SUP 65/21</t>
  </si>
  <si>
    <t>20210324f19cc3f0-db80-4582-b3db-4d233f043446.txt</t>
  </si>
  <si>
    <t>2021-03-23 16:40</t>
  </si>
  <si>
    <t>527568</t>
  </si>
  <si>
    <t>丹麦航图相关信息</t>
  </si>
  <si>
    <t>AIC B 7/21</t>
  </si>
  <si>
    <t>202103245ce4b239-a763-4b90-8de0-ea0eb5b29dbf.txt</t>
  </si>
  <si>
    <t>2021-03-24 10:21</t>
  </si>
  <si>
    <t>527571</t>
  </si>
  <si>
    <t>2021-03-24 10:39</t>
  </si>
  <si>
    <t>调整NAGPUR CONTROL ZONE (CTR)</t>
  </si>
  <si>
    <t>SUP 66/21</t>
  </si>
  <si>
    <t>20210324cd40e5b8-cf69-45c8-8e5e-83e7c5c247b9.txt</t>
  </si>
  <si>
    <t>2021-03-24 15:23</t>
  </si>
  <si>
    <t>527584</t>
  </si>
  <si>
    <t>2021-03-24 16:29</t>
  </si>
  <si>
    <t>调整NAGPUR CONTROL AREA (CTA)</t>
  </si>
  <si>
    <t>SUP 67/21</t>
  </si>
  <si>
    <t>20210324493b064c-e09b-4dca-9882-a961b05adabe.txt</t>
  </si>
  <si>
    <t>527585</t>
  </si>
  <si>
    <t>调整RAJKOT CONTROL ZONE (CTR)</t>
  </si>
  <si>
    <t>SUP 68/21</t>
  </si>
  <si>
    <t>20210324da9c1110-3600-4313-a11c-cb608bcf9e16.txt</t>
  </si>
  <si>
    <t>2021-03-24 15:28</t>
  </si>
  <si>
    <t>527586</t>
  </si>
  <si>
    <t>2021-03-25 10:09</t>
  </si>
  <si>
    <t>建立RAJKOT CONTROL AREA (CTA)</t>
  </si>
  <si>
    <t>SUP 69/21</t>
  </si>
  <si>
    <t>2021032435d74cbb-ba4a-4f96-9795-0547cfc8c0e8.txt</t>
  </si>
  <si>
    <t>2021-03-24 15:30</t>
  </si>
  <si>
    <t>527587</t>
  </si>
  <si>
    <t>2021-03-25 10:10</t>
  </si>
  <si>
    <t>建立SHIRDI CONTROL ZONE (CTR)</t>
  </si>
  <si>
    <t>SUP 70/21</t>
  </si>
  <si>
    <t>202103240da4e5b4-0468-4113-94d6-b556225d01a1.txt</t>
  </si>
  <si>
    <t>2021-03-24 15:31</t>
  </si>
  <si>
    <t>527588</t>
  </si>
  <si>
    <t>建立SHIRDI CONTROL AREA (CTA)</t>
  </si>
  <si>
    <t>SUP 71/21</t>
  </si>
  <si>
    <t>20210324b85aa442-7cd8-4707-9668-f1c76e7c6eaf.txt</t>
  </si>
  <si>
    <t>2021-03-24 15:32</t>
  </si>
  <si>
    <t>527589</t>
  </si>
  <si>
    <t>调整SURAT CONTROL ZONE (CTR)</t>
  </si>
  <si>
    <t>SUP 72/21</t>
  </si>
  <si>
    <t>2021032429f8eea8-96ea-4377-86b1-82989b325e05.txt</t>
  </si>
  <si>
    <t>2021-03-24 15:33</t>
  </si>
  <si>
    <t>527590</t>
  </si>
  <si>
    <t>建立SURAT CONTROL AREA (CTA)</t>
  </si>
  <si>
    <t>SUP 73/21</t>
  </si>
  <si>
    <t>20210324e7aa0a5c-98f4-410b-8435-66ce65fc74b3.txt</t>
  </si>
  <si>
    <t>2021-03-24 15:34</t>
  </si>
  <si>
    <t>527591</t>
  </si>
  <si>
    <t>调整UDAIPUR CONTROL ZONE (CTR)</t>
  </si>
  <si>
    <t>SUP 74/21</t>
  </si>
  <si>
    <t>20210324ec536611-68ed-4989-a6d3-fe442aa37eed.txt</t>
  </si>
  <si>
    <t>2021-03-24 15:35</t>
  </si>
  <si>
    <t>527592</t>
  </si>
  <si>
    <t>2021-03-25 08:55</t>
  </si>
  <si>
    <t>建立UDAIPUR CONTROL AREA (CTA)</t>
  </si>
  <si>
    <t>SUP 75/21</t>
  </si>
  <si>
    <t>20210324dae94f0f-3cec-4d67-b4fc-34b408dbab1d.txt</t>
  </si>
  <si>
    <t>2021-03-24 15:45</t>
  </si>
  <si>
    <t>527593</t>
  </si>
  <si>
    <t>2021-03-25 09:05</t>
  </si>
  <si>
    <t>调整VADODARA CONTROL ZONE (CTR)</t>
  </si>
  <si>
    <t>SUP 76/21</t>
  </si>
  <si>
    <t>2021032477fff25e-bd99-4f3d-a740-8752b3694502.txt</t>
  </si>
  <si>
    <t>2021-03-24 15:46</t>
  </si>
  <si>
    <t>527594</t>
  </si>
  <si>
    <t>建立VADODARA CONTROL AREA (CTA)</t>
  </si>
  <si>
    <t>SUP 77/21</t>
  </si>
  <si>
    <t>20210324337a62ac-e845-4630-932e-3d8c117f3f0a.txt</t>
  </si>
  <si>
    <t>2021-03-24 15:47</t>
  </si>
  <si>
    <t>527595</t>
  </si>
  <si>
    <t>2021-03-25 10:07</t>
  </si>
  <si>
    <t>意大利新建Y74航路</t>
  </si>
  <si>
    <t>LI-AMDT-A-2021-03  ENR3.1 Y74</t>
  </si>
  <si>
    <t>2021032494f2a355-e8b6-45dc-bcef-5c870933aebc.txt</t>
  </si>
  <si>
    <t>新建航路，暂无影响</t>
  </si>
  <si>
    <t>2021-03-24 16:14</t>
  </si>
  <si>
    <t>2021-03-25 10:41</t>
  </si>
  <si>
    <t>202104</t>
  </si>
  <si>
    <t>法国新建两个危险区且调整原危险区上限高度</t>
  </si>
  <si>
    <t>SUP 048/21</t>
  </si>
  <si>
    <t>20210325ac9b6a0b-66e5-4671-8528-a79862ad8a6d.txt</t>
  </si>
  <si>
    <t>2021-03-25 10:37</t>
  </si>
  <si>
    <t>593132</t>
  </si>
  <si>
    <t>2021-03-25 10:43</t>
  </si>
  <si>
    <t>法国军演CORSAIRE 2021新建临时限制区</t>
  </si>
  <si>
    <t>20210325fc87e2c5-408e-4c53-ba40-e8137d3502ff.txt</t>
  </si>
  <si>
    <t>2021-04-14 00:00</t>
  </si>
  <si>
    <t>2021-03-25 10:48</t>
  </si>
  <si>
    <t>593133</t>
  </si>
  <si>
    <t>2021-03-25 11:23</t>
  </si>
  <si>
    <t>法国调整机场LFKF停机坪</t>
  </si>
  <si>
    <t>202103258475ea29-7189-4633-9f17-6837ed1eb05f.txt</t>
  </si>
  <si>
    <t>2021-03-25 10:53</t>
  </si>
  <si>
    <t>593134</t>
  </si>
  <si>
    <t>修改LFMN直升机场的使用条件</t>
  </si>
  <si>
    <t>SUP 51/21,SUP 52/21</t>
  </si>
  <si>
    <t>20210325e1a979b0-936a-43ac-840a-995debe16723.txt</t>
  </si>
  <si>
    <t>2021-10-21 00:00</t>
  </si>
  <si>
    <t>2021-03-25 11:02</t>
  </si>
  <si>
    <t>593135,593136</t>
  </si>
  <si>
    <t>丹麦航图相关修订信息</t>
  </si>
  <si>
    <t>AIC A 1/21</t>
  </si>
  <si>
    <t>20210326aa39f49e-ab0b-46d5-aa9e-33305d802ae2.txt</t>
  </si>
  <si>
    <t>2021-03-26 09:01</t>
  </si>
  <si>
    <t>/全球AIP/欧洲/丹麦/AIC/A</t>
  </si>
  <si>
    <t>593144</t>
  </si>
  <si>
    <t>2021-03-26 09:17</t>
  </si>
  <si>
    <t>立陶宛</t>
  </si>
  <si>
    <t>立陶宛将发布目视航图第八版</t>
  </si>
  <si>
    <t>AIC A 5/21</t>
  </si>
  <si>
    <t>20210326bef65768-b21e-43de-9bee-49db39f15e1e.txt</t>
  </si>
  <si>
    <t>2021-03-26 09:14</t>
  </si>
  <si>
    <t>/全球AIP/欧洲/立陶宛/AIC</t>
  </si>
  <si>
    <t>593143</t>
  </si>
  <si>
    <t>2021-03-26 09:18</t>
  </si>
  <si>
    <t>ESGG机场修改消防等级</t>
  </si>
  <si>
    <t>20210326b2a82219-6db5-49c9-8b70-3777a949a193.txt</t>
  </si>
  <si>
    <t>2021-03-26 09:38</t>
  </si>
  <si>
    <t>593147</t>
  </si>
  <si>
    <t>2021-03-29 10:44</t>
  </si>
  <si>
    <t>20210326c51836b6-8bd1-4a34-838c-9f12934768ae.txt</t>
  </si>
  <si>
    <t>2021-04-14 07:00</t>
  </si>
  <si>
    <t>2021-04-15 16:00</t>
  </si>
  <si>
    <t>2021-03-26 10:10</t>
  </si>
  <si>
    <t>593148</t>
  </si>
  <si>
    <t>2021-03-26 11:23</t>
  </si>
  <si>
    <t>20210326ed2cb82c-81d9-4d6d-af82-e0b834cd0439.txt</t>
  </si>
  <si>
    <t>2021-04-12 06:30</t>
  </si>
  <si>
    <t>2021-04-16 22:00</t>
  </si>
  <si>
    <t>虽有经过的公司航路，但由于限制区高度3500ft，瑞典为飞越情报区，暂无影响。</t>
  </si>
  <si>
    <t>2021-03-26 10:22</t>
  </si>
  <si>
    <t>593149</t>
  </si>
  <si>
    <t>202103260731e91a-1e83-4d41-9fea-ff42f328133d.txt</t>
  </si>
  <si>
    <t>2021-04-13 07:00</t>
  </si>
  <si>
    <t>2021-04-15 21:00</t>
  </si>
  <si>
    <t>虽有经过的公司航路，但由于限制区高度4000ft，瑞典为飞越情报区，暂无影响。</t>
  </si>
  <si>
    <t>2021-03-26 10:30</t>
  </si>
  <si>
    <t>593150</t>
  </si>
  <si>
    <t>调整ESR34高度/扩大ESR35区域</t>
  </si>
  <si>
    <t>2021032679fd24f2-f5c9-4b91-b078-4b423821d695.txt</t>
  </si>
  <si>
    <t>26,27,28</t>
  </si>
  <si>
    <t>运指导航室,运指情报室,运指通告室</t>
  </si>
  <si>
    <t>2021-04-19 06:00</t>
  </si>
  <si>
    <t>2021-04-20 17:00</t>
  </si>
  <si>
    <t>2021-03-26 10:41</t>
  </si>
  <si>
    <t>593151</t>
  </si>
  <si>
    <t>富查伊拉机场设立旋转白光光束照射区</t>
  </si>
  <si>
    <t>AIP SUP 12/2021</t>
  </si>
  <si>
    <t>202103266d3984be-9541-40b0-87c7-39e66c89262d.txt</t>
  </si>
  <si>
    <t>此机场非南航国际运行航点，对公司运行无影响。</t>
  </si>
  <si>
    <t>2021-03-26 15:13</t>
  </si>
  <si>
    <t>/全球AIP/亚洲/阿联酋/SUP/2021</t>
  </si>
  <si>
    <t>593157</t>
  </si>
  <si>
    <t>2021-03-29 10:43</t>
  </si>
  <si>
    <t>富查伊拉机场新增建筑起重机</t>
  </si>
  <si>
    <t>AIP SUP 13/2021</t>
  </si>
  <si>
    <t>24,27</t>
  </si>
  <si>
    <t>20210326948f3437-2fd4-472b-a95d-51190f3b74e6.txt</t>
  </si>
  <si>
    <t>此机场非南航国际运行航点，对公司运行无影响，请简单了解</t>
  </si>
  <si>
    <t>2021-03-26 15:30</t>
  </si>
  <si>
    <t>593158</t>
  </si>
  <si>
    <t>关于直升机运行的</t>
  </si>
  <si>
    <t>香港AIC14/21</t>
  </si>
  <si>
    <t>202103269f2d8573-d6ec-40da-9c41-8acca66cfda2.txt</t>
  </si>
  <si>
    <t>关于直升机运行的，无影响</t>
  </si>
  <si>
    <t>2021-03-26 15:39</t>
  </si>
  <si>
    <t>593173</t>
  </si>
  <si>
    <t>C</t>
  </si>
  <si>
    <t>阿布扎比机场新增建筑起重机</t>
  </si>
  <si>
    <t>AIP SUP 14/2021</t>
  </si>
  <si>
    <t>20210326fbe06831-853a-472d-b09b-69c14e2ba264.txt</t>
  </si>
  <si>
    <t>2021-03-26 16:14</t>
  </si>
  <si>
    <t>593159</t>
  </si>
  <si>
    <t>COVID-19机组人员检查培训豁免延期规定</t>
  </si>
  <si>
    <t>AIC B 8/21</t>
  </si>
  <si>
    <t>20210326fadb37dc-d622-4304-9537-cded9d853df2.txt</t>
  </si>
  <si>
    <t>2021-03-26 16:43</t>
  </si>
  <si>
    <t>593174</t>
  </si>
  <si>
    <t>阿布扎比机场停机位运行限制</t>
  </si>
  <si>
    <t>AIP SUP 15/2021</t>
  </si>
  <si>
    <t>2021032620832478-0c12-463c-964d-84c491568a75.txt</t>
  </si>
  <si>
    <t>此机场非南航国际运行航点，对公司运行无影响，请简单了解。</t>
  </si>
  <si>
    <t>2021-03-26 16:47</t>
  </si>
  <si>
    <t>593160</t>
  </si>
  <si>
    <t>孟加拉</t>
  </si>
  <si>
    <t>孟加拉AMDT01/21暂无重要变更</t>
  </si>
  <si>
    <t>AMDT 01/21</t>
  </si>
  <si>
    <t>202103293f7b5606-dd03-406c-85cd-01f357e4cbb6.txt</t>
  </si>
  <si>
    <t>2021-03-29 14:43</t>
  </si>
  <si>
    <t>/全球AIP/亚洲/孟加拉/AMDT</t>
  </si>
  <si>
    <t>593176</t>
  </si>
  <si>
    <t>2021-03-29 17:34</t>
  </si>
  <si>
    <t>俄罗斯</t>
  </si>
  <si>
    <t>UUMO机场航图修订</t>
  </si>
  <si>
    <t>20210329c38645e2-ebc1-4f54-8051-a50abbc50a9f.txt</t>
  </si>
  <si>
    <t>2021-03-29 16:50</t>
  </si>
  <si>
    <t>/全球AIP/欧洲/俄罗斯/BOOK1</t>
  </si>
  <si>
    <t>俄罗斯修订管制服务空域AIR TRAFFIC SERVICE</t>
  </si>
  <si>
    <t xml:space="preserve">SUP 07/21 </t>
  </si>
  <si>
    <t>20210329dd19a483-7c86-4d53-ab14-7df5edcc2998.txt</t>
  </si>
  <si>
    <t>2021-03-29 16:55</t>
  </si>
  <si>
    <t>UUWW机场离场，进场和进近程序修订</t>
  </si>
  <si>
    <t xml:space="preserve">SUP 09/21 </t>
  </si>
  <si>
    <t>5,31,32</t>
  </si>
  <si>
    <t>20210329d270fbf2-2064-4d34-9e68-bef915814629.txt</t>
  </si>
  <si>
    <t>跟踪UUWW机场JEPPESEN航图修订</t>
  </si>
  <si>
    <t>2021-03-29 17:06</t>
  </si>
  <si>
    <t>593225</t>
  </si>
  <si>
    <t>2021-03-29 17:32</t>
  </si>
  <si>
    <t>UUDD机场离场，进场和进近程序修订</t>
  </si>
  <si>
    <t>SUP 10/21</t>
  </si>
  <si>
    <t>202103299f42bda4-5a83-43b0-b147-fa321812fdc6.txt</t>
  </si>
  <si>
    <t>跟踪UUDD机场JEPPESEN航图修订</t>
  </si>
  <si>
    <t>2021-03-29 17:10</t>
  </si>
  <si>
    <t>593226</t>
  </si>
  <si>
    <t>2021-03-29 17:31</t>
  </si>
  <si>
    <t>俄罗斯4月22日无公司航路修订</t>
  </si>
  <si>
    <t>AIRAC AMDT ENR</t>
  </si>
  <si>
    <t>2,12</t>
  </si>
  <si>
    <t>2021033039d7e522-7db8-47d3-8618-f2b14cd45604.txt</t>
  </si>
  <si>
    <t>4月22日生效周期，俄罗斯无影响公司航路修订内容</t>
  </si>
  <si>
    <t>2021-03-30 12:28</t>
  </si>
  <si>
    <t>/全球AIP/欧洲/俄罗斯/BOOK1/AMDT</t>
  </si>
  <si>
    <t>593810,593811,593812,593813</t>
  </si>
  <si>
    <t>2021-03-31 08:49</t>
  </si>
  <si>
    <t>莫斯科UUEE机场修订离场，进场和进近程序</t>
  </si>
  <si>
    <t xml:space="preserve">SUP 08/21 </t>
  </si>
  <si>
    <t>20210330768f01af-86e9-4aea-8400-90962f3a2177.txt</t>
  </si>
  <si>
    <t>27,28</t>
  </si>
  <si>
    <t>运指情报室,运指通告室</t>
  </si>
  <si>
    <t>跟踪莫斯科UUEE机场4月22日生效JEPPESEN航图修订</t>
  </si>
  <si>
    <t>2021-03-30 12:35</t>
  </si>
  <si>
    <t>593815</t>
  </si>
  <si>
    <t>2021-03-30 19:18</t>
  </si>
  <si>
    <t>OMAE飞行情报区新增临时限制区</t>
  </si>
  <si>
    <t>AIP SUP 16/2021</t>
  </si>
  <si>
    <t>202103306e65c640-b976-464a-9731-6d18f93a9db0.txt</t>
  </si>
  <si>
    <t>南航国际运行空域新设限制区，高度上限仅为2500FT，且未在南航运行国际航点终端区附件，对公司运行无影响</t>
  </si>
  <si>
    <t>2021-03-30 14:48</t>
  </si>
  <si>
    <t>593161</t>
  </si>
  <si>
    <t>2021-03-31 08:47</t>
  </si>
  <si>
    <t>阿勒马克图姆机场最低扇区高度MSA调整</t>
  </si>
  <si>
    <t>AIP SUP 18/2021</t>
  </si>
  <si>
    <t>202103305de40a85-44ab-411b-90d5-1da0eca82aa0.txt</t>
  </si>
  <si>
    <t>此机场非南航国际运行航点，对公司运行无影响</t>
  </si>
  <si>
    <t>2021-03-30 15:02</t>
  </si>
  <si>
    <t>593163</t>
  </si>
  <si>
    <t>阿勒马克图姆机场建筑起重机信息更新</t>
  </si>
  <si>
    <t>AIP SUP 20/2021</t>
  </si>
  <si>
    <t>20210330e122b4d2-979e-419d-a2b3-c4a9592b4adf.txt</t>
  </si>
  <si>
    <t>2021-03-30 16:07</t>
  </si>
  <si>
    <t>593165</t>
  </si>
  <si>
    <t>2021-03-30 16:35</t>
  </si>
  <si>
    <t>RAS AL KHAIMAH CTA管制区及周边无人机活动</t>
  </si>
  <si>
    <t>AIP SUP 21/2021</t>
  </si>
  <si>
    <t>20210330cf713ebd-28a8-48a2-937a-ad2c1be593c1.txt</t>
  </si>
  <si>
    <t>无人区活动区域高度最高上限不超过600FT AMSL，且不在南航运行国际航点终端区域周边，对公司运行无影响</t>
  </si>
  <si>
    <t>2021-03-30 16:26</t>
  </si>
  <si>
    <t>593166</t>
  </si>
  <si>
    <t>阿布扎比机场部分滑行道关闭及降级</t>
  </si>
  <si>
    <t>AIP SUP 22/2021</t>
  </si>
  <si>
    <t>202103309e8f642c-aa9c-4b2d-98b6-6a79160ebfea.txt</t>
  </si>
  <si>
    <t>2021-03-30 16:38</t>
  </si>
  <si>
    <t>593167</t>
  </si>
  <si>
    <t>2021-03-31 08:45</t>
  </si>
  <si>
    <t>阿勒马克图姆机场滑行道临时关闭</t>
  </si>
  <si>
    <t>AIP SUP 23/2021</t>
  </si>
  <si>
    <t>2021033084e9bb31-dea6-459f-a93f-7c8569a8b267.txt</t>
  </si>
  <si>
    <t>2021-03-30 16:41</t>
  </si>
  <si>
    <t>593168</t>
  </si>
  <si>
    <t>2021-03-31 08:44</t>
  </si>
  <si>
    <t>YDGU机场修订RNAV(GNSS)和离场程序</t>
  </si>
  <si>
    <t>AIRAC SUP H37/21</t>
  </si>
  <si>
    <t>20210330e9930bc1-f64b-42a0-8e19-d95a44482151.txt</t>
  </si>
  <si>
    <t>2021-05-19 16:00</t>
  </si>
  <si>
    <t>2021-03-30 18:51</t>
  </si>
  <si>
    <t>595406</t>
  </si>
  <si>
    <t>YMAY机场修订RNAV(GNSS)RWY07/25进近程序</t>
  </si>
  <si>
    <t>AIRAC SUP H40/21</t>
  </si>
  <si>
    <t>2021033047dfb87c-2d03-43ae-8dba-f48422fedad2.txt</t>
  </si>
  <si>
    <t>2021-03-30 18:55</t>
  </si>
  <si>
    <t>595407</t>
  </si>
  <si>
    <t>迪拜博览会（DUBAI EXPO）2020</t>
  </si>
  <si>
    <t>AIP SUP 17/2021</t>
  </si>
  <si>
    <t>20210331eb74afd2-a014-412f-bfcb-560cba2a0c55.txt</t>
  </si>
  <si>
    <t>经航图比对工具分析，所调整的相关空域高度上限低，且不在南航国际运行航点的终端区域内，对公司运行无影响</t>
  </si>
  <si>
    <t>2021-03-31 09:20</t>
  </si>
  <si>
    <t>593162</t>
  </si>
  <si>
    <t>2021-04-02 14:13</t>
  </si>
  <si>
    <t>航图更新通知</t>
  </si>
  <si>
    <t>AIC 1/21</t>
  </si>
  <si>
    <t>202104023f26bd21-a6c9-4b94-94ca-7f0620fc09d3.txt</t>
  </si>
  <si>
    <t>2021-04-01 14:47</t>
  </si>
  <si>
    <t>/全球AIP/欧洲/瑞典/AIC</t>
  </si>
  <si>
    <t>600821</t>
  </si>
  <si>
    <t>2021-04-02 14:14</t>
  </si>
  <si>
    <t>AIP SUP校核单</t>
  </si>
  <si>
    <t>SUP 78/21</t>
  </si>
  <si>
    <t>20210402fec19a9f-33b1-4a09-960c-a3c563fc5b11.txt</t>
  </si>
  <si>
    <t>2021-03-30 00:00</t>
  </si>
  <si>
    <t>2021-04-02 14:07</t>
  </si>
  <si>
    <t>600823</t>
  </si>
  <si>
    <t>2021-04-02 14:11</t>
  </si>
  <si>
    <t>新增临时危险区及限制区</t>
  </si>
  <si>
    <t>20210402bd2e4aae-b879-4539-9f68-94be30f957b7.txt</t>
  </si>
  <si>
    <t>2021-05-31 23:59</t>
  </si>
  <si>
    <t xml:space="preserve">虽有经过的公司航路，但由于限制区高度6000ft，爱沙尼亚为飞越情报区，暂无影响。  
</t>
  </si>
  <si>
    <t>2021-04-02 14:24</t>
  </si>
  <si>
    <t>/全球AIP/欧洲/爱沙尼亚/SUP</t>
  </si>
  <si>
    <t>600824</t>
  </si>
  <si>
    <t>2021-04-02 14:35</t>
  </si>
  <si>
    <t>新建临时限制区及危险区H1</t>
  </si>
  <si>
    <t>SUP 53/2021</t>
  </si>
  <si>
    <t>202104023ae50196-e35e-45d7-a983-438d6c0b60cf.txt</t>
  </si>
  <si>
    <t>2021-04-16 00:00</t>
  </si>
  <si>
    <t>2021-05-21 00:00</t>
  </si>
  <si>
    <t>2021-04-02 14:53</t>
  </si>
  <si>
    <t>600826</t>
  </si>
  <si>
    <t>2021-04-06 10:51</t>
  </si>
  <si>
    <t>新建3个临时限制区和临时禁区</t>
  </si>
  <si>
    <t>SUP 54/2021</t>
  </si>
  <si>
    <t>20210402017d2d71-f872-49d4-882c-4b448f5602b1.txt</t>
  </si>
  <si>
    <t>2021-04-02 14:58</t>
  </si>
  <si>
    <t>600827</t>
  </si>
  <si>
    <t>2021-04-06 10:50</t>
  </si>
  <si>
    <t>因军演ATHENA 2021新建临时限制区或危险区</t>
  </si>
  <si>
    <t>SUP 55/2021</t>
  </si>
  <si>
    <t>20210402be76084b-a3be-4208-8a1d-eb212c9ee246.txt</t>
  </si>
  <si>
    <t>需导航具体评估</t>
  </si>
  <si>
    <t>2021-04-02 15:02</t>
  </si>
  <si>
    <t>600825</t>
  </si>
  <si>
    <t>新建3个临时限制区</t>
  </si>
  <si>
    <t>SUP 056/2021</t>
  </si>
  <si>
    <t>20210402ec41d862-8270-4b8a-8f92-699978856de5.txt</t>
  </si>
  <si>
    <t>2021-04-19 00:00</t>
  </si>
  <si>
    <t>2021-04-02 15:07</t>
  </si>
  <si>
    <t>600828</t>
  </si>
  <si>
    <t>2021-04-06 10:49</t>
  </si>
  <si>
    <t>新建临时危险区</t>
  </si>
  <si>
    <t>SUP 23/2021</t>
  </si>
  <si>
    <t>20210402fd927e03-658a-4294-a0f8-6bc5e9a812e0.txt</t>
  </si>
  <si>
    <t>2021-10-24 00:00</t>
  </si>
  <si>
    <t>2021-04-02 15:13</t>
  </si>
  <si>
    <t>600829</t>
  </si>
  <si>
    <t>SUP 024/2021</t>
  </si>
  <si>
    <t>20210402318f98f7-4684-43be-9a11-f0dad3c977d6.txt</t>
  </si>
  <si>
    <t>2021-04-15 09:00</t>
  </si>
  <si>
    <t>2021-12-31 21:00</t>
  </si>
  <si>
    <t>2021-04-02 15:17</t>
  </si>
  <si>
    <t>600830</t>
  </si>
  <si>
    <t>修订芬兰的航图图例说明</t>
  </si>
  <si>
    <t>AIC 02/2021</t>
  </si>
  <si>
    <t>2021040223e852c1-689a-4ec0-a717-bc2deab5cd79.txt</t>
  </si>
  <si>
    <t>2021-04-02 15:26</t>
  </si>
  <si>
    <t>600831</t>
  </si>
  <si>
    <t>马尔代夫相关SUP</t>
  </si>
  <si>
    <t>SUP 03-11/21</t>
  </si>
  <si>
    <t>20210406c219184d-4a6e-4dc3-b4fa-d576126fcde0.txt</t>
  </si>
  <si>
    <t>2021-04-06 09:45</t>
  </si>
  <si>
    <t>600836</t>
  </si>
  <si>
    <t>2021-04-06 10:47</t>
  </si>
  <si>
    <t>发布尼泊尔国内机场的运行时间</t>
  </si>
  <si>
    <t>S 05/2021</t>
  </si>
  <si>
    <t>2021040639693471-a157-4344-8e26-2613d8ba4a76.txt</t>
  </si>
  <si>
    <t>2021-03-28 00:00</t>
  </si>
  <si>
    <t>2021-04-06 10:03</t>
  </si>
  <si>
    <t>600838</t>
  </si>
  <si>
    <t>通过数字天空平台在印度领空远程驾驶飞机允许操作区域</t>
  </si>
  <si>
    <t>SUP 79/21</t>
  </si>
  <si>
    <t>202104060f678d92-99f1-4ccf-88d6-0e5253e126ca.txt</t>
  </si>
  <si>
    <t>2021-04-06 11:15</t>
  </si>
  <si>
    <t>601437</t>
  </si>
  <si>
    <t>2021-04-07 10:09</t>
  </si>
  <si>
    <t>4月22日AIC修订无影响</t>
  </si>
  <si>
    <t>AIC AIRAC</t>
  </si>
  <si>
    <t>12,13</t>
  </si>
  <si>
    <t>202104061587c839-a704-48fc-8fa8-6fd28c8826e1.txt</t>
  </si>
  <si>
    <t>请导航室评估撤销WI、SY NDB运行影响</t>
  </si>
  <si>
    <t>2021-04-06 16:02</t>
  </si>
  <si>
    <t>/全球AIP/大洋洲/新西兰/AIC/2021</t>
  </si>
  <si>
    <t>602572</t>
  </si>
  <si>
    <t>2021-04-07 10:33</t>
  </si>
  <si>
    <t>NZQN机场修订RNAV(RNP)DOVMA 1A离场程序</t>
  </si>
  <si>
    <t>20210406de7bfdf8-c3b5-4b47-8a5e-52d838183bbb.txt</t>
  </si>
  <si>
    <t>2021-04-06 16:27</t>
  </si>
  <si>
    <t>602569</t>
  </si>
  <si>
    <t>2021-04-07 08:46</t>
  </si>
  <si>
    <t>修订NZAA、NZCH IFR程序，修订NZCH搜救消防服务</t>
  </si>
  <si>
    <t>AIRAC Changes Bulletin 0422</t>
  </si>
  <si>
    <t>202104062e8fcc07-3b83-41c4-9b34-ac588cc7cf04.txt</t>
  </si>
  <si>
    <t>17,27,28</t>
  </si>
  <si>
    <t>运指签派,运指情报室,运指通告室</t>
  </si>
  <si>
    <t>根据JEPPESEN航图修订</t>
  </si>
  <si>
    <t>2021-04-06 16:45</t>
  </si>
  <si>
    <t>602573</t>
  </si>
  <si>
    <t>意大利JOINT STARS 2021军演建设限制区及危险区</t>
  </si>
  <si>
    <t>SUP 06/2021</t>
  </si>
  <si>
    <t>20210407fdebf1a8-19d0-484e-8b1b-4177f669085e.txt</t>
  </si>
  <si>
    <t>2021-05-29 00:00</t>
  </si>
  <si>
    <t>2021-04-07 13:51</t>
  </si>
  <si>
    <t>603975</t>
  </si>
  <si>
    <t>2021-04-08 14:38</t>
  </si>
  <si>
    <t>LIRA机场RWY 15试行减噪程序</t>
  </si>
  <si>
    <t>SUP 07/2021</t>
  </si>
  <si>
    <t>202104072a7e47fd-9d39-42ab-8074-7ff8c8c015c4.txt</t>
  </si>
  <si>
    <t>2021-08-12 00:00</t>
  </si>
  <si>
    <t>2021-04-07 13:55</t>
  </si>
  <si>
    <t>603976</t>
  </si>
  <si>
    <t>航向台LTH因技术原因停止服务</t>
  </si>
  <si>
    <t>S06/2021</t>
  </si>
  <si>
    <t>2021040770fe5144-cec3-4d77-8ff0-dcb5ff8550dc.txt</t>
  </si>
  <si>
    <t>2021-04-04 00:00</t>
  </si>
  <si>
    <t>2021-04-07 13:59</t>
  </si>
  <si>
    <t>603977</t>
  </si>
  <si>
    <t>伦敦EGKK机场临时关闭TWY T</t>
  </si>
  <si>
    <t>SUP 014/2021</t>
  </si>
  <si>
    <t>2021040729244ea7-2556-49eb-a500-9d9ec5f9734d.txt</t>
  </si>
  <si>
    <t>14,27,28</t>
  </si>
  <si>
    <t>运指性能,运指情报室,运指通告室</t>
  </si>
  <si>
    <t>属EFB列表机场，相关单位需关注</t>
  </si>
  <si>
    <t>2021-04-07 15:33</t>
  </si>
  <si>
    <t>603980</t>
  </si>
  <si>
    <t>2021-04-08 14:29</t>
  </si>
  <si>
    <t>英国EGTK机场新增直升机坪</t>
  </si>
  <si>
    <t>SUP 15/2021</t>
  </si>
  <si>
    <t>20210407abe1d020-50ba-4ff9-a881-3f592454ce7e.txt</t>
  </si>
  <si>
    <t>2021-04-07 15:36</t>
  </si>
  <si>
    <t>603981</t>
  </si>
  <si>
    <t>2021-04-08 14:28</t>
  </si>
  <si>
    <t>英国公布最新的SUP校核单</t>
  </si>
  <si>
    <t>SUP 016/2021</t>
  </si>
  <si>
    <t>20210407cc62edfa-dd5e-46d9-9f69-2bf6180c5eed.txt</t>
  </si>
  <si>
    <t>2021-04-07 15:39</t>
  </si>
  <si>
    <t>603982</t>
  </si>
  <si>
    <t>2021-04-08 14:27</t>
  </si>
  <si>
    <t>SUP 57、58、59/2021</t>
  </si>
  <si>
    <t>202104089cada066-ac53-4055-b12d-01c1dbabe53a.txt</t>
  </si>
  <si>
    <t>2021-04-08 13:18</t>
  </si>
  <si>
    <t>605362,605363,605364</t>
  </si>
  <si>
    <t>2021-04-08 13:47</t>
  </si>
  <si>
    <t>新增无线电强制报告区及临时限制区等</t>
  </si>
  <si>
    <t>SUP 60、61、62/2021</t>
  </si>
  <si>
    <t>20210408e349f473-f0e3-45cc-a3a2-99f8829031d7.txt</t>
  </si>
  <si>
    <t>2021-04-08 13:27</t>
  </si>
  <si>
    <t>605365,605366,605367</t>
  </si>
  <si>
    <t>新建RMZ无线电强制区域及临时限制区</t>
  </si>
  <si>
    <t>SUP 63、64/2021</t>
  </si>
  <si>
    <t>2021040895b73b38-a1f1-4deb-990f-c21aaf1f6398.txt</t>
  </si>
  <si>
    <t>2021-04-08 13:29</t>
  </si>
  <si>
    <t>605368,605369</t>
  </si>
  <si>
    <t>SUP 66、67/2021</t>
  </si>
  <si>
    <t>202104084b5805fe-0f12-4fc7-9403-e02ee413b48c.txt</t>
  </si>
  <si>
    <t>2021-04-08 14:00</t>
  </si>
  <si>
    <t>605371,605372</t>
  </si>
  <si>
    <t>日本RJKA机场盲降程序修订</t>
  </si>
  <si>
    <t>RJ SUP 048/21</t>
  </si>
  <si>
    <t>202104082ced6043-6c4c-464d-b3b1-8ca7c85eee03.txt</t>
  </si>
  <si>
    <t>2021-05-19 15:00</t>
  </si>
  <si>
    <t>2021-09-08 15:00</t>
  </si>
  <si>
    <t>2021-04-08 14:03</t>
  </si>
  <si>
    <t>2021-04-08 15:01</t>
  </si>
  <si>
    <t>修订限制区LF-R29的进入条件和路线</t>
  </si>
  <si>
    <t>SUP 68/2021</t>
  </si>
  <si>
    <t>2021040883412344-e5a5-4beb-bd38-fd17b1fb1458.txt</t>
  </si>
  <si>
    <t>2021-04-08 14:16</t>
  </si>
  <si>
    <t>605374</t>
  </si>
  <si>
    <t>新增多个临时禁区</t>
  </si>
  <si>
    <t>SUP 69、70、71、72/2021</t>
  </si>
  <si>
    <t>20210408caeb8022-b9f4-4e20-84ab-bacffdf803d0.txt</t>
  </si>
  <si>
    <t>2021-04-08 14:21</t>
  </si>
  <si>
    <t>605375,605376,605377,605379</t>
  </si>
  <si>
    <t>日本大阪RJBB机场延长程序临时调整有效期</t>
  </si>
  <si>
    <t>RJ SUP 050/21</t>
  </si>
  <si>
    <t>20210408f2e798cf-9968-4e23-9fe3-17889ffb6cf7.txt</t>
  </si>
  <si>
    <t>1,17,26</t>
  </si>
  <si>
    <t>飞行总队,运指签派,运指导航室</t>
  </si>
  <si>
    <t>2021-04-21 15:00</t>
  </si>
  <si>
    <t>2021-12-01 15:00</t>
  </si>
  <si>
    <t>Jeppesen航图已更新，对于06R/24L 进近标准、起飞标准的调整，Jeppesen已发布航图21-0，需运行人员关注。</t>
  </si>
  <si>
    <t>2021-04-08 14:35</t>
  </si>
  <si>
    <t>日本RJBD机场公布直升机仪表程序</t>
  </si>
  <si>
    <t>RJ SUP 051/21</t>
  </si>
  <si>
    <t>2021040850638d97-e71f-4820-a4ac-ea6d717c3030.txt</t>
  </si>
  <si>
    <t>2021-04-08 14:37</t>
  </si>
  <si>
    <t>2021-04-08 15:00</t>
  </si>
  <si>
    <t>L</t>
  </si>
  <si>
    <t>日本修订无人机飞行计划</t>
  </si>
  <si>
    <t>RJ SUP 052/21</t>
  </si>
  <si>
    <t>202104085914b879-2b17-4ad2-b9fb-411a76a28ced.txt</t>
  </si>
  <si>
    <t>2021-04-08 14:42</t>
  </si>
  <si>
    <t>SUP 73、74、75/2021</t>
  </si>
  <si>
    <t>202104084729526b-f9d6-4737-8e10-4a5576b1b2c1.txt</t>
  </si>
  <si>
    <t>2021-04-08 14:46</t>
  </si>
  <si>
    <t>605380,605381,605382</t>
  </si>
  <si>
    <t>新建备用日间目视飞行航路</t>
  </si>
  <si>
    <t>SUP 76/2021</t>
  </si>
  <si>
    <t>20210408146a8998-4ae4-432c-8449-d0b1504592cc.txt</t>
  </si>
  <si>
    <t>2021-04-08 14:51</t>
  </si>
  <si>
    <t>605383</t>
  </si>
  <si>
    <t>新建两个临时限制区</t>
  </si>
  <si>
    <t>SUP 77/2021</t>
  </si>
  <si>
    <t>20210408178f36a8-2959-477c-ac70-a763effabd31.txt</t>
  </si>
  <si>
    <t>2021-04-08 14:58</t>
  </si>
  <si>
    <t>605386</t>
  </si>
  <si>
    <t>新建一个临时限制区</t>
  </si>
  <si>
    <t>SUP 78/2021</t>
  </si>
  <si>
    <t>202104082c15ac3d-9b3b-4ca5-adbe-9ae3cc8064b7.txt</t>
  </si>
  <si>
    <t>2021-04-08 15:02</t>
  </si>
  <si>
    <t>605387</t>
  </si>
  <si>
    <t>2021-04-09 10:02</t>
  </si>
  <si>
    <t>修订禁区LF-P 29的区域范围</t>
  </si>
  <si>
    <t>SUP 79/2021</t>
  </si>
  <si>
    <t>20210408d1744354-747e-48d8-a5f7-b0b16167ec7a.txt</t>
  </si>
  <si>
    <t>2021-04-08 15:08</t>
  </si>
  <si>
    <t>605388</t>
  </si>
  <si>
    <t>2021-04-08 16:45</t>
  </si>
  <si>
    <t>新建3个临时限制区和2个危险区</t>
  </si>
  <si>
    <t>SUP 80/2021</t>
  </si>
  <si>
    <t>20210408ee30c921-0211-4fa4-b46d-c7d94518a9c8.txt</t>
  </si>
  <si>
    <t>2021-04-08 15:17</t>
  </si>
  <si>
    <t>605389</t>
  </si>
  <si>
    <t>法国MICA S17-2021军演建立临时限制区及危险区</t>
  </si>
  <si>
    <t>SUP 81/2021</t>
  </si>
  <si>
    <t>202104084580799a-06dd-4f0a-9ee9-120ce9c7b02f.txt</t>
  </si>
  <si>
    <t>2021-04-08 15:26</t>
  </si>
  <si>
    <t>605390</t>
  </si>
  <si>
    <t>因航展临时修订机场LFLY停机坪的运行限制</t>
  </si>
  <si>
    <t>SUP 82/2021</t>
  </si>
  <si>
    <t>20210408e5308586-0333-4614-bc9b-4246a56ab694.txt</t>
  </si>
  <si>
    <t>2021-05-26 00:00</t>
  </si>
  <si>
    <t>2021-06-25 00:00</t>
  </si>
  <si>
    <t>2021-04-08 15:33</t>
  </si>
  <si>
    <t>605392</t>
  </si>
  <si>
    <t>新建6个临时禁区</t>
  </si>
  <si>
    <t>SUP 83/2021</t>
  </si>
  <si>
    <t>20210408dfc4c9ab-5c6e-4607-84d0-33cd60019f71.txt</t>
  </si>
  <si>
    <t>2021-04-08 15:39</t>
  </si>
  <si>
    <t>605393</t>
  </si>
  <si>
    <t>日本RJBE机场修订运行限制信息</t>
  </si>
  <si>
    <t>RJBE SUP 054/21</t>
  </si>
  <si>
    <t>202104088d240697-69de-4046-b9c3-695027b33eba.txt</t>
  </si>
  <si>
    <t>2021-04-08 15:41</t>
  </si>
  <si>
    <t>2021-04-09 09:48</t>
  </si>
  <si>
    <t>SUP 84/2021</t>
  </si>
  <si>
    <t>20210408819a7a6b-41e3-4d33-9077-0ae90caca70a.txt</t>
  </si>
  <si>
    <t>2021-04-08 15:42</t>
  </si>
  <si>
    <t>605394</t>
  </si>
  <si>
    <t>2021-04-09 09:47</t>
  </si>
  <si>
    <t>SUP 85/2021</t>
  </si>
  <si>
    <t>202104085d257ea0-6dbd-41f0-880c-8703889d4154.txt</t>
  </si>
  <si>
    <t>2021-04-08 15:46</t>
  </si>
  <si>
    <t>605395</t>
  </si>
  <si>
    <t>日本RJSA机场修订运行限制信息</t>
  </si>
  <si>
    <t>RJSA SUP 055/21</t>
  </si>
  <si>
    <t>20,22</t>
  </si>
  <si>
    <t>20210408edfd353f-23f5-41bb-95b4-0121db57e77d.txt</t>
  </si>
  <si>
    <t>可参考Jeppesen10-8，将跟踪航图修订情况。</t>
  </si>
  <si>
    <t>2021-04-08 16:10</t>
  </si>
  <si>
    <t>日本RJSI机场修订运行限制信息</t>
  </si>
  <si>
    <t>RJSI SUP 057/21</t>
  </si>
  <si>
    <t>20,22,26</t>
  </si>
  <si>
    <t>202104088e15a64b-a11e-4b2c-b4da-d09fc71e16cb.txt</t>
  </si>
  <si>
    <t>该机场为EFB列表机场，将跟踪Jeppesen航图修订情况。</t>
  </si>
  <si>
    <t>2021-04-08 16:32</t>
  </si>
  <si>
    <t>605397</t>
  </si>
  <si>
    <t>2021-04-09 09:46</t>
  </si>
  <si>
    <t>新建临时危险区EG D398A-I</t>
  </si>
  <si>
    <t>AIC Y10/2021</t>
  </si>
  <si>
    <t>20210408a9d6c1f2-1d04-4fb6-a516-e708e058a30e.txt</t>
  </si>
  <si>
    <t>2021-10-08 00:00</t>
  </si>
  <si>
    <t>2021-04-08 16:48</t>
  </si>
  <si>
    <t>605401</t>
  </si>
  <si>
    <t>VTBD曼谷机场109/115停机位关闭</t>
  </si>
  <si>
    <t>AIP SUP A05/21</t>
  </si>
  <si>
    <t>20210409e6296f80-9108-4cca-9249-feeb9b959d51.txt</t>
  </si>
  <si>
    <t>2021-04-09 09:34</t>
  </si>
  <si>
    <t>/全球AIP/亚洲/泰国/SUP</t>
  </si>
  <si>
    <t>2021-04-09 09:43</t>
  </si>
  <si>
    <t>VTBD曼谷机场新增塔吊</t>
  </si>
  <si>
    <t>20210409f1bcf4e7-2e5e-4d42-b4ca-ab91fac58e98.txt</t>
  </si>
  <si>
    <t>2021-04-09 09:36</t>
  </si>
  <si>
    <t>2021-04-09 09:42</t>
  </si>
  <si>
    <t>新增临时危险区</t>
  </si>
  <si>
    <t>AIC Y011/2021</t>
  </si>
  <si>
    <t>20210409be5866fc-1c3f-40dd-af9f-6b44712facab.txt</t>
  </si>
  <si>
    <t>2021-09-23 00:00</t>
  </si>
  <si>
    <t>2021-04-09 09:38</t>
  </si>
  <si>
    <t>605403</t>
  </si>
  <si>
    <t>新建3个临时危险区</t>
  </si>
  <si>
    <t>AIC Y13/2021</t>
  </si>
  <si>
    <t>2021040913dab7a5-e4e2-406b-96a9-f888ab918230.txt</t>
  </si>
  <si>
    <t>2021-06-06 00:00</t>
  </si>
  <si>
    <t>605405</t>
  </si>
  <si>
    <t>2021-04-09 09:44</t>
  </si>
  <si>
    <t>新建5个临时危险区</t>
  </si>
  <si>
    <t>AIC Y 014/2021</t>
  </si>
  <si>
    <t>20210409a9ed7536-38b4-4d1f-b704-6a560a2a52c2.txt</t>
  </si>
  <si>
    <t>2021-04-09 09:49</t>
  </si>
  <si>
    <t>605406</t>
  </si>
  <si>
    <t xml:space="preserve">USCC机场修订RNAV进场，离场，进近程序 </t>
  </si>
  <si>
    <t>SUP 13/21 AD 2.1 USCC</t>
  </si>
  <si>
    <t>2021041292e80901-65d7-4481-81e2-d37a02787ff2.txt</t>
  </si>
  <si>
    <t>跟踪USCC机场5月20日JEPPESEN航图修订</t>
  </si>
  <si>
    <t>2021-04-09 10:40</t>
  </si>
  <si>
    <t>/全球AIP/欧洲/俄罗斯/BOOK1/SUP/2021</t>
  </si>
  <si>
    <t>605407</t>
  </si>
  <si>
    <t>2021-04-12 08:34</t>
  </si>
  <si>
    <t>英国大规模军演划设限制空域</t>
  </si>
  <si>
    <t>AIC Y15/2021</t>
  </si>
  <si>
    <t>2021040980791042-4966-405b-8331-a139363c879c.txt</t>
  </si>
  <si>
    <t>2021-04-09 13:12</t>
  </si>
  <si>
    <t>605415</t>
  </si>
  <si>
    <t>2021-04-12 08:52</t>
  </si>
  <si>
    <t>英国EGTH机场上空因公众活动将划设限制区</t>
  </si>
  <si>
    <t>AIC M012/2021</t>
  </si>
  <si>
    <t>2021040963ebfcbd-fd6d-41fe-844d-1f0fafb36256.txt</t>
  </si>
  <si>
    <t>2021-05-02 00:00</t>
  </si>
  <si>
    <t>2021-10-02 00:00</t>
  </si>
  <si>
    <t>2021-04-09 13:20</t>
  </si>
  <si>
    <t>605416</t>
  </si>
  <si>
    <t>2021-04-12 08:54</t>
  </si>
  <si>
    <t>公布英国最新的AIC校核单</t>
  </si>
  <si>
    <t>AIC W016/2021</t>
  </si>
  <si>
    <t>20210409922a9250-b6d5-4fec-a303-789d63cd094c.txt</t>
  </si>
  <si>
    <t>2021-04-09 13:23</t>
  </si>
  <si>
    <t>605417</t>
  </si>
  <si>
    <t>2021-04-12 08:55</t>
  </si>
  <si>
    <t>泰国PT NDB临时撤销</t>
  </si>
  <si>
    <t>AIP SUP A08/21</t>
  </si>
  <si>
    <t>20210409de7c99e4-93a2-44cf-b10c-0f5e0f666506.txt</t>
  </si>
  <si>
    <t>影响VTSK机场，无受影响航线</t>
  </si>
  <si>
    <t>2021-04-09 13:49</t>
  </si>
  <si>
    <t>605418</t>
  </si>
  <si>
    <t>日本AZE、MNE导航台发射测试信号</t>
  </si>
  <si>
    <t>RJ AIC 010/21 013/21</t>
  </si>
  <si>
    <t>20210409856add54-0cc8-4daf-b5d3-8e2f8c0f85d7.txt</t>
  </si>
  <si>
    <t>暂无影响，具体可用日期将会另行通知。</t>
  </si>
  <si>
    <t>2021-04-09 14:38</t>
  </si>
  <si>
    <t>2021-04-12 09:25</t>
  </si>
  <si>
    <t>日本福冈机场RJFF部分旧滑行道/停机坪废止</t>
  </si>
  <si>
    <t>RJFF AIC 011/21</t>
  </si>
  <si>
    <t>20210409523639cd-83bb-4170-af1d-b0c3114541f0.txt</t>
  </si>
  <si>
    <t>请运行人员关注，将跟踪Jeppesen航图10-8B的修订情况。</t>
  </si>
  <si>
    <t>2021-04-09 14:51</t>
  </si>
  <si>
    <t>日本东京成田机场RJAA修订防止滑行道入侵图</t>
  </si>
  <si>
    <t>RJAA AIC 012/21</t>
  </si>
  <si>
    <t>20210409586968aa-ac72-42d0-b741-a3d2d2ca66ea.txt</t>
  </si>
  <si>
    <t>请运行人员关注，将跟踪Jeppesen航图20-8A的修订情况。</t>
  </si>
  <si>
    <t>2021-04-09 14:58</t>
  </si>
  <si>
    <t>2021-04-12 08:32</t>
  </si>
  <si>
    <t>SUP 26、27、28、29/2021</t>
  </si>
  <si>
    <t>202104099e623da8-fe98-4d41-8b3c-907cae30567b.txt</t>
  </si>
  <si>
    <t>2021-04-09 15:12</t>
  </si>
  <si>
    <t>605424,605425,605426,605427</t>
  </si>
  <si>
    <t>2021-04-12 09:29</t>
  </si>
  <si>
    <t>EETN机场施工</t>
  </si>
  <si>
    <t>SUP 4/21</t>
  </si>
  <si>
    <t>20210409ada63552-d2ad-471c-9e27-102e67cfb5ee.txt</t>
  </si>
  <si>
    <t>非正班运行机场，暂无影响。</t>
  </si>
  <si>
    <t>2021-04-09 15:17</t>
  </si>
  <si>
    <t>605420</t>
  </si>
  <si>
    <t>新建临时限制区EFD661</t>
  </si>
  <si>
    <t>SUP 30/2021</t>
  </si>
  <si>
    <t>202104090ea38978-80e8-4a4e-85e4-fd731a8e95d6.txt</t>
  </si>
  <si>
    <t>2021-04-21 21:00</t>
  </si>
  <si>
    <t>2022-04-20 21:00</t>
  </si>
  <si>
    <t>请导航具体评估</t>
  </si>
  <si>
    <t>2021-04-09 15:18</t>
  </si>
  <si>
    <t>605428</t>
  </si>
  <si>
    <t>2021-04-12 14:16</t>
  </si>
  <si>
    <t>芬兰新建临时危险区</t>
  </si>
  <si>
    <t>SUP 31、32、33、34/2021</t>
  </si>
  <si>
    <t>20210409cd8fef60-770f-4f80-8ee0-361464cf45d1.txt</t>
  </si>
  <si>
    <t>2021-04-09 15:23</t>
  </si>
  <si>
    <t>605431,605432,605433,605434</t>
  </si>
  <si>
    <t>2021-04-12 08:29</t>
  </si>
  <si>
    <t>SUP 35、36、37/2021</t>
  </si>
  <si>
    <t>20210409beaaa274-890b-4bcd-a43b-1d3a3879c7aa.txt</t>
  </si>
  <si>
    <t>2021-04-09 15:57</t>
  </si>
  <si>
    <t>605437,605438,605439</t>
  </si>
  <si>
    <t>20210409f0f5a21c-5d11-44bf-81ae-6a3d396d5b91.txt</t>
  </si>
  <si>
    <t>2021-04-26 08:00</t>
  </si>
  <si>
    <t>2021-04-30 20:00</t>
  </si>
  <si>
    <t>虽检索出经过的公司航路，但是高度为FL095，瑞典为飞越情报区，暂无影响。</t>
  </si>
  <si>
    <t>605436</t>
  </si>
  <si>
    <t>2021-04-12 14:28</t>
  </si>
  <si>
    <t>2021040916c6f4ba-1142-4af8-a914-1366cdfaf9f0.txt</t>
  </si>
  <si>
    <t>2021-05-03 00:00</t>
  </si>
  <si>
    <t>虽检索出经过的公司航路，但是高度为5000ft，瑞典为飞越情报区，暂无影响。</t>
  </si>
  <si>
    <t>2021-04-09 16:05</t>
  </si>
  <si>
    <t>605441</t>
  </si>
  <si>
    <t>2021-04-12 15:06</t>
  </si>
  <si>
    <t>202104091606b588-e523-439f-ac61-a5db90eb48d5.txt</t>
  </si>
  <si>
    <t>2021-04-09 16:10</t>
  </si>
  <si>
    <t>605445</t>
  </si>
  <si>
    <t>SUP 39、40、41/2021</t>
  </si>
  <si>
    <t>20210409d8b8a8b9-dbc2-46f0-883e-975ec46f1650.txt</t>
  </si>
  <si>
    <t>2021-04-09 16:15</t>
  </si>
  <si>
    <t>605442,605443,605444</t>
  </si>
  <si>
    <t>20210409590e5f61-b597-4a2b-9830-7988ac761f61.txt</t>
  </si>
  <si>
    <t>2021-05-02 08:00</t>
  </si>
  <si>
    <t>2021-05-05 20:00</t>
  </si>
  <si>
    <t>605446</t>
  </si>
  <si>
    <t>2021-04-12 15:07</t>
  </si>
  <si>
    <t>有效的SUP列表</t>
  </si>
  <si>
    <t>2021040983dcb007-be2a-43bd-8c08-55b7ea88d5b1.txt</t>
  </si>
  <si>
    <t>2021-04-09 16:19</t>
  </si>
  <si>
    <t>605447</t>
  </si>
  <si>
    <t>芬兰EFHK机场因施工关闭滑行道</t>
  </si>
  <si>
    <t>SUP 025/2021</t>
  </si>
  <si>
    <t>22,27</t>
  </si>
  <si>
    <t>2021041216ec33c8-7c30-44d1-820a-589f93db8776.txt</t>
  </si>
  <si>
    <t>2021-05-31 00:00</t>
  </si>
  <si>
    <t>2021-06-17 00:00</t>
  </si>
  <si>
    <t>属EFB列表机场，情报需关注航图修订情况</t>
  </si>
  <si>
    <t>2021-04-12 09:42</t>
  </si>
  <si>
    <t>605448</t>
  </si>
  <si>
    <t>2021-04-12 15:08</t>
  </si>
  <si>
    <t>荷兰修订终端管制区域的服务时间</t>
  </si>
  <si>
    <t>20210413df9c32ae-28ab-446a-873d-1ab31a3f615a.txt</t>
  </si>
  <si>
    <t>请相关单位了解</t>
  </si>
  <si>
    <t>2021-04-12 09:59</t>
  </si>
  <si>
    <t>/全球AIP/欧洲/荷兰/SUP</t>
  </si>
  <si>
    <t>605449</t>
  </si>
  <si>
    <t>2021-04-13 15:52</t>
  </si>
  <si>
    <t>AIC B 9/21</t>
  </si>
  <si>
    <t>2021041200459153-a9ff-4f49-83d8-cba58755a6bd.txt</t>
  </si>
  <si>
    <t>2021-04-12 11:00</t>
  </si>
  <si>
    <t>605452</t>
  </si>
  <si>
    <t>2021-04-12 15:13</t>
  </si>
  <si>
    <t>修改岘港机场ARO/AIS/MET单位办公地址</t>
  </si>
  <si>
    <t>AIC A06/21</t>
  </si>
  <si>
    <t>202104123cdc3fb4-42a5-49ca-96b5-f95b02fb8e49.txt</t>
  </si>
  <si>
    <t>2021-04-20 00:01</t>
  </si>
  <si>
    <t>2021-04-12 14:13</t>
  </si>
  <si>
    <t>2021-04-12 15:26</t>
  </si>
  <si>
    <t>滑翔机及热气球飞行员执照要求</t>
  </si>
  <si>
    <t>AIC B 10/21</t>
  </si>
  <si>
    <t>202104128bb79185-8c1b-42b9-a292-824f5ff9bd34.txt</t>
  </si>
  <si>
    <t>2021-04-12 14:46</t>
  </si>
  <si>
    <t>605460</t>
  </si>
  <si>
    <t>2021-04-12 15:28</t>
  </si>
  <si>
    <t>EVRA机场可接受的偏离规定变更</t>
  </si>
  <si>
    <t>SUP 7/21</t>
  </si>
  <si>
    <t>202104121f2df69d-86c5-43f2-a8b7-d3527bf40882.txt</t>
  </si>
  <si>
    <t>2021-06-16 23:59</t>
  </si>
  <si>
    <t>2021-04-12 15:00</t>
  </si>
  <si>
    <t>605461</t>
  </si>
  <si>
    <t>AIC 2/21</t>
  </si>
  <si>
    <t>2021041210b6f967-0f0d-420f-adf9-0c12d5cd384c.txt</t>
  </si>
  <si>
    <t>2021-04-12 15:17</t>
  </si>
  <si>
    <t>605462</t>
  </si>
  <si>
    <t>2021-04-12 15:29</t>
  </si>
  <si>
    <t>马来西亚相关SUP</t>
  </si>
  <si>
    <t>SUP 06、07、08/21</t>
  </si>
  <si>
    <t>202104136312f882-0daf-4525-8a7f-5f6e3199e94d.txt</t>
  </si>
  <si>
    <t>非AIP监控机场</t>
  </si>
  <si>
    <t>2021-04-13 10:05</t>
  </si>
  <si>
    <t>605467,605468,605469</t>
  </si>
  <si>
    <t>2021-04-13 14:33</t>
  </si>
  <si>
    <t>202104134d010f6c-ce4a-4887-a193-d49250ed2869.txt</t>
  </si>
  <si>
    <t>2021-04-13 10:14</t>
  </si>
  <si>
    <t>605471</t>
  </si>
  <si>
    <t>2021-04-13 14:36</t>
  </si>
  <si>
    <t>富查伊拉机场新滑行道施工临时程序</t>
  </si>
  <si>
    <t>AIP SUP 24/2021</t>
  </si>
  <si>
    <t>202104133047ac4b-2f13-4193-9bde-4181310551bf.txt</t>
  </si>
  <si>
    <t>OMFJ富查伊拉机场非南航运行国际航点，对公司运行无影响。</t>
  </si>
  <si>
    <t>2021-04-13 10:40</t>
  </si>
  <si>
    <t>605486</t>
  </si>
  <si>
    <t>2021-04-13 14:37</t>
  </si>
  <si>
    <t>AIP SUP 25/2021</t>
  </si>
  <si>
    <t>2021041373a5e01e-8923-4a2e-9c77-e3cd4dd9e176.txt</t>
  </si>
  <si>
    <t>2021-04-13 10:45</t>
  </si>
  <si>
    <t>605487</t>
  </si>
  <si>
    <t>AIP SUP 26/2021</t>
  </si>
  <si>
    <t>202104137eaf7ebb-76cd-4b61-97a8-e17bd35b2ad8.txt</t>
  </si>
  <si>
    <t>2021-04-13 10:49</t>
  </si>
  <si>
    <t>605488</t>
  </si>
  <si>
    <t xml:space="preserve"> SUP 12、13/21</t>
  </si>
  <si>
    <t>2021041314f4bb7d-3a33-44f5-9a15-87f0b63d97c0.txt</t>
  </si>
  <si>
    <t>2021-04-13 10:56</t>
  </si>
  <si>
    <t>605490,605491</t>
  </si>
  <si>
    <t>2021-04-13 15:14</t>
  </si>
  <si>
    <t>AIRAC AIP SUP 04/21</t>
  </si>
  <si>
    <t>20210413a6de4f3f-4c1b-4f1d-88bf-a4627625a028.txt</t>
  </si>
  <si>
    <t>2021-04-13 13:45</t>
  </si>
  <si>
    <t>/全球AIP/亚洲/印尼/SUP</t>
  </si>
  <si>
    <t>颁发私人驾驶执照的考试</t>
  </si>
  <si>
    <t>香港AIC15/21</t>
  </si>
  <si>
    <t>202104139e359729-0c43-4bbd-b363-4f979c74692b.txt</t>
  </si>
  <si>
    <t>605473</t>
  </si>
  <si>
    <t>2021-04-13 15:48</t>
  </si>
  <si>
    <t>AIRAC AIP SUP 01/21</t>
  </si>
  <si>
    <t>202104131abd25d3-fd37-4b7c-b03a-ea358466c216.txt</t>
  </si>
  <si>
    <t>2021-04-13 13:48</t>
  </si>
  <si>
    <t>2021-04-13 15:15</t>
  </si>
  <si>
    <t>202104135cdc7bb7-a088-45d8-a7da-cbe94b40d92e.txt</t>
  </si>
  <si>
    <t>2021-04-13 13:52</t>
  </si>
  <si>
    <t>202101</t>
  </si>
  <si>
    <t>AIRAC AIP SUP A46/20</t>
  </si>
  <si>
    <t>202104132b6fc6c3-ba75-462d-9a4e-da849abe5778.txt</t>
  </si>
  <si>
    <t>2021-01-28 00:00</t>
  </si>
  <si>
    <t>2021-04-13 13:54</t>
  </si>
  <si>
    <t>2021-04-13 15:23</t>
  </si>
  <si>
    <t>AIRAC AIP SUP A47/20</t>
  </si>
  <si>
    <t>202104131a447dcc-ad4c-43e7-b29c-9c33e97adab9.txt</t>
  </si>
  <si>
    <t>2021-04-13 13:55</t>
  </si>
  <si>
    <t>新加坡PAYA LEBAR机场相关AIP SUP</t>
  </si>
  <si>
    <t>AIP SUP 002/2021 ~ 019/2021</t>
  </si>
  <si>
    <t>202104137ca0266b-9694-4dd7-b7ef-ea7c047270e9.txt</t>
  </si>
  <si>
    <t>2021-01-14 00:00</t>
  </si>
  <si>
    <t>2021-04-13 13:58</t>
  </si>
  <si>
    <t>/全球AIP/亚洲/新加坡/SUP</t>
  </si>
  <si>
    <t>2021-04-13 15:59</t>
  </si>
  <si>
    <t>AIP SUP A07/21</t>
  </si>
  <si>
    <t>20210413933e3ec9-d4e2-4256-ab44-059761059088.txt</t>
  </si>
  <si>
    <t>2021-03-31 00:00</t>
  </si>
  <si>
    <t>2021-04-13 14:39</t>
  </si>
  <si>
    <t>2021-04-13 15:57</t>
  </si>
  <si>
    <t>AIRAC AIP SUP A05/21</t>
  </si>
  <si>
    <t>20210413a5f91c03-cd87-4ef4-88bf-93542b0fe49c.txt</t>
  </si>
  <si>
    <t>2021-04-13 14:40</t>
  </si>
  <si>
    <t>605502</t>
  </si>
  <si>
    <t>2021-04-13 17:46</t>
  </si>
  <si>
    <t>20210413fb366b57-5802-4970-a816-1906fa5161b7.txt</t>
  </si>
  <si>
    <t>2021-04-13 14:42</t>
  </si>
  <si>
    <t>605503</t>
  </si>
  <si>
    <t>20210413956179eb-6489-4bbb-8ac9-eb91d84c659a.txt</t>
  </si>
  <si>
    <t>2021-04-13 14:43</t>
  </si>
  <si>
    <t>605504</t>
  </si>
  <si>
    <t>2021-04-13 17:50</t>
  </si>
  <si>
    <t>YGNW机场修订机场平面图和RNAV进近，离场程序</t>
  </si>
  <si>
    <t>AIRAC SUP H42/21</t>
  </si>
  <si>
    <t>20210413585a659a-da9d-4957-b661-56ded5de1dbe.txt</t>
  </si>
  <si>
    <t>2021-06-16 16:00</t>
  </si>
  <si>
    <t>2021-04-13 15:02</t>
  </si>
  <si>
    <t>605496</t>
  </si>
  <si>
    <t>2021-04-13 16:00</t>
  </si>
  <si>
    <t>比利时</t>
  </si>
  <si>
    <t>比利时临时备用空域高度变化</t>
  </si>
  <si>
    <t>AMDT ENR 5.2-2&amp;ENR 6-INDEX.03b</t>
  </si>
  <si>
    <t>202104144c876f61-3138-4d07-809c-28f137138b55.txt</t>
  </si>
  <si>
    <t>请相应部门注意。</t>
  </si>
  <si>
    <t>276401</t>
  </si>
  <si>
    <t>王钰婷</t>
  </si>
  <si>
    <t>2021-04-13 15:08</t>
  </si>
  <si>
    <t>/全球AIP/欧洲/比利时/AMDT</t>
  </si>
  <si>
    <t>605499,605512</t>
  </si>
  <si>
    <t>2021-04-14 10:43</t>
  </si>
  <si>
    <t>YMAY机场修订RNAV（GNSS）进近程序</t>
  </si>
  <si>
    <t>AIRAC SUP H45/21</t>
  </si>
  <si>
    <t>20210413c391186e-8979-46c1-aee5-25890f26fa2e.txt</t>
  </si>
  <si>
    <t>2021-04-13 15:12</t>
  </si>
  <si>
    <t>605497</t>
  </si>
  <si>
    <t>2021-04-13 16:52</t>
  </si>
  <si>
    <t>新增临时隔离区WEELDE</t>
  </si>
  <si>
    <t>SUP 004/2021</t>
  </si>
  <si>
    <t>20210414ea38a0f0-36ee-451c-b16c-ded85312fc15.txt</t>
  </si>
  <si>
    <t>2021-04-23 23:59</t>
  </si>
  <si>
    <t>不影响公司航路。</t>
  </si>
  <si>
    <t>2021-04-13 16:04</t>
  </si>
  <si>
    <t>/全球AIP/欧洲/比利时/SUP</t>
  </si>
  <si>
    <t>605510</t>
  </si>
  <si>
    <t>2021-04-14 09:54</t>
  </si>
  <si>
    <t>修改限制区WID22 AMBAL的高度上限</t>
  </si>
  <si>
    <t>AIRAC AIP AMDT 104 ENR 5.1</t>
  </si>
  <si>
    <t>2021041367997cdb-62a6-4f28-8d6f-b8f9e9eac32d.txt</t>
  </si>
  <si>
    <t>1,9,16,17,26</t>
  </si>
  <si>
    <t>飞行总队,营销委,运指调度,运指签派,运指导航室</t>
  </si>
  <si>
    <t>不影响公司航路</t>
  </si>
  <si>
    <t>2021-04-13 16:26</t>
  </si>
  <si>
    <t>2021-04-13 16:53</t>
  </si>
  <si>
    <t>新建终端区ROSTOV-NA-DONU/PLATOV TMA</t>
  </si>
  <si>
    <t>AMDT ENR 2-1-41-42</t>
  </si>
  <si>
    <t>20210413b955213c-d7eb-45f2-a9ce-afce3167e52a.txt</t>
  </si>
  <si>
    <t>17,26,27,28</t>
  </si>
  <si>
    <t>运指签派,运指导航室,运指情报室,运指通告室</t>
  </si>
  <si>
    <t>2021-04-13 16:49</t>
  </si>
  <si>
    <t>2021-04-13 16:50</t>
  </si>
  <si>
    <t>更新地名代码编码表及解码表</t>
  </si>
  <si>
    <t>AIRAC AIP AMDT 104 GEN 2.4</t>
  </si>
  <si>
    <t>2021041402aafd70-83df-43be-b3a9-b3fedc8c4743.txt</t>
  </si>
  <si>
    <t>1,16,17</t>
  </si>
  <si>
    <t>不影响所监控的机场</t>
  </si>
  <si>
    <t>2021-04-14 08:51</t>
  </si>
  <si>
    <t>605511</t>
  </si>
  <si>
    <t>2021-04-14 09:13</t>
  </si>
  <si>
    <t>德国EDDM机场新建两个直升机停机位</t>
  </si>
  <si>
    <t>SUP 09/2021</t>
  </si>
  <si>
    <t>202104146f3a81a6-6813-4db4-b2cc-8521b66298cc.txt</t>
  </si>
  <si>
    <t>2021-04-14 10:54</t>
  </si>
  <si>
    <t>605514</t>
  </si>
  <si>
    <t>2021-04-14 11:05</t>
  </si>
  <si>
    <t>德国EDDM机场发停机坪及滑行道施工计划</t>
  </si>
  <si>
    <t>20210414ca193ae6-96c8-40f4-8b36-86fe355b19df.txt</t>
  </si>
  <si>
    <t>1,27,28</t>
  </si>
  <si>
    <t>飞行总队,运指情报室,运指通告室</t>
  </si>
  <si>
    <t>2021-10-07 00:00</t>
  </si>
  <si>
    <t>EFB列表机场，需监控临时航图修订情况</t>
  </si>
  <si>
    <t>2021-04-14 11:23</t>
  </si>
  <si>
    <t>605516</t>
  </si>
  <si>
    <t>2021-04-15 08:32</t>
  </si>
  <si>
    <t>德国发布最新AIC校核单</t>
  </si>
  <si>
    <t>AIC 09/2021</t>
  </si>
  <si>
    <t>202104142b2fa45d-9ca9-4ff2-aefb-98eb55196ec9.txt</t>
  </si>
  <si>
    <t>2021-04-14 13:08</t>
  </si>
  <si>
    <t>605519</t>
  </si>
  <si>
    <t>2021-04-15 08:35</t>
  </si>
  <si>
    <t>修改无线电导航设施列表中信息</t>
  </si>
  <si>
    <t>AIRAC AIP AMDT 104 GEN 2.5</t>
  </si>
  <si>
    <t>202104142ba0311e-7c4c-4350-ba92-628edb435377.txt</t>
  </si>
  <si>
    <t>不影响公司航路点</t>
  </si>
  <si>
    <t>2021-04-14 13:40</t>
  </si>
  <si>
    <t>605520</t>
  </si>
  <si>
    <t>2021-04-15 08:45</t>
  </si>
  <si>
    <t>印尼WABB比亚克机场修改跑道参数</t>
  </si>
  <si>
    <t>AIP AMDT 104 WABB AD 2.12</t>
  </si>
  <si>
    <t>202104191bbbe1e6-3c99-4a4d-8776-4c30d9fdfc43.txt</t>
  </si>
  <si>
    <t>该机场为备降机场，相关单位需要注意。</t>
  </si>
  <si>
    <t>2021-04-14 14:43</t>
  </si>
  <si>
    <t>605526</t>
  </si>
  <si>
    <t>2021-04-19 14:11</t>
  </si>
  <si>
    <t>印尼WABB比亚克机场修改进近灯光</t>
  </si>
  <si>
    <t>AIP AMDT 104 WABB AD 2.14</t>
  </si>
  <si>
    <t>20210419c2d5f278-0325-4d64-813e-5d2ba5fa9034.txt</t>
  </si>
  <si>
    <t>2021-04-14 14:45</t>
  </si>
  <si>
    <t>605527</t>
  </si>
  <si>
    <t>印尼WATT古帮机场ATS空域修改工作时间</t>
  </si>
  <si>
    <t>AIP AMDT 104 WATT AD 2.17</t>
  </si>
  <si>
    <t>202104197effc846-9be2-424c-aea9-1f506494bfe3.txt</t>
  </si>
  <si>
    <t>2021-04-14 15:20</t>
  </si>
  <si>
    <t>605529</t>
  </si>
  <si>
    <t>2021-04-19 14:12</t>
  </si>
  <si>
    <t>印尼WATT古帮机场修改无线电及着陆设施信息</t>
  </si>
  <si>
    <t>AIP AMDT 104 WATT AD 2.19</t>
  </si>
  <si>
    <t>202104192b02102b-9477-48af-b82b-138ef0d16680.txt</t>
  </si>
  <si>
    <t>14,27</t>
  </si>
  <si>
    <t>运指性能,运指情报室</t>
  </si>
  <si>
    <t>605530</t>
  </si>
  <si>
    <t>印尼WATT古帮机场修改机场图</t>
  </si>
  <si>
    <t>AIP AMDT 104 WATT AD 2.24</t>
  </si>
  <si>
    <t>202104198294befa-d86c-4635-a7ff-69d9767d3faf.txt</t>
  </si>
  <si>
    <t>2021-04-14 15:21</t>
  </si>
  <si>
    <t>605531</t>
  </si>
  <si>
    <t>ULLI机场修订目视进近程序要求</t>
  </si>
  <si>
    <t>AMDT AD 2 ULLI</t>
  </si>
  <si>
    <t>20210415076abe47-7249-46e0-abc4-ceb015783977.txt</t>
  </si>
  <si>
    <t>跟踪ULLI机场JEPPESEN航图修订</t>
  </si>
  <si>
    <t>2021-04-15 10:16</t>
  </si>
  <si>
    <t>605535</t>
  </si>
  <si>
    <t>2021-04-16 11:10</t>
  </si>
  <si>
    <t>军演Sydfront 21激活临时限制区</t>
  </si>
  <si>
    <t>202104154cbc36bc-5cdb-4bf3-bd44-39ee48654f9e.txt</t>
  </si>
  <si>
    <t>2021-05-03 06:00</t>
  </si>
  <si>
    <t>2021-05-09 20:00</t>
  </si>
  <si>
    <t>临时限制区最高高度为2500ft，而瑞典为飞越情报区，暂无影响。</t>
  </si>
  <si>
    <t>2021-04-15 11:00</t>
  </si>
  <si>
    <t>605536</t>
  </si>
  <si>
    <t>SUP 087/21</t>
  </si>
  <si>
    <t>20210415253fcb69-d7d8-47ea-bbc0-8c57a28c7111.txt</t>
  </si>
  <si>
    <t>2021-04-15 12:56</t>
  </si>
  <si>
    <t>605538</t>
  </si>
  <si>
    <t>2021-04-16 11:11</t>
  </si>
  <si>
    <t>因2021 JEZEX军演新建10个临时限制区</t>
  </si>
  <si>
    <t>SUP 88/2021</t>
  </si>
  <si>
    <t>2021041577207d43-3382-45a5-a9e6-f7de2fb0a285.txt</t>
  </si>
  <si>
    <t>2021-05-07 00:00</t>
  </si>
  <si>
    <t>2021-04-15 13:04</t>
  </si>
  <si>
    <t>605539</t>
  </si>
  <si>
    <t>2021-04-16 11:12</t>
  </si>
  <si>
    <t>SUP 089/21</t>
  </si>
  <si>
    <t>202104154905c5ab-69c8-4d2a-8038-7f9c7433c339.txt</t>
  </si>
  <si>
    <t>2021-05-05 19:00</t>
  </si>
  <si>
    <t>2021-05-06 22:00</t>
  </si>
  <si>
    <t>2021-04-15 13:12</t>
  </si>
  <si>
    <t>605540</t>
  </si>
  <si>
    <t>SUP 90/2021</t>
  </si>
  <si>
    <t>202104213d2b4f49-bee7-4508-ba3d-62179a2100c9.txt</t>
  </si>
  <si>
    <t>26,27</t>
  </si>
  <si>
    <t>运指导航室,运指情报室</t>
  </si>
  <si>
    <t>2021-05-05 00:00</t>
  </si>
  <si>
    <t>请导航室评估</t>
  </si>
  <si>
    <t>2021-04-15 13:22</t>
  </si>
  <si>
    <t>605541</t>
  </si>
  <si>
    <t>2021-04-26 10:33</t>
  </si>
  <si>
    <t>新建四个临时限制区由通告激活</t>
  </si>
  <si>
    <t>SUP 91/2021</t>
  </si>
  <si>
    <t>20210415a69e1d5c-8f27-4a9e-bf96-6fa907b028cb.txt</t>
  </si>
  <si>
    <t>2021-04-15 13:27</t>
  </si>
  <si>
    <t>605542</t>
  </si>
  <si>
    <t>法国MICA S18-2021军演建立临时限制区及危险区</t>
  </si>
  <si>
    <t>SUP 092/2021</t>
  </si>
  <si>
    <t>20210415c47c7fa0-3cba-47b3-85ad-80d98eae1f68.txt</t>
  </si>
  <si>
    <t>2021-04-15 13:37</t>
  </si>
  <si>
    <t>605543</t>
  </si>
  <si>
    <t>2021-04-16 11:14</t>
  </si>
  <si>
    <t>SUP 93/2021</t>
  </si>
  <si>
    <t>20210415cf3ba0f7-6bd6-4251-9079-3802607a45a5.txt</t>
  </si>
  <si>
    <t>2021-04-15 13:40</t>
  </si>
  <si>
    <t>605544</t>
  </si>
  <si>
    <t>SUP 94/2021</t>
  </si>
  <si>
    <t>2021041502b21c3b-4dfb-49a0-91a0-8253342d69ae.txt</t>
  </si>
  <si>
    <t>2021-05-09 00:00</t>
  </si>
  <si>
    <t>2021-04-15 13:47</t>
  </si>
  <si>
    <t>605545</t>
  </si>
  <si>
    <t>SUP 80/21</t>
  </si>
  <si>
    <t>20210415f016797f-a9c8-45bc-a32c-693a29347c1f.txt</t>
  </si>
  <si>
    <t>2021-04-15 14:33</t>
  </si>
  <si>
    <t>605546</t>
  </si>
  <si>
    <t>印度部分SUP</t>
  </si>
  <si>
    <t>SUP 81、83-87/21</t>
  </si>
  <si>
    <t>202104156c7c17b0-9ab9-4d0b-9887-d15120292694.txt</t>
  </si>
  <si>
    <t>非AIP监控机场，无影响</t>
  </si>
  <si>
    <t>2021-04-15 14:39</t>
  </si>
  <si>
    <t>605547,605548,605549,605550,605551,605552</t>
  </si>
  <si>
    <t>2021-04-16 14:44</t>
  </si>
  <si>
    <t>印度相关SUP</t>
  </si>
  <si>
    <t>SUP 88-92/21</t>
  </si>
  <si>
    <t>20210415ab935359-21c2-4799-b804-fb6b8337f36a.txt</t>
  </si>
  <si>
    <t>2021-04-15 14:41</t>
  </si>
  <si>
    <t>605558,605559,605560,605561,605562</t>
  </si>
  <si>
    <t>海事战术无人机系统空域01-02-03-04-05</t>
  </si>
  <si>
    <t>SUP 008/2021</t>
  </si>
  <si>
    <t>20210415c1222c92-fef7-4436-af1c-af851cce9561.txt</t>
  </si>
  <si>
    <t>2021-06-14 00:00</t>
  </si>
  <si>
    <t>2021-06-25 23:59</t>
  </si>
  <si>
    <t>经分析，不影响公司航路。</t>
  </si>
  <si>
    <t>2021-04-15 15:42</t>
  </si>
  <si>
    <t>605566</t>
  </si>
  <si>
    <t>2021-04-16 15:12</t>
  </si>
  <si>
    <t>奥斯坦德机场2号停机坪翻修</t>
  </si>
  <si>
    <t>SUP 007/2021</t>
  </si>
  <si>
    <t>202104158c3cf061-7c18-40f6-8d0c-9552a93fce88.txt</t>
  </si>
  <si>
    <t>无影响，EBOS不在公司运规范围内.</t>
  </si>
  <si>
    <t>2021-04-15 15:48</t>
  </si>
  <si>
    <t>605567</t>
  </si>
  <si>
    <t>2021-04-16 14:40</t>
  </si>
  <si>
    <t>新加坡</t>
  </si>
  <si>
    <t>AIP SUP 050/2021 ~ 058/2021</t>
  </si>
  <si>
    <t>2021041588cfe721-b879-4552-9271-00fa7da87b0c.txt</t>
  </si>
  <si>
    <t>2021-04-15 16:13</t>
  </si>
  <si>
    <t>2021-04-21 15:22</t>
  </si>
  <si>
    <t>军演ACE 21激活临时限制区</t>
  </si>
  <si>
    <t>2021041537712b0d-3216-41f4-8df3-ae0d3d15fffd.txt</t>
  </si>
  <si>
    <t>2021-06-07 07:00</t>
  </si>
  <si>
    <t>2021-06-18 14:30</t>
  </si>
  <si>
    <t>2021-04-15 16:14</t>
  </si>
  <si>
    <t>605569</t>
  </si>
  <si>
    <t>2021-04-21 08:41</t>
  </si>
  <si>
    <t>20210415daeadede-22a8-4dbb-ae6a-11fbd8807bbd.txt</t>
  </si>
  <si>
    <t>2021-04-15 16:16</t>
  </si>
  <si>
    <t>605570</t>
  </si>
  <si>
    <t>泰国VTBS曼谷机场修改风速计位置</t>
  </si>
  <si>
    <t>AIP AMDT 05/21 VTBS AD 2.15</t>
  </si>
  <si>
    <t>202104162fe5b59a-9f94-4c30-bb5f-d14d104c7502.txt</t>
  </si>
  <si>
    <t>2021-04-15 16:37</t>
  </si>
  <si>
    <t>泰国VTSG甲米机场新增进近备用通讯频率及通播呼号</t>
  </si>
  <si>
    <t>AIP AMDT 05/21 VTSG AD 2.18</t>
  </si>
  <si>
    <t>20210419a92a2148-f17a-47c6-bcb6-6d8902947781.txt</t>
  </si>
  <si>
    <t>2021-04-16 09:47</t>
  </si>
  <si>
    <t>2021-04-19 14:14</t>
  </si>
  <si>
    <t>泰国VTUU乌汶机场RNP程序图重新命名</t>
  </si>
  <si>
    <t>AIP AMDT 05/21 VTUU AD 2.24</t>
  </si>
  <si>
    <t>20210419548f2472-39f1-40dc-94e2-5fc13e66ac8f.txt</t>
  </si>
  <si>
    <t>2021-04-16 10:07</t>
  </si>
  <si>
    <t>泰国VTSP普吉机场更新部分航图</t>
  </si>
  <si>
    <t>AIP AMDT 05/21 VTSP AD 2.24</t>
  </si>
  <si>
    <t>20210416626c133e-73d4-4853-ab7c-008e4486f317.txt</t>
  </si>
  <si>
    <t>对运行有影响，相关单位需要注意。</t>
  </si>
  <si>
    <t>2021-04-16 10:26</t>
  </si>
  <si>
    <t>2021-04-19 14:15</t>
  </si>
  <si>
    <t>泰国VTSG甲米机场更新离场图</t>
  </si>
  <si>
    <t>AIP AMDT 05/21 VTSG AD 2.24</t>
  </si>
  <si>
    <t>20210419ec26a28b-54c8-4d6e-98f1-b5bf3e596fd1.txt</t>
  </si>
  <si>
    <t>1,27</t>
  </si>
  <si>
    <t>飞行总队,运指情报室</t>
  </si>
  <si>
    <t>2021-04-16 10:28</t>
  </si>
  <si>
    <t>SUP 42、43、44/2021</t>
  </si>
  <si>
    <t>20210421d224a7df-0a51-43bb-9110-59663700422c.txt</t>
  </si>
  <si>
    <t>2021-04-16 12:50</t>
  </si>
  <si>
    <t>605573,605574,605575</t>
  </si>
  <si>
    <t>2021-04-21 15:25</t>
  </si>
  <si>
    <t>滑翔区域Ardennes 2021</t>
  </si>
  <si>
    <t>202104161109e383-d6ba-4ac0-9bf0-6cc1fc04327c.txt</t>
  </si>
  <si>
    <t>无影响，之前已分析通知到各部门。</t>
  </si>
  <si>
    <t>2021-04-16 16:28</t>
  </si>
  <si>
    <t>605577</t>
  </si>
  <si>
    <t>奥地利航图勘误</t>
  </si>
  <si>
    <t>202104198de90c16-2351-4b56-a840-eba422e6778f.txt</t>
  </si>
  <si>
    <t>2021-04-19 10:40</t>
  </si>
  <si>
    <t>606129</t>
  </si>
  <si>
    <t>CYQT机场附近新建两个F类警戒空域</t>
  </si>
  <si>
    <t>SUP 17/2021</t>
  </si>
  <si>
    <t>20210420017ae7db-c251-4e62-a842-9884c27f5860.txt</t>
  </si>
  <si>
    <t>警戒区CYA515(M) 高度SFC-3000FT,CYA516(M)高度3000&amp;#39;-5000’,具体请导航评估</t>
  </si>
  <si>
    <t>2021-04-19 11:08</t>
  </si>
  <si>
    <t>606130</t>
  </si>
  <si>
    <t>2021-04-20 14:48</t>
  </si>
  <si>
    <t>修订CYHU机场的机场细则信息</t>
  </si>
  <si>
    <t>SUP 18/2021</t>
  </si>
  <si>
    <t>202104190c5b7230-12eb-4029-91b4-ac580e50726d.txt</t>
  </si>
  <si>
    <t>2021-04-19 11:15</t>
  </si>
  <si>
    <t>606131</t>
  </si>
  <si>
    <t>2021-04-20 15:59</t>
  </si>
  <si>
    <t>加拿大发布大规模空中喷洒作业计划</t>
  </si>
  <si>
    <t>SUP  21/21</t>
  </si>
  <si>
    <t>2021041943610bf6-a2d7-4cfe-b587-319f79724d0d.txt</t>
  </si>
  <si>
    <t>2021-04-19 11:41</t>
  </si>
  <si>
    <t>606134</t>
  </si>
  <si>
    <t>2021-04-20 16:00</t>
  </si>
  <si>
    <t>YYW NDB导航台停用</t>
  </si>
  <si>
    <t>AIC 13/2021</t>
  </si>
  <si>
    <t>20210419e5facb4e-acab-40f1-bdb7-c79e75235ae3.txt</t>
  </si>
  <si>
    <t>2021-06-17 09:01</t>
  </si>
  <si>
    <t>2021-04-19 15:12</t>
  </si>
  <si>
    <t>606137</t>
  </si>
  <si>
    <t>新建特殊区域CYR537</t>
  </si>
  <si>
    <t>AIC 14/2021</t>
  </si>
  <si>
    <t>20210419ed753a4c-fc48-4999-90cf-786f7030bfd6.txt</t>
  </si>
  <si>
    <t>2021-04-19 15:21</t>
  </si>
  <si>
    <t>606138</t>
  </si>
  <si>
    <t>2021-04-21 15:24</t>
  </si>
  <si>
    <t>加拿大交通部更新通报说明飞越冲突地区</t>
  </si>
  <si>
    <t>AIC 16/2021</t>
  </si>
  <si>
    <t>202104191f205d89-e05e-455f-8388-e51bd715d584.txt</t>
  </si>
  <si>
    <t>2021-04-19 15:57</t>
  </si>
  <si>
    <t>606140</t>
  </si>
  <si>
    <t>兰屿机场13/31号跑道施工</t>
  </si>
  <si>
    <t>台湾AIP SUP06/21</t>
  </si>
  <si>
    <t>20,29</t>
  </si>
  <si>
    <t>2021042204ec9487-3db5-4bc8-a282-0d64f6627cfd.txt</t>
  </si>
  <si>
    <t>1,14,17,27,28</t>
  </si>
  <si>
    <t>飞行总队,运指性能,运指签派,运指情报室,运指通告室</t>
  </si>
  <si>
    <t>2021-04-30 09:00</t>
  </si>
  <si>
    <t>2021-08-31 23:00</t>
  </si>
  <si>
    <t>2021-04-20 10:15</t>
  </si>
  <si>
    <t>606144</t>
  </si>
  <si>
    <t>2021-04-26 10:36</t>
  </si>
  <si>
    <t>202105</t>
  </si>
  <si>
    <t>SUP 82/21</t>
  </si>
  <si>
    <t>20210422b1f04fce-6d26-4653-9b6f-3052e7b54b33.txt</t>
  </si>
  <si>
    <t>2021-04-22 10:45</t>
  </si>
  <si>
    <t>671684</t>
  </si>
  <si>
    <t>2021-04-22 15:27</t>
  </si>
  <si>
    <t>COVID-19疫苗接种及确诊报告</t>
  </si>
  <si>
    <t>AIC B 11/21</t>
  </si>
  <si>
    <t>20210422f8deab93-7a80-4e3f-876d-6c948cd17ceb.txt</t>
  </si>
  <si>
    <t>2021-04-22 14:24</t>
  </si>
  <si>
    <t>671689</t>
  </si>
  <si>
    <t>2021-04-22 15:35</t>
  </si>
  <si>
    <t>调整部分机场的超障高及起飞落地标准</t>
  </si>
  <si>
    <t>AIC A 6/21</t>
  </si>
  <si>
    <t>2021042267008104-9981-4238-8987-b4c3318165d6.txt</t>
  </si>
  <si>
    <t>飞越情报区，暂无影响。</t>
  </si>
  <si>
    <t>2021-04-22 14:31</t>
  </si>
  <si>
    <t>671690</t>
  </si>
  <si>
    <t>ES R13新建临时延伸区域</t>
  </si>
  <si>
    <t>202104220ca83279-6b53-4b3d-91db-5d7f1db617e5.txt</t>
  </si>
  <si>
    <t>2021-05-10 00:00</t>
  </si>
  <si>
    <t>2021-05-19 14:00</t>
  </si>
  <si>
    <t>经系统检索，暂无影响。</t>
  </si>
  <si>
    <t>2021-04-22 14:36</t>
  </si>
  <si>
    <t>671691</t>
  </si>
  <si>
    <t>2021-04-22 15:25</t>
  </si>
  <si>
    <t>扩大MILDURA 飞行训练区范围</t>
  </si>
  <si>
    <t>AIRAC AIC H12/21</t>
  </si>
  <si>
    <t>20210423e5d188c5-197e-4126-82a4-d727942cd225.txt</t>
  </si>
  <si>
    <t>2021-07-26 00:00</t>
  </si>
  <si>
    <t>请导航室评估运行影响</t>
  </si>
  <si>
    <t>2021-04-23 10:24</t>
  </si>
  <si>
    <t>671692</t>
  </si>
  <si>
    <t>2021比利时滑翔空域</t>
  </si>
  <si>
    <t>SUP 009/2021</t>
  </si>
  <si>
    <t>202104236f789aae-bb88-420c-b3b3-bf8d4cc0acea.txt</t>
  </si>
  <si>
    <t>2021-05-22 00:00</t>
  </si>
  <si>
    <t>因受影响航路为飞越航路，故无影响。</t>
  </si>
  <si>
    <t>2021-04-23 11:20</t>
  </si>
  <si>
    <t>671694</t>
  </si>
  <si>
    <t>2021-04-25 15:22</t>
  </si>
  <si>
    <t>新增ROSTOV-NA-DONU/PLATOV TMA管制区</t>
  </si>
  <si>
    <t xml:space="preserve">AMDT ENR2-1-41-42  </t>
  </si>
  <si>
    <t>202104257fd65f1f-1094-4e82-bec3-9e0dfcf229b1.txt</t>
  </si>
  <si>
    <t>请导航室评估新增终端管制区运行影响</t>
  </si>
  <si>
    <t>2021-04-23 14:50</t>
  </si>
  <si>
    <t>671699</t>
  </si>
  <si>
    <t>2021-04-25 10:12</t>
  </si>
  <si>
    <t>芬兰新建限制区</t>
  </si>
  <si>
    <t>SUP 46、47、48、50/2021</t>
  </si>
  <si>
    <t>20210427c307f22a-34db-4a8e-97c3-e57e1ebff124.txt</t>
  </si>
  <si>
    <t>公司航路运行区域，属低高度限制区，无影响</t>
  </si>
  <si>
    <t>2021-04-27 10:51</t>
  </si>
  <si>
    <t>671703,671704,671705,671706</t>
  </si>
  <si>
    <t>2021-04-27 16:30</t>
  </si>
  <si>
    <t>SUP 49/2021</t>
  </si>
  <si>
    <t>20210427c753c25b-a386-400b-ba3e-548c2041ca73.txt</t>
  </si>
  <si>
    <t>2021-05-10 03:00</t>
  </si>
  <si>
    <t>2021-05-14 17:00</t>
  </si>
  <si>
    <t>2021-04-27 10:55</t>
  </si>
  <si>
    <t>671708</t>
  </si>
  <si>
    <t>2021-04-27 15:14</t>
  </si>
  <si>
    <t>公布芬兰5月至8月的跳伞活动</t>
  </si>
  <si>
    <t>AIC 03/2021</t>
  </si>
  <si>
    <t>202104272457b069-5942-4b56-ad28-830f447e7fdb.txt</t>
  </si>
  <si>
    <t>2021-04-27 11:03</t>
  </si>
  <si>
    <t>671709</t>
  </si>
  <si>
    <t>新建2个临时限制区</t>
  </si>
  <si>
    <t>SUP 95/2021</t>
  </si>
  <si>
    <t>202104275b2901f8-95ba-4148-9436-f58cf61b9530.txt</t>
  </si>
  <si>
    <t>2021-05-11 00:00</t>
  </si>
  <si>
    <t>2021-05-12 00:00</t>
  </si>
  <si>
    <t>2021-04-27 14:03</t>
  </si>
  <si>
    <t>671711</t>
  </si>
  <si>
    <t>2021-04-27 16:33</t>
  </si>
  <si>
    <t>机场LFSB发布施工计划</t>
  </si>
  <si>
    <t>SUP 96/2021</t>
  </si>
  <si>
    <t>20210427ecd591b1-1137-4d9b-9776-0fbe575585d0.txt</t>
  </si>
  <si>
    <t>2021-04-27 14:08</t>
  </si>
  <si>
    <t>671712</t>
  </si>
  <si>
    <t>因无人机飞行新建一个临时限制区</t>
  </si>
  <si>
    <t>SUP 97/2021</t>
  </si>
  <si>
    <t>20210429ebdc2e48-fbe5-4b12-8e85-970adbef7ab1.txt</t>
  </si>
  <si>
    <t>2021-04-28 09:15</t>
  </si>
  <si>
    <t>671713</t>
  </si>
  <si>
    <t>2021-04-29 10:26</t>
  </si>
  <si>
    <t>SUP 98、99/2021</t>
  </si>
  <si>
    <t>2021042828ed46d0-f780-4dd2-b241-35a2d822bdcb.txt</t>
  </si>
  <si>
    <t>2021-04-28 09:19</t>
  </si>
  <si>
    <t>671714,671715</t>
  </si>
  <si>
    <t>法国新建3个临时限制区</t>
  </si>
  <si>
    <t>SUP 100/2021</t>
  </si>
  <si>
    <t>20210428e9f68cdf-091b-48c8-91d6-c74f348c4a41.txt</t>
  </si>
  <si>
    <t>2021-04-28 09:57</t>
  </si>
  <si>
    <t>671716</t>
  </si>
  <si>
    <t>因活动新建10个临时限制区</t>
  </si>
  <si>
    <t>SUP 101/21</t>
  </si>
  <si>
    <t>20210428f41bf7bc-5945-4a64-9cc1-cfaa708bf49a.txt</t>
  </si>
  <si>
    <t>2021-05-27 00:00</t>
  </si>
  <si>
    <t>2021-04-28 10:05</t>
  </si>
  <si>
    <t>671717</t>
  </si>
  <si>
    <t>2021-04-29 10:25</t>
  </si>
  <si>
    <t>因F1摩纳哥大奖赛发布LFMD机场限用信息</t>
  </si>
  <si>
    <t>SUP 102/2021</t>
  </si>
  <si>
    <t>2021042833b46fe7-d7cb-4d2f-8350-32d42c2998a6.txt</t>
  </si>
  <si>
    <t>2021-05-24 00:00</t>
  </si>
  <si>
    <t>2021-04-28 10:13</t>
  </si>
  <si>
    <t>671719</t>
  </si>
  <si>
    <t>巴基斯坦相关SUP</t>
  </si>
  <si>
    <t>2021042824a9ffe7-4b62-4a5f-b8a3-da3f0a33bde6.txt</t>
  </si>
  <si>
    <t>2021-04-28 10:54</t>
  </si>
  <si>
    <t>671720</t>
  </si>
  <si>
    <t>VNTJ机场施工计划（非监控机场）</t>
  </si>
  <si>
    <t>S07/2021</t>
  </si>
  <si>
    <t>20210429093ebfdd-1214-41bc-8f58-24b442c0a6ef.txt</t>
  </si>
  <si>
    <t>2021-04-29 11:20</t>
  </si>
  <si>
    <t>671724</t>
  </si>
  <si>
    <t>2021-04-29 14:30</t>
  </si>
  <si>
    <t>法国新建一个临时限制区</t>
  </si>
  <si>
    <t>SUP 104/2021</t>
  </si>
  <si>
    <t>202104297eed2dd4-1c63-4064-932a-992d1e77dde2.txt</t>
  </si>
  <si>
    <t>2021-05-28 00:00</t>
  </si>
  <si>
    <t>2021-04-29 11:32</t>
  </si>
  <si>
    <t>671726</t>
  </si>
  <si>
    <t>2021-04-29 14:31</t>
  </si>
  <si>
    <t>因军演EUGENIE 2021新建2个临时限制区</t>
  </si>
  <si>
    <t>SUP 105/2021</t>
  </si>
  <si>
    <t>2021042942c51c40-2e11-4a12-a65f-ab14df8c3467.txt</t>
  </si>
  <si>
    <t>2021-04-29 11:36</t>
  </si>
  <si>
    <t>671727</t>
  </si>
  <si>
    <t>因ATLANTIC TRIDEN军演活动新增17个临时限制区</t>
  </si>
  <si>
    <t>SUP 106/2021</t>
  </si>
  <si>
    <t>2021042950f8970c-1c27-4634-9b36-3238f936a5a7.txt</t>
  </si>
  <si>
    <t>请导航室具体评估影响</t>
  </si>
  <si>
    <t>2021-04-29 12:37</t>
  </si>
  <si>
    <t>671728</t>
  </si>
  <si>
    <t>2021-04-29 15:06</t>
  </si>
  <si>
    <t>关于LOAV机场进离场仪表飞行程序的使用说明</t>
  </si>
  <si>
    <t>AIC 10/2021</t>
  </si>
  <si>
    <t>20210429c9c66857-4ee2-4a14-b8d3-1a4f2071f4b2.txt</t>
  </si>
  <si>
    <t>2021-04-29 12:41</t>
  </si>
  <si>
    <t>671729</t>
  </si>
  <si>
    <t>关于LOAN机场程序的使用说明</t>
  </si>
  <si>
    <t>AIC 11/2021</t>
  </si>
  <si>
    <t>2021042972848407-c042-4d83-b46d-44e88b46c601.txt</t>
  </si>
  <si>
    <t>2021-04-29 12:55</t>
  </si>
  <si>
    <t>671730</t>
  </si>
  <si>
    <t>EYVI机场更新机场图等航图</t>
  </si>
  <si>
    <t>20210430215bb82b-0070-4785-8bb5-1478ad6b51fa.txt</t>
  </si>
  <si>
    <t>2021-04-30 09:24</t>
  </si>
  <si>
    <t>/全球AIP/欧洲/立陶宛/SUP</t>
  </si>
  <si>
    <t>671745</t>
  </si>
  <si>
    <t>2021-04-30 09:37</t>
  </si>
  <si>
    <t>20210430fd5db639-29bf-4518-b5e4-355e42740ce2.txt</t>
  </si>
  <si>
    <t>671746</t>
  </si>
  <si>
    <t>有效的AIC列表</t>
  </si>
  <si>
    <t>20210430ca6c518f-486b-4189-b091-01dec00f261c.txt</t>
  </si>
  <si>
    <t>2021-04-30 09:40</t>
  </si>
  <si>
    <t>671747</t>
  </si>
  <si>
    <t>2021-04-30 11:18</t>
  </si>
  <si>
    <t>建立11届春季航路飞行训练活动区域</t>
  </si>
  <si>
    <t>2021043063bb7e83-b747-4bfb-bcfa-a6c5f5cc526e.txt</t>
  </si>
  <si>
    <t>2021-06-12 00:00</t>
  </si>
  <si>
    <t>2021-06-26 23:59</t>
  </si>
  <si>
    <t>2021-04-30 10:15</t>
  </si>
  <si>
    <t>671748</t>
  </si>
  <si>
    <t>建立军事训练区域2305</t>
  </si>
  <si>
    <t>SUP 51/21</t>
  </si>
  <si>
    <t>202104307c6e92c1-6771-4620-ac8d-f61f7ba48f3a.txt</t>
  </si>
  <si>
    <t>2021-04-30 10:21</t>
  </si>
  <si>
    <t>671749</t>
  </si>
  <si>
    <t>建立军事训练区域</t>
  </si>
  <si>
    <t>20210430070c933e-9c8e-45a4-8ab3-69f476b696b1.txt</t>
  </si>
  <si>
    <t>2021-04-30 10:44</t>
  </si>
  <si>
    <t>671750</t>
  </si>
  <si>
    <t>YOLD机场修订RWY07/25 LNAV/VNAV着陆标准</t>
  </si>
  <si>
    <t>AIRAC SUP H46/21</t>
  </si>
  <si>
    <t>20210430869ed08b-2ceb-4ad8-b83c-22eea1c63350.txt</t>
  </si>
  <si>
    <t>2021-07-16 16:00</t>
  </si>
  <si>
    <t>2021-04-30 10:45</t>
  </si>
  <si>
    <t>671751</t>
  </si>
  <si>
    <t>2021-04-30 11:17</t>
  </si>
  <si>
    <t>建立EPTM机场附近水上跳伞活动区域</t>
  </si>
  <si>
    <t>2021043022be1cc9-634c-4820-ba48-3f4bef3236a6.txt</t>
  </si>
  <si>
    <t>2021-06-08 23:59</t>
  </si>
  <si>
    <t>2021-04-30 10:50</t>
  </si>
  <si>
    <t>671752</t>
  </si>
  <si>
    <t>建立EPOM机场附近滑翔机活动区域</t>
  </si>
  <si>
    <t>2021043054278787-b2e9-4f48-b5b9-0df9f3116c86.txt</t>
  </si>
  <si>
    <t>2021-08-29 23:59</t>
  </si>
  <si>
    <t>2021-04-30 14:45</t>
  </si>
  <si>
    <t>671753</t>
  </si>
  <si>
    <t>2021-04-30 16:32</t>
  </si>
  <si>
    <t>发布EPGD机场临时程序</t>
  </si>
  <si>
    <t>2021043061052930-3331-4873-92a4-30fe84f08455.txt</t>
  </si>
  <si>
    <t>2021-05-27 23:59</t>
  </si>
  <si>
    <t>EPGD机场为非正班航点，暂无影响。</t>
  </si>
  <si>
    <t>2021-04-30 14:51</t>
  </si>
  <si>
    <t>671754</t>
  </si>
  <si>
    <t>PBN仪表进近程序命名由RNAV转换为RNP</t>
  </si>
  <si>
    <t>AIC H03/21</t>
  </si>
  <si>
    <t>8,9</t>
  </si>
  <si>
    <t>202105040b3586b0-c19f-452c-8422-56c7ac1fa44a.txt</t>
  </si>
  <si>
    <t>1,14,17,26,27,28</t>
  </si>
  <si>
    <t>飞行总队,运指性能,运指签派,运指导航室,运指情报室,运指通告室</t>
  </si>
  <si>
    <t>2023-11-30 10:54</t>
  </si>
  <si>
    <t>跟踪澳大利亚JEPPESEN航图修订，关注PBN仪表进近程序命名规则由RNAV改变为RNP对运行影响。</t>
  </si>
  <si>
    <t>移动运行网</t>
  </si>
  <si>
    <t>2021-05-04 10:59</t>
  </si>
  <si>
    <t>671757</t>
  </si>
  <si>
    <t>2021-05-04 12:46</t>
  </si>
  <si>
    <t>新西兰5月20日生效AIP无重要修订</t>
  </si>
  <si>
    <t>AIRAC AIP SUP 0520</t>
  </si>
  <si>
    <t>202105044c497802-2aa9-43c2-8582-25dbf39a4d03.txt</t>
  </si>
  <si>
    <t>2021-05-04 20:42</t>
  </si>
  <si>
    <t>671758</t>
  </si>
  <si>
    <t>2021-05-06 08:47</t>
  </si>
  <si>
    <t>更新EYKA机场仪表进近图</t>
  </si>
  <si>
    <t>20210506c9e3f390-4f21-47ec-8a50-97ffdba5cd3d.txt</t>
  </si>
  <si>
    <t>2021-05-06 09:09</t>
  </si>
  <si>
    <t>671759</t>
  </si>
  <si>
    <t>2021-05-06 11:25</t>
  </si>
  <si>
    <t>RKPU机场设立临时障碍物</t>
  </si>
  <si>
    <t>AIP SUP 08/21</t>
  </si>
  <si>
    <t>202105067c240c67-2731-4cd3-b5e2-a6b34d416fe0.txt</t>
  </si>
  <si>
    <t>2022-10-31 15:00</t>
  </si>
  <si>
    <t>RKPU机场非AIP监控国际航点，暂无影响</t>
  </si>
  <si>
    <t>2021-05-06 11:00</t>
  </si>
  <si>
    <t>/全球AIP/亚洲/韩国/SUP/2021</t>
  </si>
  <si>
    <t>671762</t>
  </si>
  <si>
    <t>2021-05-06 11:24</t>
  </si>
  <si>
    <t>RKPD机场ILS/DME不可用</t>
  </si>
  <si>
    <t>AIP SUP 09/21</t>
  </si>
  <si>
    <t>20210506cb2f4637-6f9e-41ca-844b-0c6ddd3dc2ce.txt</t>
  </si>
  <si>
    <t>2019-12-04 16:00</t>
  </si>
  <si>
    <t>RKPD机场非AIP监控国际航点，暂无影响</t>
  </si>
  <si>
    <t>2021-05-06 11:03</t>
  </si>
  <si>
    <t>671763</t>
  </si>
  <si>
    <t>奥地利军用机场LOXZ在奥地利大奖赛之际开放民用</t>
  </si>
  <si>
    <t>202105062599dbd8-e6a1-4f3d-a21d-d1ac0987d1db.txt</t>
  </si>
  <si>
    <t>2021-06-28 00:00</t>
  </si>
  <si>
    <t>2021-07-05 00:00</t>
  </si>
  <si>
    <t>2021-05-06 12:44</t>
  </si>
  <si>
    <t>671767</t>
  </si>
  <si>
    <t>2021-05-07 08:30</t>
  </si>
  <si>
    <t>意大利机场LIBR发布施工信息</t>
  </si>
  <si>
    <t>SUP 08/2021</t>
  </si>
  <si>
    <t>202105064e1277e6-2975-47c3-8f14-9186f18ff7c8.txt</t>
  </si>
  <si>
    <t>2021-05-06 13:08</t>
  </si>
  <si>
    <t>671768</t>
  </si>
  <si>
    <t>机场LIRQ程序修订</t>
  </si>
  <si>
    <t>20210506ec5ca222-8203-4c99-bb2d-a454675d9ea6.txt</t>
  </si>
  <si>
    <t>2021-05-06 13:17</t>
  </si>
  <si>
    <t>671769</t>
  </si>
  <si>
    <t>意大利机场LIAF跑道辅助标记不可见</t>
  </si>
  <si>
    <t>202105065cffbbf7-2e13-488a-80f0-234bf7714da9.txt</t>
  </si>
  <si>
    <t>2021-05-06 13:52</t>
  </si>
  <si>
    <t>671770</t>
  </si>
  <si>
    <t>2021-05-07 08:31</t>
  </si>
  <si>
    <t>修订EGNL机场的MSA</t>
  </si>
  <si>
    <t>202105062534300c-ab10-404d-b019-e3fbcfa88fda.txt</t>
  </si>
  <si>
    <t>2021-05-06 14:08</t>
  </si>
  <si>
    <t>671772</t>
  </si>
  <si>
    <t>2021-05-07 08:35</t>
  </si>
  <si>
    <t>机场EGFH的跑道RWY 04/22更新施工</t>
  </si>
  <si>
    <t>SUP 019/2021</t>
  </si>
  <si>
    <t>2021050630fe6b5e-87c5-4c5c-89e5-94ed4a8675ed.txt</t>
  </si>
  <si>
    <t>2021-05-06 14:24</t>
  </si>
  <si>
    <t>671773</t>
  </si>
  <si>
    <t>新增缩略语FEZ</t>
  </si>
  <si>
    <t>GEN2.2</t>
  </si>
  <si>
    <t>20210506602ebcf9-01fd-4917-bd9a-2d6df27e9993.txt</t>
  </si>
  <si>
    <t>2099-12-31 23:59</t>
  </si>
  <si>
    <t>2021-05-06 14:25</t>
  </si>
  <si>
    <t>671774</t>
  </si>
  <si>
    <t>英国EGNS机场发布施工计划</t>
  </si>
  <si>
    <t>SUP 20/2021</t>
  </si>
  <si>
    <t>202105069436fb9d-8088-4c11-9a1e-11853abf7ad8.txt</t>
  </si>
  <si>
    <t>2021-05-06 14:31</t>
  </si>
  <si>
    <t>671779</t>
  </si>
  <si>
    <t>2021-05-07 08:36</t>
  </si>
  <si>
    <t>TACAN航路TG1更新</t>
  </si>
  <si>
    <t>ENR 3.5&amp;ENR 4.4&amp;ENR 6</t>
  </si>
  <si>
    <t>202105064e46a488-9a8f-4411-bca1-851d0a760725.txt</t>
  </si>
  <si>
    <t>2021-05-06 14:34</t>
  </si>
  <si>
    <t>671775,671776,671777,671778</t>
  </si>
  <si>
    <t>2021-05-07 08:38</t>
  </si>
  <si>
    <t>英国发布最新的SUP校核单</t>
  </si>
  <si>
    <t>SUP 21/2021</t>
  </si>
  <si>
    <t>20210506ef63846f-fa01-4239-8f78-f9a559de115e.txt</t>
  </si>
  <si>
    <t>2021-05-06 14:35</t>
  </si>
  <si>
    <t>671780</t>
  </si>
  <si>
    <t>法国LFOA机场发布施工限制信息</t>
  </si>
  <si>
    <t>SUP 107/2021</t>
  </si>
  <si>
    <t>20210506c83c26ec-27a1-4268-9f04-53a56f30e614.txt</t>
  </si>
  <si>
    <t>2021-06-21 00:00</t>
  </si>
  <si>
    <t>2021-11-14 00:00</t>
  </si>
  <si>
    <t>2021-05-06 14:39</t>
  </si>
  <si>
    <t>671781</t>
  </si>
  <si>
    <t>2021-05-07 08:39</t>
  </si>
  <si>
    <t>EBFS 08L程序更新</t>
  </si>
  <si>
    <t>AD2.19&amp;2.24</t>
  </si>
  <si>
    <t>20210506ccb9931b-d2ac-4529-943f-0d35e50618c2.txt</t>
  </si>
  <si>
    <t>无影响，EBFS不在公司运规范围内。</t>
  </si>
  <si>
    <t>2021-05-06 14:44</t>
  </si>
  <si>
    <t>671784</t>
  </si>
  <si>
    <t>2021-05-07 08:53</t>
  </si>
  <si>
    <t>飞行训练相关规定</t>
  </si>
  <si>
    <t>AIC B 12/21</t>
  </si>
  <si>
    <t>202105062bd6027c-46af-4186-8e40-8a753c6996f4.txt</t>
  </si>
  <si>
    <t>2021-05-06 14:51</t>
  </si>
  <si>
    <t>671785</t>
  </si>
  <si>
    <t>2021-05-07 08:57</t>
  </si>
  <si>
    <t>印度新建控制区</t>
  </si>
  <si>
    <t>SUP 94/21</t>
  </si>
  <si>
    <t>20210506570335f2-89e2-4b6d-8e77-f6371fdd9e5c.txt</t>
  </si>
  <si>
    <t>2021-05-06 15:10</t>
  </si>
  <si>
    <t>671789</t>
  </si>
  <si>
    <t>2021-05-07 09:00</t>
  </si>
  <si>
    <t>新建1个临时限制区</t>
  </si>
  <si>
    <t>SUP 109/2021</t>
  </si>
  <si>
    <t>20210506b732a15a-21dc-490d-8f13-8c62065cd480.txt</t>
  </si>
  <si>
    <t>2021-05-06 15:12</t>
  </si>
  <si>
    <t>671788</t>
  </si>
  <si>
    <t>印度新建航路</t>
  </si>
  <si>
    <t>SUP 95-101/21</t>
  </si>
  <si>
    <t>20210506414742db-f11b-486d-b79a-a5fb23a67c00.txt</t>
  </si>
  <si>
    <t>2021-05-06 15:16</t>
  </si>
  <si>
    <t>671790,671791,671792,671793,671794,671795,671796</t>
  </si>
  <si>
    <t>建立军事演习活动区域</t>
  </si>
  <si>
    <t>2021050659902507-4f00-456f-a442-0fce7845109f.txt</t>
  </si>
  <si>
    <t>2021-06-03 00:00</t>
  </si>
  <si>
    <t>立陶宛为飞越情报区，活动区域高度最高为FL195，暂无影响。</t>
  </si>
  <si>
    <t>2021-05-06 15:17</t>
  </si>
  <si>
    <t>671787</t>
  </si>
  <si>
    <t>2021-05-07 09:03</t>
  </si>
  <si>
    <t>SUP 102、103、104、105、106/21</t>
  </si>
  <si>
    <t>202105071af3840b-491e-470a-a516-94a3841d185c.txt</t>
  </si>
  <si>
    <t>2021-05-06 15:19</t>
  </si>
  <si>
    <t>671798,671799,671800,671801,671802</t>
  </si>
  <si>
    <t>2021-05-08 08:28</t>
  </si>
  <si>
    <t>SUP 107、108、109、110/21</t>
  </si>
  <si>
    <t>20210507825ade32-f259-470f-b648-80478aa39351.txt</t>
  </si>
  <si>
    <t>2021-05-06 15:21</t>
  </si>
  <si>
    <t>671803,671804,671805,671806</t>
  </si>
  <si>
    <t>2021-05-08 08:29</t>
  </si>
  <si>
    <t>SUC台不工作</t>
  </si>
  <si>
    <t>SUP 060/21</t>
  </si>
  <si>
    <t>202105065ab9bf7c-f8f9-44d7-8a95-8a4bb55046da.txt</t>
  </si>
  <si>
    <t>2021-07-15 00:00</t>
  </si>
  <si>
    <t>2021-05-06 15:33</t>
  </si>
  <si>
    <t>/全球AIP/亚洲/日本/SUP</t>
  </si>
  <si>
    <t>2021-05-07 09:17</t>
  </si>
  <si>
    <t>修订进近管制服务呼号</t>
  </si>
  <si>
    <t>AIC 4/21</t>
  </si>
  <si>
    <t>20210506b7020fb6-b709-48e4-94d5-50eb00edb9b6.txt</t>
  </si>
  <si>
    <t>瑞典为飞越情报区，暂无影响。</t>
  </si>
  <si>
    <t>2021-05-06 15:36</t>
  </si>
  <si>
    <t>671810</t>
  </si>
  <si>
    <t>建立临时限制区Töreboda</t>
  </si>
  <si>
    <t>20210506cfda4835-7dcc-4cf5-a78c-5a1de67e4d68.txt</t>
  </si>
  <si>
    <t>2021-05-24 10:00</t>
  </si>
  <si>
    <t>2021-05-27 10:00</t>
  </si>
  <si>
    <t>2021-05-06 16:43</t>
  </si>
  <si>
    <t>671815</t>
  </si>
  <si>
    <t>2021-05-07 09:25</t>
  </si>
  <si>
    <t>建立临时限制区VRIGSTAD</t>
  </si>
  <si>
    <t>20210506a89d15b6-13ce-4389-8ff0-b1cf5c7ad3ee.txt</t>
  </si>
  <si>
    <t>2021-05-25 03:00</t>
  </si>
  <si>
    <t>2021-05-27 21:00</t>
  </si>
  <si>
    <t>2021-05-06 16:46</t>
  </si>
  <si>
    <t>671816</t>
  </si>
  <si>
    <t>因军演新建一个临时限制区</t>
  </si>
  <si>
    <t>SUP 111/2021</t>
  </si>
  <si>
    <t>2021050621235ff4-52e9-4b1d-885a-2c6317846744.txt</t>
  </si>
  <si>
    <t>2021-05-06 16:49</t>
  </si>
  <si>
    <t>671817</t>
  </si>
  <si>
    <t xml:space="preserve">建立临时限制区HAGELBERG North, South </t>
  </si>
  <si>
    <t>20210507d6dfcd88-6748-460b-92a4-0a31a8bb4450.txt</t>
  </si>
  <si>
    <t>2021-05-07 09:52</t>
  </si>
  <si>
    <t>671820</t>
  </si>
  <si>
    <t>2021-05-08 08:31</t>
  </si>
  <si>
    <t>建立临时限制区Rosenholm</t>
  </si>
  <si>
    <t>20210507ed8104b0-1c8b-4686-b1d2-74fae2334971.txt</t>
  </si>
  <si>
    <t>2021-05-18 04:00</t>
  </si>
  <si>
    <t>2021-05-18 17:00</t>
  </si>
  <si>
    <t>2021-05-07 09:59</t>
  </si>
  <si>
    <t>671821</t>
  </si>
  <si>
    <t>SUP 112/2021</t>
  </si>
  <si>
    <t>20210507131f9917-46de-4b4a-a206-654814f24629.txt</t>
  </si>
  <si>
    <t>2021-05-07 10:59</t>
  </si>
  <si>
    <t>671823</t>
  </si>
  <si>
    <t>2021-05-08 08:33</t>
  </si>
  <si>
    <t>新建机场LFOT的临时管制区域及终端管制区</t>
  </si>
  <si>
    <t>SUP 113/2021</t>
  </si>
  <si>
    <t>202105079e1da38d-a270-49a4-a782-4667a2b210bc.txt</t>
  </si>
  <si>
    <t>2021-05-07 11:09</t>
  </si>
  <si>
    <t>671824</t>
  </si>
  <si>
    <t>新建5个临时限制区</t>
  </si>
  <si>
    <t>SUP 114/2021</t>
  </si>
  <si>
    <t>2021050702eb7552-2c71-405e-8376-fdf6e34715d2.txt</t>
  </si>
  <si>
    <t>2021-05-25 00:00</t>
  </si>
  <si>
    <t>2021-05-07 11:19</t>
  </si>
  <si>
    <t>671825</t>
  </si>
  <si>
    <t>AIC M19/2021</t>
  </si>
  <si>
    <t>2021050798330def-c946-45e9-af5e-e8b150bbf894.txt</t>
  </si>
  <si>
    <t>2021-05-23 00:00</t>
  </si>
  <si>
    <t>2021-05-07 12:43</t>
  </si>
  <si>
    <t>671827</t>
  </si>
  <si>
    <t>2021-05-08 08:36</t>
  </si>
  <si>
    <t>公布最新的英国AIC校核单</t>
  </si>
  <si>
    <t>AIC W030/2021</t>
  </si>
  <si>
    <t>20210507a477ecab-466d-4ac7-adcd-cf2034131d1b.txt</t>
  </si>
  <si>
    <t>2021-05-07 12:51</t>
  </si>
  <si>
    <t>671828</t>
  </si>
  <si>
    <t>2021-05-08 08:37</t>
  </si>
  <si>
    <t>新建临时限制区和危险区</t>
  </si>
  <si>
    <t>AIC Y27、Y28/2021</t>
  </si>
  <si>
    <t>202105073b9bb6ed-118b-4152-a686-463cd559b9ef.txt</t>
  </si>
  <si>
    <t>2021-05-07 12:59</t>
  </si>
  <si>
    <t>671829,671830</t>
  </si>
  <si>
    <t>建立无人机飞行活动区域EPTS490-494</t>
  </si>
  <si>
    <t>202105077cf4aecf-74f1-44fa-a6d6-fb425a344074.txt</t>
  </si>
  <si>
    <t>2021-12-10 23:59</t>
  </si>
  <si>
    <t>2021-05-07 15:42</t>
  </si>
  <si>
    <t>671834</t>
  </si>
  <si>
    <t>2021-05-08 08:40</t>
  </si>
  <si>
    <t>建立无人机飞行活动区域EPTR347</t>
  </si>
  <si>
    <t>2021050763df98b1-0e25-4be5-871e-5f68b1c00b86.txt</t>
  </si>
  <si>
    <t>2021-12-17 23:59</t>
  </si>
  <si>
    <t>2021-05-07 15:45</t>
  </si>
  <si>
    <t>671835</t>
  </si>
  <si>
    <t>建立飞行表演活动区域EPTR324/325</t>
  </si>
  <si>
    <t>20210507077cc7ad-b626-4000-bd9b-892494c7b55b.txt</t>
  </si>
  <si>
    <t>2021-06-11 00:00</t>
  </si>
  <si>
    <t>2021-06-12 23:59</t>
  </si>
  <si>
    <t>2021-05-07 15:50</t>
  </si>
  <si>
    <t>671836</t>
  </si>
  <si>
    <t>2021-05-08 08:41</t>
  </si>
  <si>
    <t>建立飞行训练区域EPTR330-333</t>
  </si>
  <si>
    <t>20210507a1687f56-696c-4a8f-95de-476298bcb223.txt</t>
  </si>
  <si>
    <t>2021-05-07 15:56</t>
  </si>
  <si>
    <t>671837</t>
  </si>
  <si>
    <t>机场EFTP发布机场施工限制信息</t>
  </si>
  <si>
    <t>SUP 52、53、54、55/2021</t>
  </si>
  <si>
    <t>20210507f241840b-be92-4161-a92e-e870be35124e.txt</t>
  </si>
  <si>
    <t>2021-05-07 16:04</t>
  </si>
  <si>
    <t>671840,671841,671842,671843</t>
  </si>
  <si>
    <t>泰国VTCT清莱机场新建滑行道施工</t>
  </si>
  <si>
    <t>AIP SUP A10/21</t>
  </si>
  <si>
    <t>202105079146e446-6f2b-46a4-883c-081a7ee2dcfe.txt</t>
  </si>
  <si>
    <t>非aip监控航点，不影响</t>
  </si>
  <si>
    <t>2021-05-07 16:08</t>
  </si>
  <si>
    <t>671844</t>
  </si>
  <si>
    <t>泰国VTUO机场跑道及滑行道施工</t>
  </si>
  <si>
    <t>AIP SUP B01/21</t>
  </si>
  <si>
    <t>202105074653daff-fb20-4c54-b508-63eca5268571.txt</t>
  </si>
  <si>
    <t>2021-05-07 13:00</t>
  </si>
  <si>
    <t>2021-05-07 16:12</t>
  </si>
  <si>
    <t>671846</t>
  </si>
  <si>
    <t>EFHK机场发布滑行道第二阶段施工限制信息</t>
  </si>
  <si>
    <t>SUP 56/2021</t>
  </si>
  <si>
    <t>20210507ba337c66-c235-4892-bd6b-a27ad3bbceaa.txt</t>
  </si>
  <si>
    <t>2021-06-17 06:00</t>
  </si>
  <si>
    <t>2021-07-17 09:00</t>
  </si>
  <si>
    <t>EFB列表机场，情报需关注航图修订情况</t>
  </si>
  <si>
    <t>671845</t>
  </si>
  <si>
    <t>2021-05-08 08:42</t>
  </si>
  <si>
    <t>WBGR修订进近程序</t>
  </si>
  <si>
    <t>SUP 17/21</t>
  </si>
  <si>
    <t>202105079e578f6c-1363-46f0-a99e-fa3a12ddfc10.txt</t>
  </si>
  <si>
    <t>2021-05-07 16:16</t>
  </si>
  <si>
    <t>671848</t>
  </si>
  <si>
    <t>EFJO机场发布跑道临时关闭信息</t>
  </si>
  <si>
    <t>SUP 57/2021</t>
  </si>
  <si>
    <t>20210507e745a8e6-b823-4ef1-98d2-cce011890f7e.txt</t>
  </si>
  <si>
    <t>2021-07-08 00:00</t>
  </si>
  <si>
    <t>671847</t>
  </si>
  <si>
    <t>WBKW修订进近程序</t>
  </si>
  <si>
    <t>SUP 18/21</t>
  </si>
  <si>
    <t>20210507e778c3c9-7ef3-4f19-9fcd-53c901426f8d.txt</t>
  </si>
  <si>
    <t>2021-05-07 16:17</t>
  </si>
  <si>
    <t>671849</t>
  </si>
  <si>
    <t>2021-05-10 10:36</t>
  </si>
  <si>
    <t>EFHA机场临时关闭跑道信息</t>
  </si>
  <si>
    <t>SUP 58/2021</t>
  </si>
  <si>
    <t>2021050709576c93-4fad-466e-aa43-a63c833bc89b.txt</t>
  </si>
  <si>
    <t>2021-06-28 03:00</t>
  </si>
  <si>
    <t>2021-08-02 06:00</t>
  </si>
  <si>
    <t>2021-05-07 16:25</t>
  </si>
  <si>
    <t>671850</t>
  </si>
  <si>
    <t>SUP 59、60、61、62/2021</t>
  </si>
  <si>
    <t>202105076e27e6a9-4e23-4a0b-a126-327b648d6766.txt</t>
  </si>
  <si>
    <t>2021-05-07 16:29</t>
  </si>
  <si>
    <t>671851,671852,671853,671854</t>
  </si>
  <si>
    <t>20210507c2b02986-25c3-4298-bec4-152fb6d109c4.txt</t>
  </si>
  <si>
    <t>2021-05-07 16:32</t>
  </si>
  <si>
    <t>671856,671857</t>
  </si>
  <si>
    <t>发布新SUP说明取消SUP 49/2021</t>
  </si>
  <si>
    <t>SUP 65/2021</t>
  </si>
  <si>
    <t>202105078bd9dbba-bb05-4d1c-be38-b94fb89d0ec7.txt</t>
  </si>
  <si>
    <t>2021-05-07 16:36</t>
  </si>
  <si>
    <t>671859</t>
  </si>
  <si>
    <t>建立空中表演活动区域EPTR360-362</t>
  </si>
  <si>
    <t>20210507bc82cc71-e75c-447f-98bb-7875323776c7.txt</t>
  </si>
  <si>
    <t>2021-05-22 23:59</t>
  </si>
  <si>
    <t>2021-05-07 16:46</t>
  </si>
  <si>
    <t>671860</t>
  </si>
  <si>
    <t>2021-05-10 11:07</t>
  </si>
  <si>
    <t>日本调整火箭发射计划</t>
  </si>
  <si>
    <t>SUP 063/21</t>
  </si>
  <si>
    <t>20210507fd0ffdb3-cb14-41b0-8c64-424b68f16a73.txt</t>
  </si>
  <si>
    <t>2021-05-07 17:01</t>
  </si>
  <si>
    <t>2021-05-08 08:43</t>
  </si>
  <si>
    <t>RJOH机场运行标准变化</t>
  </si>
  <si>
    <t>SUP 064/21 RJOH</t>
  </si>
  <si>
    <t>202105078023f3ce-c868-4528-ac88-d5ca0be8a2dc.txt</t>
  </si>
  <si>
    <t>2021-05-07 17:09</t>
  </si>
  <si>
    <t>671861</t>
  </si>
  <si>
    <t>RJFZ机场跑道作业</t>
  </si>
  <si>
    <t>SUP 065/21</t>
  </si>
  <si>
    <t>4,20</t>
  </si>
  <si>
    <t>202105074c0c3f0a-02a8-4fb3-858f-e2419f48c72a.txt</t>
  </si>
  <si>
    <t>非EFB列表机场，无影响、</t>
  </si>
  <si>
    <t>2021-05-07 17:14</t>
  </si>
  <si>
    <t>RJSI机场程序临时修订</t>
  </si>
  <si>
    <t>SUP 066/21 RJSI</t>
  </si>
  <si>
    <t>20210507bc006ecd-6c21-4f00-8b6d-d0c69eb113c7.txt</t>
  </si>
  <si>
    <t>2022-03-01 00:00</t>
  </si>
  <si>
    <t>非航点，暂无影响，将跟进Jeppesen航图修订情况。</t>
  </si>
  <si>
    <t>2021-05-07 17:24</t>
  </si>
  <si>
    <t>671862</t>
  </si>
  <si>
    <t>日本在筑波释放气球</t>
  </si>
  <si>
    <t>2021050798f09d8c-a0fc-40df-a6f3-9c1bae1ccd0e.txt</t>
  </si>
  <si>
    <t>2021-05-07 17:28</t>
  </si>
  <si>
    <t>2021-05-08 14:14</t>
  </si>
  <si>
    <t>日本调整无人机飞行计划</t>
  </si>
  <si>
    <t>SUP 068/21</t>
  </si>
  <si>
    <t>20210507d3ae8b93-4fd2-460b-968c-286931cdc503.txt</t>
  </si>
  <si>
    <t>2021-05-07 17:32</t>
  </si>
  <si>
    <t>2021-05-08 14:15</t>
  </si>
  <si>
    <t>日本修订射击训练计划</t>
  </si>
  <si>
    <t>SUP 069/21</t>
  </si>
  <si>
    <t>20210507c3eb775f-0984-4b1a-b233-f9203297b320.txt</t>
  </si>
  <si>
    <t>1,26,27</t>
  </si>
  <si>
    <t>飞行总队,运指导航室,运指情报室</t>
  </si>
  <si>
    <t>影响航路均为CDR2航路，暂无影响。</t>
  </si>
  <si>
    <t>2021-05-07 17:36</t>
  </si>
  <si>
    <t>671863</t>
  </si>
  <si>
    <t>SUP 070/21</t>
  </si>
  <si>
    <t>2021050707f42d54-8e89-4be2-9636-32538e7030ef.txt</t>
  </si>
  <si>
    <t>2021-08-01 00:00</t>
  </si>
  <si>
    <t>2021-05-07 17:39</t>
  </si>
  <si>
    <t>SUP 071/21</t>
  </si>
  <si>
    <t>20210507ecec4b54-b9a3-4e77-9837-41a8e4abaded.txt</t>
  </si>
  <si>
    <t>1,17,26,27</t>
  </si>
  <si>
    <t>飞行总队,运指签派,运指导航室,运指情报室</t>
  </si>
  <si>
    <t>2021-08-31 07:00</t>
  </si>
  <si>
    <t>2021-05-07 17:46</t>
  </si>
  <si>
    <t>日本激活一个训练区</t>
  </si>
  <si>
    <t>SUP 072/21</t>
  </si>
  <si>
    <t>2021050744600006-731d-4a95-9355-8c1becb91d00.txt</t>
  </si>
  <si>
    <t>2021-07-13 22:00</t>
  </si>
  <si>
    <t>2022-07-13 12:00</t>
  </si>
  <si>
    <t>2021-05-07 17:58</t>
  </si>
  <si>
    <t>RJFA机场修订本场频率</t>
  </si>
  <si>
    <t>SUP 073/21</t>
  </si>
  <si>
    <t>202105078e0af4c9-c693-4e54-9d8b-a220d64ec448.txt</t>
  </si>
  <si>
    <t>2021-05-07 18:01</t>
  </si>
  <si>
    <t>RJOA机场修订运行限制</t>
  </si>
  <si>
    <t>SUP 076/21 RJOA</t>
  </si>
  <si>
    <t>20210507249141b7-1dae-4ace-a766-5affd242b94c.txt</t>
  </si>
  <si>
    <t>1,17,27</t>
  </si>
  <si>
    <t>飞行总队,运指签派,运指情报室</t>
  </si>
  <si>
    <t>非航点，将跟进Jeppesen航图10-8修订情况。</t>
  </si>
  <si>
    <t>2021-05-07 18:16</t>
  </si>
  <si>
    <t>671866</t>
  </si>
  <si>
    <t>2021-05-08 14:42</t>
  </si>
  <si>
    <t>RJSK机场新增运行限制</t>
  </si>
  <si>
    <t>SUP 078/21 RJSK</t>
  </si>
  <si>
    <t>20210507a2026556-2d73-4313-bdc2-7e44c248e72a.txt</t>
  </si>
  <si>
    <t>将跟进Jeppesen航图修订情况。</t>
  </si>
  <si>
    <t>2021-05-07 18:22</t>
  </si>
  <si>
    <t>671868</t>
  </si>
  <si>
    <t>2021-05-08 14:43</t>
  </si>
  <si>
    <t>印尼BAWEAN机场TIBA广播</t>
  </si>
  <si>
    <t>AIRAC AIP SUP 06/21</t>
  </si>
  <si>
    <t>202105085cdddab6-6269-4e64-b5fa-443315547f9e.txt</t>
  </si>
  <si>
    <t>2021-05-08 09:18</t>
  </si>
  <si>
    <t>671878</t>
  </si>
  <si>
    <t>2021-05-10 11:08</t>
  </si>
  <si>
    <t>建立跳伞活动区域EPTR322/329/329Z</t>
  </si>
  <si>
    <t>20210508f9978fe9-add8-4fac-9c6d-03c2147955c6.txt</t>
  </si>
  <si>
    <t>2021-05-08 09:43</t>
  </si>
  <si>
    <t>671879</t>
  </si>
  <si>
    <t>2021-05-08 15:35</t>
  </si>
  <si>
    <t>印尼TIOM机场跑道受损</t>
  </si>
  <si>
    <t>AIRAC AIP SUP 08/21</t>
  </si>
  <si>
    <t>20210508c1df77a5-8627-4364-b38e-d02762ef2346.txt</t>
  </si>
  <si>
    <t>2021-12-31 10:24</t>
  </si>
  <si>
    <t>2021-05-08 10:25</t>
  </si>
  <si>
    <t>671882</t>
  </si>
  <si>
    <t>2021-05-10 11:13</t>
  </si>
  <si>
    <t>因军演对GNSS信号进行干扰测试</t>
  </si>
  <si>
    <t>AIC P021、22、23、24/2021</t>
  </si>
  <si>
    <t>2021050816ec3683-b075-4a4a-8a40-ea39439c9d54.txt</t>
  </si>
  <si>
    <t>2021-05-08 00:00</t>
  </si>
  <si>
    <t>2021-05-08 15:02</t>
  </si>
  <si>
    <t>671887,671888,671889,671890</t>
  </si>
  <si>
    <t>2021-05-10 13:42</t>
  </si>
  <si>
    <t>因军演对部分区域GNSS信号进行干扰测试</t>
  </si>
  <si>
    <t>AIC P025/2021</t>
  </si>
  <si>
    <t>202105086c91ceef-67ee-4838-9512-8387379ddf59.txt</t>
  </si>
  <si>
    <t>2021-05-08 15:28</t>
  </si>
  <si>
    <t>671891</t>
  </si>
  <si>
    <t>2021-05-08 15:39</t>
  </si>
  <si>
    <t>WBGK机场投入运行</t>
  </si>
  <si>
    <t>SUP 19/21</t>
  </si>
  <si>
    <t>2021050891c0e2c6-6b67-4039-b706-2a66803134dc.txt</t>
  </si>
  <si>
    <t>2021-05-08 16:44</t>
  </si>
  <si>
    <t>671893</t>
  </si>
  <si>
    <t>2021-05-10 13:43</t>
  </si>
  <si>
    <t>修订点LAPRA的等待磁航向</t>
  </si>
  <si>
    <t>AMDT ENR3.6-2</t>
  </si>
  <si>
    <t>20210508afc0cbb8-c548-4ee0-9cd3-19936061f428.txt</t>
  </si>
  <si>
    <t>需导航室进一步评估影响</t>
  </si>
  <si>
    <t>2021-05-08 19:27</t>
  </si>
  <si>
    <t>2021-05-10 14:25</t>
  </si>
  <si>
    <t>修订机场EGSS的相关信息</t>
  </si>
  <si>
    <t>AMDT AD EGSS</t>
  </si>
  <si>
    <t>2021050857928861-92cd-437e-8834-33a75eb316e8.txt</t>
  </si>
  <si>
    <t>南航货机运行航点，相关单位需关注航图变更信息</t>
  </si>
  <si>
    <t>2021-05-08 19:54</t>
  </si>
  <si>
    <t>2021-05-10 14:26</t>
  </si>
  <si>
    <t>Chumphon管制空域新增备用通讯频率</t>
  </si>
  <si>
    <t>AIP AMDT 06 ENR 2.1</t>
  </si>
  <si>
    <t>202105106c72a141-ae07-4a89-a61e-e9d202e02f03.txt</t>
  </si>
  <si>
    <t>影响VTSE机场管制空域，高度为7000FT以下，非航点及备降场，无影响</t>
  </si>
  <si>
    <t>2021-05-10 14:28</t>
  </si>
  <si>
    <t>2021-05-11 09:02</t>
  </si>
  <si>
    <t>Incheon FIR 仁川飞行情报区频率调整</t>
  </si>
  <si>
    <t>AIRAC AMDT 6/21 ENR 2.1</t>
  </si>
  <si>
    <t>20210510b9cf4b9d-fb9c-40bb-b397-b9707191cdf2.txt</t>
  </si>
  <si>
    <t>公司国际运行空域的飞行情报区、请相关部门关注了解</t>
  </si>
  <si>
    <t>2021-05-10 14:48</t>
  </si>
  <si>
    <t>/全球AIP/亚洲/韩国/AMDT</t>
  </si>
  <si>
    <t>2021-05-11 13:35</t>
  </si>
  <si>
    <t>韩国部分CTA管制区信息调整</t>
  </si>
  <si>
    <t>20210510ded66a9f-a71c-42c7-91eb-8ce938cbf61f.txt</t>
  </si>
  <si>
    <t>涉及公司国际运行空域的管制区调整及新增、请相关部门关注了解</t>
  </si>
  <si>
    <t>2021-05-10 15:00</t>
  </si>
  <si>
    <t>2021-05-11 13:36</t>
  </si>
  <si>
    <t>删除航空地面灯光信息表</t>
  </si>
  <si>
    <t>AIP AMDT 06 ENR 4.5</t>
  </si>
  <si>
    <t>20210510fc2cb41c-2224-41e6-93f4-9a576ef59739.txt</t>
  </si>
  <si>
    <t>2021-05-10 15:02</t>
  </si>
  <si>
    <t>修改泰国VTSP普吉机场航图</t>
  </si>
  <si>
    <t>AIP AMDT 06 VTSP AD 2.24</t>
  </si>
  <si>
    <t>20210510181d4da6-cf5a-4859-87a0-b6669d791fd5.txt</t>
  </si>
  <si>
    <t>2021-05-10 15:23</t>
  </si>
  <si>
    <t>671898</t>
  </si>
  <si>
    <t>2021-05-11 14:34</t>
  </si>
  <si>
    <t>修改泰国芭提雅机场停机坪相关信息</t>
  </si>
  <si>
    <t>AIP AMDT 06 VTBU AD 2.8</t>
  </si>
  <si>
    <t>20210511d8e684d5-f50d-4994-a3b5-40670158d7b4.txt</t>
  </si>
  <si>
    <t>1,14,17</t>
  </si>
  <si>
    <t>2021-05-10 16:44</t>
  </si>
  <si>
    <t>2021-05-11 14:37</t>
  </si>
  <si>
    <t>修改泰国芭提雅机场跑道及滑行道灯光信息</t>
  </si>
  <si>
    <t>AIP AMDT 06 VTBU AD 2.9</t>
  </si>
  <si>
    <t>202105112ab70adc-e3bf-43d6-a627-e5a98103c716.txt</t>
  </si>
  <si>
    <t>1,5</t>
  </si>
  <si>
    <t>飞行总队,机务工程部</t>
  </si>
  <si>
    <t>2021-05-10 16:47</t>
  </si>
  <si>
    <t>2021-05-11 14:47</t>
  </si>
  <si>
    <t>修改泰国芭提雅机场部分航图</t>
  </si>
  <si>
    <t>AIP AMDT 06 VTBU AD 2.24</t>
  </si>
  <si>
    <t>20210511514466e1-d363-462f-8344-f191853871cd.txt</t>
  </si>
  <si>
    <t>2021-05-11 09:24</t>
  </si>
  <si>
    <t>671899</t>
  </si>
  <si>
    <t>2021-05-11 14:52</t>
  </si>
  <si>
    <t>修改泰国彭世洛机场导航设施备注信息</t>
  </si>
  <si>
    <t>AIP AMDT 06 VTPP AD 2.24</t>
  </si>
  <si>
    <t>2021051183e09a4d-6776-4164-a356-c7c7d05bd19e.txt</t>
  </si>
  <si>
    <t>相关单位需要注意。</t>
  </si>
  <si>
    <t>2021-05-11 10:05</t>
  </si>
  <si>
    <t>2021-05-11 14:53</t>
  </si>
  <si>
    <t>修订GEN3.1.6关于数字化地形障碍物数据信息</t>
  </si>
  <si>
    <t>AMDT GEN3.1.6.3-4</t>
  </si>
  <si>
    <t>20210511ce07c2f7-bafe-42f7-8c63-c9313df5e4b9.txt</t>
  </si>
  <si>
    <t>相关部门可了解</t>
  </si>
  <si>
    <t>2021-05-11 14:11</t>
  </si>
  <si>
    <t>吉尔吉斯斯坦</t>
  </si>
  <si>
    <t>吉尔吉斯斯坦修订搜索和救援部门联系方式和服务类型</t>
  </si>
  <si>
    <t>AMDT GEN 3.6</t>
  </si>
  <si>
    <t>2021051111af1c79-ed28-4968-8650-e65bf8e4674b.txt</t>
  </si>
  <si>
    <t>5,11,16,24</t>
  </si>
  <si>
    <t>机务工程部,安监部,运指调度,信息中心</t>
  </si>
  <si>
    <t>2021-05-11 15:08</t>
  </si>
  <si>
    <t>/全球AIP/亚洲/吉尔吉斯斯坦/AMDT</t>
  </si>
  <si>
    <t>2021-05-11 15:42</t>
  </si>
  <si>
    <t>乌兹别克斯坦</t>
  </si>
  <si>
    <t>乌兹别克斯坦无重要修订（0520）</t>
  </si>
  <si>
    <t>AIP AMDT 0520</t>
  </si>
  <si>
    <t>20210511a98b7a5a-e493-4965-857c-7ba7c938daa7.txt</t>
  </si>
  <si>
    <t>2021-05-11 16:02</t>
  </si>
  <si>
    <t>/全球AIP/亚洲/乌兹别克斯坦/AMDT</t>
  </si>
  <si>
    <t>671901</t>
  </si>
  <si>
    <t>2021-05-11 16:07</t>
  </si>
  <si>
    <t>机场EDDW发布施工计划</t>
  </si>
  <si>
    <t>SUP 12/2021</t>
  </si>
  <si>
    <t>20210511c8dea3ab-29f7-43f8-a2d8-a6ef90908764.txt</t>
  </si>
  <si>
    <t>2021-05-11 16:29</t>
  </si>
  <si>
    <t>671902</t>
  </si>
  <si>
    <t>2021-05-11 16:41</t>
  </si>
  <si>
    <t>白俄罗斯</t>
  </si>
  <si>
    <t>修订航路服务收费及逾期费用</t>
  </si>
  <si>
    <t>AMDT 1/21 GEN4.2</t>
  </si>
  <si>
    <t>2021051126602689-a7a7-4e77-9519-0723af82f034.txt</t>
  </si>
  <si>
    <t>白俄罗斯修订航路服务收费及逾期费用，已手工发送邮件给航务。</t>
  </si>
  <si>
    <t>2021-05-11 16:30</t>
  </si>
  <si>
    <t>/全球AIP/欧洲/白俄罗斯/AMDT</t>
  </si>
  <si>
    <t>德国交通部发布关于易冲突地区的通知</t>
  </si>
  <si>
    <t>20210511a04f2f2d-4a16-49e5-89a1-17838840718f.txt</t>
  </si>
  <si>
    <t>2021-05-11 16:35</t>
  </si>
  <si>
    <t>671903</t>
  </si>
  <si>
    <t>发布德国最新的AIC修订单</t>
  </si>
  <si>
    <t>20210511df720f79-090a-4f79-b4a6-c91ed0c2d4a9.txt</t>
  </si>
  <si>
    <t>2021-05-11 16:43</t>
  </si>
  <si>
    <t>671904</t>
  </si>
  <si>
    <t>2021-05-11 16:44</t>
  </si>
  <si>
    <t>建立滑翔机比赛活动区域</t>
  </si>
  <si>
    <t>202105119020d1a6-1e08-41ee-bb54-f7c2821f2918.txt</t>
  </si>
  <si>
    <t>2021-05-15 00:00</t>
  </si>
  <si>
    <t>2021-05-23 23:59</t>
  </si>
  <si>
    <t>2021-05-11 16:49</t>
  </si>
  <si>
    <t>671905</t>
  </si>
  <si>
    <t>2021-05-11 17:00</t>
  </si>
  <si>
    <t>泰国VTD40危险区新增区域</t>
  </si>
  <si>
    <t>AIP AMDT 05/21 ENR 5.1</t>
  </si>
  <si>
    <t>20210512c1ad6fec-cb23-4712-904c-84a21c35a8cf.txt</t>
  </si>
  <si>
    <t>区域2涵盖在区域1中，无影响</t>
  </si>
  <si>
    <t>2021-05-12 09:22</t>
  </si>
  <si>
    <t>2021-05-13 10:22</t>
  </si>
  <si>
    <t>印尼更新地名代码编码及解码表</t>
  </si>
  <si>
    <t>AIRAC AIP AMDT 105 GEN 2.4</t>
  </si>
  <si>
    <t>20210512ecf022b3-7ff3-47e3-ac9b-28e036dc0218.txt</t>
  </si>
  <si>
    <t>2021-05-12 10:20</t>
  </si>
  <si>
    <t>2021-05-13 10:23</t>
  </si>
  <si>
    <t>修改印尼无线电导航设施列表中信息</t>
  </si>
  <si>
    <t>AIRAC AIP AMDT 105 GEN 2.5</t>
  </si>
  <si>
    <t>20210512b9f306ec-53aa-436c-b997-59cab03d3e9d.txt</t>
  </si>
  <si>
    <t>涉及WADL机场设施，非AIP监控机场</t>
  </si>
  <si>
    <t>2021-05-12 10:26</t>
  </si>
  <si>
    <t>机场CPU6、CSZ9、CKH9附近新增障碍物信息</t>
  </si>
  <si>
    <t>SUP 22、23、24/2021</t>
  </si>
  <si>
    <t>20210513a5d66712-c31e-481a-b1f4-437c0940a5e6.txt</t>
  </si>
  <si>
    <t>2021-05-13 09:21</t>
  </si>
  <si>
    <t>671906,671907,671908</t>
  </si>
  <si>
    <t>2021-05-13 10:19</t>
  </si>
  <si>
    <t>公布CYLW临时停机坪施工限制信息</t>
  </si>
  <si>
    <t>SUP 27/2021</t>
  </si>
  <si>
    <t>23,27</t>
  </si>
  <si>
    <t>20210513ec3a17b4-6809-4453-84a3-dea3bd1f4de6.txt</t>
  </si>
  <si>
    <t>2021-05-13 09:45</t>
  </si>
  <si>
    <t>671912</t>
  </si>
  <si>
    <t>2021-05-13 10:20</t>
  </si>
  <si>
    <t>修订机场CYHU减噪程序</t>
  </si>
  <si>
    <t>2021051389a6f6da-a2c9-47a2-af00-259d9ed21baf.txt</t>
  </si>
  <si>
    <t>2021-05-13 10:24</t>
  </si>
  <si>
    <t>机场CSE5和CSH2新建强制频率区</t>
  </si>
  <si>
    <t>2021051336687b14-2ee2-42ae-b480-06347a3523ce.txt</t>
  </si>
  <si>
    <t>2021-06-17 09:00</t>
  </si>
  <si>
    <t>2021-05-13 10:32</t>
  </si>
  <si>
    <t>671914</t>
  </si>
  <si>
    <t>2021-05-17 08:35</t>
  </si>
  <si>
    <t>建立临时限制区SATSA和TORP</t>
  </si>
  <si>
    <t>20210513198ffc47-8061-41c4-ba31-a10ccc059d8a.txt</t>
  </si>
  <si>
    <t>2021-05-31 05:30</t>
  </si>
  <si>
    <t>2021-06-03 22:00</t>
  </si>
  <si>
    <t>2021-05-13 14:51</t>
  </si>
  <si>
    <t>671917</t>
  </si>
  <si>
    <t>2021-05-17 08:57</t>
  </si>
  <si>
    <t>建立ES R13临时延伸区域</t>
  </si>
  <si>
    <t>2021051322341dae-c8a5-4761-b414-6766e51d57ec.txt</t>
  </si>
  <si>
    <t>2021-06-01 06:00</t>
  </si>
  <si>
    <t>2021-06-10 20:00</t>
  </si>
  <si>
    <t>经系统检索，暂无影响公司航路。</t>
  </si>
  <si>
    <t>2021-05-13 14:55</t>
  </si>
  <si>
    <t>671918</t>
  </si>
  <si>
    <t>芬兰划设临时特殊区域</t>
  </si>
  <si>
    <t>SUP 66、67、68、69/21</t>
  </si>
  <si>
    <t>2021051371cade07-d58d-4e8f-9272-037a8bd027e0.txt</t>
  </si>
  <si>
    <t>2021-05-13 14:58</t>
  </si>
  <si>
    <t>671919,671920,671921,671923</t>
  </si>
  <si>
    <t>20210513a469d53c-5e8e-43ac-b7a6-5ac119910999.txt</t>
  </si>
  <si>
    <t>2021-05-13 00:00</t>
  </si>
  <si>
    <t>2021-05-13 14:59</t>
  </si>
  <si>
    <t>671922</t>
  </si>
  <si>
    <t>划设临时特殊区域</t>
  </si>
  <si>
    <t>SUP 70、71、72/21</t>
  </si>
  <si>
    <t>202105138242ed92-f052-41da-98bb-528d7c291319.txt</t>
  </si>
  <si>
    <t>2021-05-13 15:01</t>
  </si>
  <si>
    <t>671924,671925,671926</t>
  </si>
  <si>
    <t>建立2个临时限制区</t>
  </si>
  <si>
    <t>SUP 115/21</t>
  </si>
  <si>
    <t>202105132ba3ac97-49d1-4525-8822-6b5afa8a9b53.txt</t>
  </si>
  <si>
    <t>2021-10-29 00:00</t>
  </si>
  <si>
    <t>2021-05-13 15:09</t>
  </si>
  <si>
    <t>671927</t>
  </si>
  <si>
    <t>SUP 116/21</t>
  </si>
  <si>
    <t>202105139a0beed0-c021-4bb5-9b9f-6afdcac636b7.txt</t>
  </si>
  <si>
    <t>2021-06-10 00:00</t>
  </si>
  <si>
    <t>2021-05-13 15:13</t>
  </si>
  <si>
    <t>671928</t>
  </si>
  <si>
    <t>新建临时飞行计划缓冲区</t>
  </si>
  <si>
    <t>SUP 117/21</t>
  </si>
  <si>
    <t>20210513b9d9b672-97e2-4255-a37b-284a08d5eb4c.txt</t>
  </si>
  <si>
    <t>2021-05-13 15:18</t>
  </si>
  <si>
    <t>671929</t>
  </si>
  <si>
    <t>2021-05-17 08:58</t>
  </si>
  <si>
    <t>SUP 118/2021</t>
  </si>
  <si>
    <t>2021051336f02fdf-fd87-49f7-af71-6cd8c512ca00.txt</t>
  </si>
  <si>
    <t>2021-05-13 15:38</t>
  </si>
  <si>
    <t>671930</t>
  </si>
  <si>
    <t>2021-05-17 09:14</t>
  </si>
  <si>
    <t>因POKER2021-02军演新建临时限制区及危险区</t>
  </si>
  <si>
    <t>SUP 119/21</t>
  </si>
  <si>
    <t>202105130d01ae61-e723-4229-b3e2-f38b7509e77b.txt</t>
  </si>
  <si>
    <t>2021-05-13 16:04</t>
  </si>
  <si>
    <t>671935</t>
  </si>
  <si>
    <t>新建和修订临时限制区</t>
  </si>
  <si>
    <t>SUP 120/21</t>
  </si>
  <si>
    <t>20210513c8df1a4b-ab6f-4137-a713-c1ff14136fd8.txt</t>
  </si>
  <si>
    <t>2021-10-15 00:00</t>
  </si>
  <si>
    <t>2021-05-13 16:09</t>
  </si>
  <si>
    <t>671936</t>
  </si>
  <si>
    <t>SUP 121/21</t>
  </si>
  <si>
    <t>20210513f077e7d7-1e4e-4540-8134-91701cb046f6.txt</t>
  </si>
  <si>
    <t>2021-05-13 16:13</t>
  </si>
  <si>
    <t>671937</t>
  </si>
  <si>
    <t>2021-05-17 09:23</t>
  </si>
  <si>
    <t>新增一个临时限制区</t>
  </si>
  <si>
    <t>SUP 122/21</t>
  </si>
  <si>
    <t>2021051351e78122-043c-4031-a6fe-0931eaeaa22e.txt</t>
  </si>
  <si>
    <t>2021-05-13 16:16</t>
  </si>
  <si>
    <t>671938</t>
  </si>
  <si>
    <t>VOTV低能见度运行程序</t>
  </si>
  <si>
    <t>SUP 111/21</t>
  </si>
  <si>
    <t>2021051443505fc5-d75e-46e1-a9fd-371bfbbbf3b1.txt</t>
  </si>
  <si>
    <t>非AIP监控航点，无影响</t>
  </si>
  <si>
    <t>2021-05-14 14:03</t>
  </si>
  <si>
    <t>671940</t>
  </si>
  <si>
    <t>2021-05-17 09:25</t>
  </si>
  <si>
    <t>VEBS仪表进近图</t>
  </si>
  <si>
    <t>SUP 113/21</t>
  </si>
  <si>
    <t>20210514ab759f77-0e34-40f7-8232-bfea8743f0a5.txt</t>
  </si>
  <si>
    <t>2021-05-14 14:04</t>
  </si>
  <si>
    <t>671941</t>
  </si>
  <si>
    <t>VOHS重新启用RWY09R/27L及滑行道</t>
  </si>
  <si>
    <t>SUP 114/21</t>
  </si>
  <si>
    <t>202105147bf2fa9d-7a8a-4bdf-bcae-a7b9e6fc4fb7.txt</t>
  </si>
  <si>
    <t>2021-05-14 14:07</t>
  </si>
  <si>
    <t>671942</t>
  </si>
  <si>
    <t>ELLC新增临时障碍物</t>
  </si>
  <si>
    <t>SUP 013/2021</t>
  </si>
  <si>
    <t>202105181d488b41-4dac-482f-883f-5ae42f59cd4e.txt</t>
  </si>
  <si>
    <t>ELLC非监控机场，无影响</t>
  </si>
  <si>
    <t>2021-05-18 10:38</t>
  </si>
  <si>
    <t>672767</t>
  </si>
  <si>
    <t>2021-05-20 11:02</t>
  </si>
  <si>
    <t>新加坡PAYA LEBAR机场移动吊车</t>
  </si>
  <si>
    <t>AIP SUP 062/2021 - 070/2021</t>
  </si>
  <si>
    <t>2021052029d60630-4bb4-4669-bf31-934692c17dad.txt</t>
  </si>
  <si>
    <t>2021-05-20 10:32</t>
  </si>
  <si>
    <t>2021-05-20 10:49</t>
  </si>
  <si>
    <t>202106</t>
  </si>
  <si>
    <t>新建2个临时限制区和危险区</t>
  </si>
  <si>
    <t>SUP 124/21</t>
  </si>
  <si>
    <t>202105206b88ed2e-1ba8-4c4d-a546-733c3c7bca36.txt</t>
  </si>
  <si>
    <t>2021-06-09 00:00</t>
  </si>
  <si>
    <t>2021-05-20 10:47</t>
  </si>
  <si>
    <t>744274</t>
  </si>
  <si>
    <t>关于在LFMP机场实施强制滑行路线的实验</t>
  </si>
  <si>
    <t>SUP 125/21</t>
  </si>
  <si>
    <t>2021052074ea25f7-6815-4531-bdde-85e1005a8ccf.txt</t>
  </si>
  <si>
    <t>2021-05-20 10:51</t>
  </si>
  <si>
    <t>744275</t>
  </si>
  <si>
    <t>2021-05-20 11:11</t>
  </si>
  <si>
    <t>建立一个临时限制区</t>
  </si>
  <si>
    <t>SUP 126/21</t>
  </si>
  <si>
    <t>20210520124fccae-9529-46c4-8057-833feeb6cae9.txt</t>
  </si>
  <si>
    <t>2021-06-07 00:00</t>
  </si>
  <si>
    <t>2021-05-20 10:54</t>
  </si>
  <si>
    <t>744276</t>
  </si>
  <si>
    <t>ESNQ机场空中交通服务变更</t>
  </si>
  <si>
    <t>AIC 5/21</t>
  </si>
  <si>
    <t>2021052040aa1b93-9bce-402b-99fd-5b36a14a651f.txt</t>
  </si>
  <si>
    <t>2021-05-20 11:00</t>
  </si>
  <si>
    <t>744278</t>
  </si>
  <si>
    <t>2021-05-20 11:10</t>
  </si>
  <si>
    <t>建立临时限制区BANDIT</t>
  </si>
  <si>
    <t>20210520a61a5e6b-8a5a-42c9-ab9f-726ed31fc826.txt</t>
  </si>
  <si>
    <t>2021-06-09 07:00</t>
  </si>
  <si>
    <t>2021-06-10 12:00</t>
  </si>
  <si>
    <t>2021-05-20 11:03</t>
  </si>
  <si>
    <t>744279</t>
  </si>
  <si>
    <t>建立临时限制区VOLDEMORT</t>
  </si>
  <si>
    <t>202105200094b8d0-8e0e-4e33-bc1c-ac7a2daa1237.txt</t>
  </si>
  <si>
    <t>2021-06-07 11:30</t>
  </si>
  <si>
    <t>2021-05-20 11:12</t>
  </si>
  <si>
    <t>744280</t>
  </si>
  <si>
    <t>2021-05-24 09:25</t>
  </si>
  <si>
    <t>发布SUP取消原SUP28/21</t>
  </si>
  <si>
    <t>202105214a56d16a-a033-4d26-93de-cd9e14d765d1.txt</t>
  </si>
  <si>
    <t>2021-05-21 10:53</t>
  </si>
  <si>
    <t>744286</t>
  </si>
  <si>
    <t>2021-05-24 09:54</t>
  </si>
  <si>
    <t>SUP 74/2021</t>
  </si>
  <si>
    <t>202105213612963d-986e-47a2-9ca6-d24af8d8626f.txt</t>
  </si>
  <si>
    <t>2021-06-04 03:00</t>
  </si>
  <si>
    <t>2021-05-21 10:56</t>
  </si>
  <si>
    <t>744287</t>
  </si>
  <si>
    <t>EFHA机场临时关闭跑道</t>
  </si>
  <si>
    <t>SUP 075/2021</t>
  </si>
  <si>
    <t>2021052180a65203-d748-49c2-8fdd-48b85186f41f.txt</t>
  </si>
  <si>
    <t>2021-05-21 10:58</t>
  </si>
  <si>
    <t>744288</t>
  </si>
  <si>
    <t>2021052151f1a789-dcd5-4b38-8d64-9e6e9dbd8a80.txt</t>
  </si>
  <si>
    <t>2021-06-07 08:00</t>
  </si>
  <si>
    <t>2021-06-18 15:00</t>
  </si>
  <si>
    <t>2021-05-21 11:06</t>
  </si>
  <si>
    <t>744289</t>
  </si>
  <si>
    <t>新增多个临时危险区</t>
  </si>
  <si>
    <t>SUP 076/2021</t>
  </si>
  <si>
    <t>2021052112d1ac9f-3cf5-4292-9cc3-7b6262e1ce16.txt</t>
  </si>
  <si>
    <t>2022-04-20 23:59</t>
  </si>
  <si>
    <t>2021-05-21 11:10</t>
  </si>
  <si>
    <t>744290</t>
  </si>
  <si>
    <t>2021-05-24 09:57</t>
  </si>
  <si>
    <t>20210521f38daedc-6bd9-4ba3-8a6b-81ebbb7c90f8.txt</t>
  </si>
  <si>
    <t>2021-05-21 11:12</t>
  </si>
  <si>
    <t>744291</t>
  </si>
  <si>
    <t>2021-05-24 09:59</t>
  </si>
  <si>
    <t>阿勒马克图姆机场跑道修复施工</t>
  </si>
  <si>
    <t>AIP SUP 28/2021</t>
  </si>
  <si>
    <t>20,27</t>
  </si>
  <si>
    <t>202105217650f685-ed49-4945-990c-912dfec84903.txt</t>
  </si>
  <si>
    <t>2021-05-21 15:33</t>
  </si>
  <si>
    <t>744295</t>
  </si>
  <si>
    <t>富查伊拉机场新增在新滑行道建造期间的临时程序</t>
  </si>
  <si>
    <t>AIP SUP 30/2021</t>
  </si>
  <si>
    <t>22,26</t>
  </si>
  <si>
    <t>20210521b4b70913-283c-445b-8c8f-f388f58c7f53.txt</t>
  </si>
  <si>
    <t>2021-05-21 16:01</t>
  </si>
  <si>
    <t>744297</t>
  </si>
  <si>
    <t>2021-05-24 10:03</t>
  </si>
  <si>
    <t>YSHL 机场RNAV-Z(GNSS)RWY 16程序修订</t>
  </si>
  <si>
    <t>AIRAC SUP H50/21</t>
  </si>
  <si>
    <t>20210521955d9281-c883-4997-9dc7-74f493b61f7b.txt</t>
  </si>
  <si>
    <t>2021-07-14 16:00</t>
  </si>
  <si>
    <t>744304</t>
  </si>
  <si>
    <t>2021-05-24 10:18</t>
  </si>
  <si>
    <t>AIP SUP 31/2021</t>
  </si>
  <si>
    <t>2021052170ce75a0-b272-4a6f-a0e9-86c2e21e2e6a.txt</t>
  </si>
  <si>
    <t>2021-05-21 16:04</t>
  </si>
  <si>
    <t>744298</t>
  </si>
  <si>
    <t>2021-05-24 10:04</t>
  </si>
  <si>
    <t>阿尔巴庭宫机场新增建筑起重机</t>
  </si>
  <si>
    <t>AIP SUP 32/2021</t>
  </si>
  <si>
    <t>202105217dadf03c-5b37-4f31-9525-4550eca5a526.txt</t>
  </si>
  <si>
    <t>2021-05-21 16:10</t>
  </si>
  <si>
    <t>744299</t>
  </si>
  <si>
    <t>阿尔巴庭宫机场在克利夫兰医院直升机停机坪附近竖立起重机</t>
  </si>
  <si>
    <t>AIP SUP 33/2021</t>
  </si>
  <si>
    <t>20210521d3753233-e148-4b40-8361-97b1bba20c8b.txt</t>
  </si>
  <si>
    <t>2021-05-21 16:14</t>
  </si>
  <si>
    <t>744300</t>
  </si>
  <si>
    <t>AIP SUP 34/2021</t>
  </si>
  <si>
    <t>2021052124050ffe-1483-417d-bff0-08ae3237c478.txt</t>
  </si>
  <si>
    <t>2021-05-21 16:18</t>
  </si>
  <si>
    <t>744301</t>
  </si>
  <si>
    <t>OMAE飞行情报区新增临时航路</t>
  </si>
  <si>
    <t>AIP SUP 35/2021</t>
  </si>
  <si>
    <t>20210521042b507d-d550-4aec-9112-fbe1b1c1abc4.txt</t>
  </si>
  <si>
    <t>南航国际运行空域新增临时航路，但相关航路不可用于飞行计划，所以对公司运行无影响。</t>
  </si>
  <si>
    <t>2021-05-21 16:23</t>
  </si>
  <si>
    <t>744302</t>
  </si>
  <si>
    <t>莎迦机场新增低能见度运行程序</t>
  </si>
  <si>
    <t>AIP SUP 36/2021</t>
  </si>
  <si>
    <t>20210521afd32e71-1779-4dcb-ab97-4776769bbbbd.txt</t>
  </si>
  <si>
    <t>2021-05-21 16:26</t>
  </si>
  <si>
    <t>744303</t>
  </si>
  <si>
    <t>修订明斯克2号机场程序</t>
  </si>
  <si>
    <t>20210524696d152c-8b11-48b5-8d1b-43df7dbdad5c.txt</t>
  </si>
  <si>
    <t>2021-12-30 23:59</t>
  </si>
  <si>
    <t>2021-05-24 08:46</t>
  </si>
  <si>
    <t>/全球AIP/欧洲/白俄罗斯/SUP</t>
  </si>
  <si>
    <t>744305</t>
  </si>
  <si>
    <t>建立临时隔离区域TSA2A, TSA2B, TSA2C</t>
  </si>
  <si>
    <t>20210524586e80db-b7fb-4dbe-8447-94d852db2d69.txt</t>
  </si>
  <si>
    <t>2021-05-24 08:52</t>
  </si>
  <si>
    <t>744306</t>
  </si>
  <si>
    <t>新增终端区BLAGOVESHCHENSK/IGNATYEVO</t>
  </si>
  <si>
    <t>AMDT ENR 2-1 （11-12 &amp; 37-38）</t>
  </si>
  <si>
    <t>202105287e3203ab-54ad-4f5c-9f3e-614657458f2a.txt</t>
  </si>
  <si>
    <t>请导航位评估运行影响</t>
  </si>
  <si>
    <t>2021-05-24 10:28</t>
  </si>
  <si>
    <t>744313,744329</t>
  </si>
  <si>
    <t>2021-05-28 13:36</t>
  </si>
  <si>
    <t>ENR3管制航路坐标点按PZ-90.02坐标系统修订</t>
  </si>
  <si>
    <t>AMDT ENR 3-1-2</t>
  </si>
  <si>
    <t>2021052473100d51-9c14-4e0e-ace8-6cbc6f3f3d1c.txt</t>
  </si>
  <si>
    <t>俄罗斯管制航路航路点，按PZ-90.02坐标系统修改，请导航位评估运行影响</t>
  </si>
  <si>
    <t>2021-05-24 11:10</t>
  </si>
  <si>
    <t>744315,744316,744317</t>
  </si>
  <si>
    <t>2021-05-28 13:35</t>
  </si>
  <si>
    <t>EYSA机场滑行道施工</t>
  </si>
  <si>
    <t>SUP 8/21</t>
  </si>
  <si>
    <t>202105251f3cd580-cb4d-4e01-a148-cf84b6d051ea.txt</t>
  </si>
  <si>
    <t>2021-05-25 10:25</t>
  </si>
  <si>
    <t>744320</t>
  </si>
  <si>
    <t>格鲁吉亚</t>
  </si>
  <si>
    <t>UGTB修订停机位图跑道等待位置标记</t>
  </si>
  <si>
    <t>AMDT AD 2 UGTB</t>
  </si>
  <si>
    <t>4,22</t>
  </si>
  <si>
    <t>20210525caeafcb1-93c9-4975-b9b6-9f1fbf73daf1.txt</t>
  </si>
  <si>
    <t>17,27</t>
  </si>
  <si>
    <t>运指签派,运指情报室</t>
  </si>
  <si>
    <t>跟踪UGTB机场JEPPESEN 航图修订</t>
  </si>
  <si>
    <t>2021-05-25 14:48</t>
  </si>
  <si>
    <t>/全球AIP/欧洲/格鲁吉亚/AMDT</t>
  </si>
  <si>
    <t>2021-05-28 15:27</t>
  </si>
  <si>
    <t>新建多个空中活动区域</t>
  </si>
  <si>
    <t>SUP 65,66,67,68,69,70,71,72/21</t>
  </si>
  <si>
    <t>202105252c58c43f-d9f2-4ad8-92d2-98bc6a3a4022.txt</t>
  </si>
  <si>
    <t>2021-05-25 15:19</t>
  </si>
  <si>
    <t>744323</t>
  </si>
  <si>
    <t>2021-05-28 15:28</t>
  </si>
  <si>
    <t>空中活动区域及机场障碍物、机场施工</t>
  </si>
  <si>
    <t>SUP 73,74,75,76,77,78,79,80/21</t>
  </si>
  <si>
    <t>202105255f42df34-6389-4714-95b3-0089c19cdd00.txt</t>
  </si>
  <si>
    <t>2021-05-25 15:33</t>
  </si>
  <si>
    <t>744326</t>
  </si>
  <si>
    <t>机场施工及建立空中活动区域</t>
  </si>
  <si>
    <t>SUP 81,82,83,84/21</t>
  </si>
  <si>
    <t>20210525ca3c3e94-9339-4045-b108-6f394980afac.txt</t>
  </si>
  <si>
    <t>2021-05-25 15:41</t>
  </si>
  <si>
    <t>744327</t>
  </si>
  <si>
    <t>VAAU机场仪表进近图</t>
  </si>
  <si>
    <t>SUP 112/21</t>
  </si>
  <si>
    <t>202105276d7ad366-6276-4d3e-a87e-1e89c62ab8aa.txt</t>
  </si>
  <si>
    <t>2021-05-27 09:21</t>
  </si>
  <si>
    <t>744330</t>
  </si>
  <si>
    <t>2021-05-28 15:33</t>
  </si>
  <si>
    <t>高度表拨正新规定</t>
  </si>
  <si>
    <t>20210527e454abaa-3685-4b54-94c6-3fba067ec660.txt</t>
  </si>
  <si>
    <t>2021-05-27 10:14</t>
  </si>
  <si>
    <t>744331</t>
  </si>
  <si>
    <t>建立临时限制区RUSH</t>
  </si>
  <si>
    <t>20210527af85b87f-3135-4421-be21-5d465e71f5c0.txt</t>
  </si>
  <si>
    <t>2021-06-15 07:00</t>
  </si>
  <si>
    <t>2021-06-17 14:00</t>
  </si>
  <si>
    <t>2021-05-27 10:17</t>
  </si>
  <si>
    <t>744332</t>
  </si>
  <si>
    <t>法国新建多个临时限制区</t>
  </si>
  <si>
    <t>SUP 127、128、129、130/2021</t>
  </si>
  <si>
    <t>20210527bd02e9b6-c370-4c25-831d-544da610c381.txt</t>
  </si>
  <si>
    <t>2021-05-27 11:15</t>
  </si>
  <si>
    <t>744334,744335,744336,744337</t>
  </si>
  <si>
    <t>2021-05-28 15:35</t>
  </si>
  <si>
    <t>OPKC机场VOLMET BCST不可用</t>
  </si>
  <si>
    <t>202105284ef48c5a-daf3-4025-9eae-ff64e5291f67.txt</t>
  </si>
  <si>
    <t>2021-05-27 11:30</t>
  </si>
  <si>
    <t>744340</t>
  </si>
  <si>
    <t>2021-05-28 15:36</t>
  </si>
  <si>
    <t>EVJA机场不接收国际和夜间航班</t>
  </si>
  <si>
    <t>20210528816c24c4-990a-490a-a25b-8a1d149f16c8.txt</t>
  </si>
  <si>
    <t>2021-09-08 23:59</t>
  </si>
  <si>
    <t>2021-05-28 08:56</t>
  </si>
  <si>
    <t>744347</t>
  </si>
  <si>
    <t>2021-05-31 08:29</t>
  </si>
  <si>
    <t>迪拜机场修订相关进近高峰期分流（D-APO）及平行跑道间隔运行</t>
  </si>
  <si>
    <t>AIRAC AMDT 07/2021 AD 2 OMDB</t>
  </si>
  <si>
    <t>20210528910eddb5-d769-4f86-bff3-402a9bcdcfd0.txt</t>
  </si>
  <si>
    <t>公司主运行机场修订了相关进近高峰期分流（D-APO）及平行跑道间隔运行，对飞机的进近运行有影响，请相关部门做进一步评估分析。</t>
  </si>
  <si>
    <t>2021-05-28 09:06</t>
  </si>
  <si>
    <t>/全球AIP/亚洲/阿联酋/AMDT/2021/7.15</t>
  </si>
  <si>
    <t>建立临时限制区VOESLAU</t>
  </si>
  <si>
    <t>20210528811f0a39-f02d-427a-9ede-2e4396fc3065.txt</t>
  </si>
  <si>
    <t>2021-06-14 13:30</t>
  </si>
  <si>
    <t>2021-06-15 08:00</t>
  </si>
  <si>
    <t>2021-05-28 14:11</t>
  </si>
  <si>
    <t>744353</t>
  </si>
  <si>
    <t>2021-05-31 08:33</t>
  </si>
  <si>
    <t>新建临时限制区 EFR494和危险区EFD691</t>
  </si>
  <si>
    <t>SUP 79、81/21</t>
  </si>
  <si>
    <t>20210528e1e38bb8-5f21-46cf-a034-dcd8b84e503d.txt</t>
  </si>
  <si>
    <t>2021-06-07 05:00</t>
  </si>
  <si>
    <t>2021-06-11 13:00</t>
  </si>
  <si>
    <t>2021-05-28 14:22</t>
  </si>
  <si>
    <t>744354,744355</t>
  </si>
  <si>
    <t>2021-05-31 08:35</t>
  </si>
  <si>
    <t>新建临时限制区 ACE 2021</t>
  </si>
  <si>
    <t>20210528aaf8ce10-f8dc-444b-b396-c304c50c0522.txt</t>
  </si>
  <si>
    <t>2021-05-28 14:25</t>
  </si>
  <si>
    <t>744356</t>
  </si>
  <si>
    <t>新建临时限制区及飞行计划缓冲区 AHJO</t>
  </si>
  <si>
    <t>SUP 82、83/2021</t>
  </si>
  <si>
    <t>2021052816b8d226-11a7-4a46-82d6-dfbc2276e732.txt</t>
  </si>
  <si>
    <t>2021-06-14 06:00</t>
  </si>
  <si>
    <t>2021-06-18 11:30</t>
  </si>
  <si>
    <t>2021-05-28 14:30</t>
  </si>
  <si>
    <t>744357,744358</t>
  </si>
  <si>
    <t>2021-05-31 08:37</t>
  </si>
  <si>
    <t>更改丹麦语标准用语规范</t>
  </si>
  <si>
    <t>AIC B13/21</t>
  </si>
  <si>
    <t>202105282fb772c3-feb1-431c-968b-fd84fbd907bc.txt</t>
  </si>
  <si>
    <t>2021-05-28 15:11</t>
  </si>
  <si>
    <t>744360</t>
  </si>
  <si>
    <t>2021-05-31 09:06</t>
  </si>
  <si>
    <t>巴基斯坦航路高度限制（替代NOTAM C0264/20）</t>
  </si>
  <si>
    <t>2021052808ca17a7-83ae-4213-bff9-73b4ef41b412.txt</t>
  </si>
  <si>
    <t>744363</t>
  </si>
  <si>
    <t>2021-05-31 10:31</t>
  </si>
  <si>
    <t>OPKC机场HF RT不可用（替代NOTAM A0413/）</t>
  </si>
  <si>
    <t>202105287723dba6-6461-4afe-95f4-0034c0ca03ed.txt</t>
  </si>
  <si>
    <t>744364</t>
  </si>
  <si>
    <t>2021-05-31 11:21</t>
  </si>
  <si>
    <t>巴基斯坦OPPI机场信息</t>
  </si>
  <si>
    <t>SUP 20、21、22、23、24、25/21</t>
  </si>
  <si>
    <t>20210528e355860f-7391-48fe-951e-4bdaccf09cf1.txt</t>
  </si>
  <si>
    <t>非AIP监控机场，暂无影响</t>
  </si>
  <si>
    <t>2021-05-28 15:39</t>
  </si>
  <si>
    <t>744365</t>
  </si>
  <si>
    <t>在OPFA机场起降时要小心</t>
  </si>
  <si>
    <t>202105289a414cdb-9b01-428f-8a8c-006025628cb8.txt</t>
  </si>
  <si>
    <t>2021-05-28 15:41</t>
  </si>
  <si>
    <t>744366</t>
  </si>
  <si>
    <t>2021-05-31 13:24</t>
  </si>
  <si>
    <t>OP/R-151区域活动</t>
  </si>
  <si>
    <t>20210528209a6592-238f-4e1d-8e3d-7d5239b4bf6f.txt</t>
  </si>
  <si>
    <t>2021-05-28 16:00</t>
  </si>
  <si>
    <t>744367</t>
  </si>
  <si>
    <t>2021-05-31 13:48</t>
  </si>
  <si>
    <t>巴基斯坦J183航路暂停</t>
  </si>
  <si>
    <t>2021052816f1a042-7fe5-4f10-bbd2-015ea661e33b.txt</t>
  </si>
  <si>
    <t>经检索无受影响公司航路</t>
  </si>
  <si>
    <t>2021-05-28 16:03</t>
  </si>
  <si>
    <t>744368</t>
  </si>
  <si>
    <t>2021-05-31 13:49</t>
  </si>
  <si>
    <t>6.17澳大利亚DAH和ERSA手册新增和删除IFR 航路点</t>
  </si>
  <si>
    <t>AIRAC SUP H57/21</t>
  </si>
  <si>
    <t>20210529132840c7-c6d9-49d8-968f-2c3cd4a6f01c.txt</t>
  </si>
  <si>
    <t>2021-12-02 00:00</t>
  </si>
  <si>
    <t>涉及澳洲航路点基础数据修订，请导航室评估运行影响</t>
  </si>
  <si>
    <t>2021-05-29 10:52</t>
  </si>
  <si>
    <t>744342</t>
  </si>
  <si>
    <t>2021-06-01 09:05</t>
  </si>
  <si>
    <t>修订澳洲世界航空图</t>
  </si>
  <si>
    <t>AIRAC SUP H53/21</t>
  </si>
  <si>
    <t>20210529348c7109-c014-42aa-8933-7ff185941de9.txt</t>
  </si>
  <si>
    <t>2021-05-29 11:14</t>
  </si>
  <si>
    <t>744370</t>
  </si>
  <si>
    <t>YMML机场滑行道P关闭</t>
  </si>
  <si>
    <t>AIC H19/21</t>
  </si>
  <si>
    <t>20210529f8f53276-3ba0-4779-8eb2-26525987a10f.txt</t>
  </si>
  <si>
    <t>2021-09-10 00:00</t>
  </si>
  <si>
    <t>2021-05-29 18:42</t>
  </si>
  <si>
    <t>744341</t>
  </si>
  <si>
    <t>2021-06-01 09:06</t>
  </si>
  <si>
    <t>进近图</t>
  </si>
  <si>
    <t>香港AMDT07/21</t>
  </si>
  <si>
    <t>2021053107a5d145-6da3-4f92-a39e-f7a49b6ceaea.txt</t>
  </si>
  <si>
    <t>对飞行有影响，请相关部门注意</t>
  </si>
  <si>
    <t>2021-05-31 09:51</t>
  </si>
  <si>
    <t>2021-06-04 09:42</t>
  </si>
  <si>
    <t>可用的航空图列表</t>
  </si>
  <si>
    <t>香港AMDT07/21(3.2-3)</t>
  </si>
  <si>
    <t>202105318565c544-4786-414f-8d2a-5798dff00c25.txt</t>
  </si>
  <si>
    <t>请相关部门注意</t>
  </si>
  <si>
    <t>2021-05-31 10:16</t>
  </si>
  <si>
    <t>2021-06-02 08:58</t>
  </si>
  <si>
    <t>直升机离开和抵达程序的内容</t>
  </si>
  <si>
    <t>香港AMDT 07/21(AD 2-VHHH-36)</t>
  </si>
  <si>
    <t>20210531572b7cef-8d3f-4ecb-9cc5-fecb4fd97d7f.txt</t>
  </si>
  <si>
    <t>2021-05-31 10:37</t>
  </si>
  <si>
    <t>2021-06-02 14:53</t>
  </si>
  <si>
    <t>土耳其</t>
  </si>
  <si>
    <t>AMDT ENR3.1修订暂无影响（0617）</t>
  </si>
  <si>
    <t>AMDT ENR 3.1</t>
  </si>
  <si>
    <t>2021053109dd72bf-84d4-4b95-8e0c-f9cfb6eeb172.txt</t>
  </si>
  <si>
    <t>17,26</t>
  </si>
  <si>
    <t>运指签派,运指导航室</t>
  </si>
  <si>
    <t>2021-05-31 14:41</t>
  </si>
  <si>
    <t>/全球AIP/欧洲/土耳其/AMDT</t>
  </si>
  <si>
    <t>2021-06-02 10:52</t>
  </si>
  <si>
    <t>EVRA机场将实行PBN程序</t>
  </si>
  <si>
    <t>20210531112139ae-7eae-4449-a132-9ad3116693d5.txt</t>
  </si>
  <si>
    <t>2021-05-31 17:43</t>
  </si>
  <si>
    <t>744381</t>
  </si>
  <si>
    <t>2021-06-02 14:01</t>
  </si>
  <si>
    <t>拉脱维亚第11版航图将发布</t>
  </si>
  <si>
    <t>202105311b9e8a64-afcb-42dd-9de1-57f23ac0ed6c.txt</t>
  </si>
  <si>
    <t>2021-05-31 17:49</t>
  </si>
  <si>
    <t>744382</t>
  </si>
  <si>
    <t>LIRA机场试行减噪程序，LIEO机场发布施工计划</t>
  </si>
  <si>
    <t>SUP 11、12/21</t>
  </si>
  <si>
    <t>25,27</t>
  </si>
  <si>
    <t>20210601529efa27-dfdd-4004-89a4-4ffecb9600ef.txt</t>
  </si>
  <si>
    <t>2021-06-01 09:30</t>
  </si>
  <si>
    <t>744383,744385</t>
  </si>
  <si>
    <t>2021-06-02 14:02</t>
  </si>
  <si>
    <t>吉隆坡情报区内3个导航台将退役</t>
  </si>
  <si>
    <t>20210601a17f22b3-38cc-4857-9c8d-06c03ecfd885.txt</t>
  </si>
  <si>
    <t>无影响， 不影响公司航路。</t>
  </si>
  <si>
    <t>2021-06-01 10:56</t>
  </si>
  <si>
    <t>/全球AIP/亚洲/新加坡/AIC</t>
  </si>
  <si>
    <t>744386</t>
  </si>
  <si>
    <t>2021-06-02 14:06</t>
  </si>
  <si>
    <t>军用机场LOXZ短暂开放民用</t>
  </si>
  <si>
    <t>202106014c71188d-0380-4116-86e6-deee0b5cb29f.txt</t>
  </si>
  <si>
    <t>2021-06-27 00:00</t>
  </si>
  <si>
    <t>2021-06-01 11:00</t>
  </si>
  <si>
    <t>744387</t>
  </si>
  <si>
    <t>2021-06-02 14:07</t>
  </si>
  <si>
    <t>建立滑翔机比赛活动区域TESA 271 A/B/C</t>
  </si>
  <si>
    <t>SUP 9/21</t>
  </si>
  <si>
    <t>202106017cb7dec0-1c88-4292-8349-41a45db82e65.txt</t>
  </si>
  <si>
    <t>2021-06-20 23:59</t>
  </si>
  <si>
    <t>2021-06-01 12:02</t>
  </si>
  <si>
    <t>744388</t>
  </si>
  <si>
    <t>建立临时危险区和限制区</t>
  </si>
  <si>
    <t>20210601b3d547a3-37ee-4d30-a217-60e43996f239.txt</t>
  </si>
  <si>
    <t>2021-07-31 23:59</t>
  </si>
  <si>
    <t>2021-06-01 12:05</t>
  </si>
  <si>
    <t>744389</t>
  </si>
  <si>
    <t>2021-06-02 14:16</t>
  </si>
  <si>
    <t>航空信息清单和索引</t>
  </si>
  <si>
    <t>澳门AIC  A02/21</t>
  </si>
  <si>
    <t>2021060232b3a1d4-9d97-42d9-8d04-b4b7dbbad093.txt</t>
  </si>
  <si>
    <t>2021-06-02 09:11</t>
  </si>
  <si>
    <t>/全球AIP/亚洲/中国澳门/AIC/AIC A/2021</t>
  </si>
  <si>
    <t>744401</t>
  </si>
  <si>
    <t>剑桥机场附近新增障碍物</t>
  </si>
  <si>
    <t>SUP 25/2021</t>
  </si>
  <si>
    <t>20210603f44f9d0b-a7bb-4394-a82c-1fc128b1c27c.txt</t>
  </si>
  <si>
    <t>2021-06-03 10:03</t>
  </si>
  <si>
    <t>745726</t>
  </si>
  <si>
    <t>2021-06-03 15:06</t>
  </si>
  <si>
    <t>为支持G7峰会新建CAS（T）航路</t>
  </si>
  <si>
    <t>SUP 26/2021</t>
  </si>
  <si>
    <t>2021060305c9b70a-f6ba-4e0a-881d-ce5b9e0733a0.txt</t>
  </si>
  <si>
    <t>经检查暂无影响，相关单位可了解</t>
  </si>
  <si>
    <t>2021-06-03 10:15</t>
  </si>
  <si>
    <t>745727</t>
  </si>
  <si>
    <t>更新SUP校核单</t>
  </si>
  <si>
    <t>202106038e36de20-51b4-486a-8452-ccfb8a25b06b.txt</t>
  </si>
  <si>
    <t>2021-06-03 10:17</t>
  </si>
  <si>
    <t>745728</t>
  </si>
  <si>
    <t>2021-06-03 15:07</t>
  </si>
  <si>
    <t>AIC M32、33、34、35、36/21</t>
  </si>
  <si>
    <t>20210603b5129c0e-9a11-4426-ac1f-b147d1394fcb.txt</t>
  </si>
  <si>
    <t>2021-06-15 00:00</t>
  </si>
  <si>
    <t>2021-07-13 00:00</t>
  </si>
  <si>
    <t>2021-06-03 11:03</t>
  </si>
  <si>
    <t>745729,745730,745731,745732,745733</t>
  </si>
  <si>
    <t>划设临时限制区域</t>
  </si>
  <si>
    <t>AIC M38、39、42/2021</t>
  </si>
  <si>
    <t>202106034b0f0da9-a1d2-45ec-ab93-d67c4adcdd4a.txt</t>
  </si>
  <si>
    <t>2021-07-25 00:00</t>
  </si>
  <si>
    <t>2021-06-03 12:29</t>
  </si>
  <si>
    <t>745734,745735,745736</t>
  </si>
  <si>
    <t>更新AIC校核单信息</t>
  </si>
  <si>
    <t>AIC W43/2021</t>
  </si>
  <si>
    <t>202106032a7c3667-0a13-41e6-984d-f9ac114df50f.txt</t>
  </si>
  <si>
    <t>2021-06-03 12:33</t>
  </si>
  <si>
    <t>745737</t>
  </si>
  <si>
    <t>新建强制报告区及危险区</t>
  </si>
  <si>
    <t>AIC Y31、37、41/2021</t>
  </si>
  <si>
    <t>202106030a8d2084-695b-4cbf-b441-ca79fbb71959.txt</t>
  </si>
  <si>
    <t>2021-09-13 00:00</t>
  </si>
  <si>
    <t>2021-06-03 12:43</t>
  </si>
  <si>
    <t>745738,745739,745740</t>
  </si>
  <si>
    <t>因军演LASCAR CUP新建临时限制区及危险区</t>
  </si>
  <si>
    <t>SUP 131/21</t>
  </si>
  <si>
    <t>20210603a4c24d11-48c1-473b-96d9-45d37df58127.txt</t>
  </si>
  <si>
    <t>2021-06-23 00:00</t>
  </si>
  <si>
    <t>2021-06-03 12:57</t>
  </si>
  <si>
    <t>745741</t>
  </si>
  <si>
    <t>新建VFR报告点</t>
  </si>
  <si>
    <t>SUP 132/21</t>
  </si>
  <si>
    <t>202106036cfc9d80-8b63-4be7-938f-4ce604b8604e.txt</t>
  </si>
  <si>
    <t>2022-01-27 00:00</t>
  </si>
  <si>
    <t>2021-06-03 13:00</t>
  </si>
  <si>
    <t>745742</t>
  </si>
  <si>
    <t>SUP 133/21</t>
  </si>
  <si>
    <t>202106037b8bbc07-4769-48d6-86cd-a8e5679ceaa5.txt</t>
  </si>
  <si>
    <t>2021-06-19 00:00</t>
  </si>
  <si>
    <t>2021-12-29 00:00</t>
  </si>
  <si>
    <t>2021-06-03 13:04</t>
  </si>
  <si>
    <t>745743</t>
  </si>
  <si>
    <t>LFPO公布滑行道W42施工计划及限制</t>
  </si>
  <si>
    <t>SUP 134/21</t>
  </si>
  <si>
    <t>2021060380b82f91-5c6c-4c6e-8765-2bfc85c3a14e.txt</t>
  </si>
  <si>
    <t>2021-07-18 21:30</t>
  </si>
  <si>
    <t>2021-12-21 05:30</t>
  </si>
  <si>
    <t>2021-06-03 13:12</t>
  </si>
  <si>
    <t>745744</t>
  </si>
  <si>
    <t>2021-06-03 15:08</t>
  </si>
  <si>
    <t>修订LFSB机场的RNAV离场程序</t>
  </si>
  <si>
    <t>SUP 135/21</t>
  </si>
  <si>
    <t>20210603f868d9e9-6371-477a-ac95-6f6bcdaa69a0.txt</t>
  </si>
  <si>
    <t>2021-06-03 13:15</t>
  </si>
  <si>
    <t>745745</t>
  </si>
  <si>
    <t>因无人机运行新建两个临时限制区</t>
  </si>
  <si>
    <t>SUP13621</t>
  </si>
  <si>
    <t>20210603587f5f78-f052-410b-ac5b-6b72ed2a9a71.txt</t>
  </si>
  <si>
    <t>2021-06-03 13:23</t>
  </si>
  <si>
    <t>745746</t>
  </si>
  <si>
    <t>新建临时特殊区域</t>
  </si>
  <si>
    <t>SUP  137/21</t>
  </si>
  <si>
    <t>202106036bf9e37c-398f-4e2c-aa7f-854a6361ad88.txt</t>
  </si>
  <si>
    <t>2021-12-16 00:00</t>
  </si>
  <si>
    <t>2021-06-03 13:29</t>
  </si>
  <si>
    <t>745748</t>
  </si>
  <si>
    <t>因军演RW MC Course 2021新建12个临时限制区</t>
  </si>
  <si>
    <t>SUP 138/21</t>
  </si>
  <si>
    <t>20210603c6d3f732-59aa-426b-b67c-cf450215d774.txt</t>
  </si>
  <si>
    <t>2021-06-03 13:40</t>
  </si>
  <si>
    <t>745749</t>
  </si>
  <si>
    <t>因航展新建一个临时限制区域</t>
  </si>
  <si>
    <t>SUP 139/21</t>
  </si>
  <si>
    <t>202106039b4b6881-8b79-4e38-a6aa-953b4f335635.txt</t>
  </si>
  <si>
    <t>2021-06-03 13:47</t>
  </si>
  <si>
    <t>745750</t>
  </si>
  <si>
    <t>修订LFSB机场RNAV SID程序</t>
  </si>
  <si>
    <t>SUP 140/21</t>
  </si>
  <si>
    <t>202106034ddd8896-daad-4e08-a64f-c85f2d420be0.txt</t>
  </si>
  <si>
    <t>2021-06-03 14:07</t>
  </si>
  <si>
    <t>745751</t>
  </si>
  <si>
    <t>新建4个临时限制区</t>
  </si>
  <si>
    <t>SUP 141/21</t>
  </si>
  <si>
    <t>20210603629260d0-7d80-4ed7-94b5-1e072256d33a.txt</t>
  </si>
  <si>
    <t>2021-06-20 00:00</t>
  </si>
  <si>
    <t>2021-06-03 14:17</t>
  </si>
  <si>
    <t>745752</t>
  </si>
  <si>
    <t>2021-06-03 15:09</t>
  </si>
  <si>
    <t>AIC 7/21</t>
  </si>
  <si>
    <t>2021060341203432-2885-40fd-ab29-44c295899720.txt</t>
  </si>
  <si>
    <t>2021-06-03 14:23</t>
  </si>
  <si>
    <t>745753</t>
  </si>
  <si>
    <t>20210603ccdc3cf1-26c5-42de-b22b-16c4f6f52f06.txt</t>
  </si>
  <si>
    <t>2021-06-03 14:25</t>
  </si>
  <si>
    <t>745754</t>
  </si>
  <si>
    <t>修订LFBO机场的消防等级信息</t>
  </si>
  <si>
    <t>LF_AMDT_2021_06  LFBO AD2.6</t>
  </si>
  <si>
    <t>202106037c6732ab-ff4c-4dc1-b14f-d9d056699632.txt</t>
  </si>
  <si>
    <t>5,8,11,16,17,27</t>
  </si>
  <si>
    <t>机务工程部,法标部,安监部,运指调度,运指签派,运指情报室</t>
  </si>
  <si>
    <t>LFBO机场属公司新飞机调机航点，需关注</t>
  </si>
  <si>
    <t>2021-06-03 15:04</t>
  </si>
  <si>
    <t>新建临时无人机特殊空域</t>
  </si>
  <si>
    <t>AIP SUP 10/21</t>
  </si>
  <si>
    <t>2021060345ef997d-20f7-4898-afc9-40a9d3d58dd5.txt</t>
  </si>
  <si>
    <t>2021-06-03 15:00</t>
  </si>
  <si>
    <t>2022-06-02 14:59</t>
  </si>
  <si>
    <t>此类特殊空域的高度上限只有90米至500米，对南航运行无影响</t>
  </si>
  <si>
    <t>745755</t>
  </si>
  <si>
    <t>因无人机活动新建临时限制区</t>
  </si>
  <si>
    <t>AIP SUP 11/21</t>
  </si>
  <si>
    <t>20210603c61c5075-2c8b-452c-a2a3-a005be1e3f1c.txt</t>
  </si>
  <si>
    <t>2021-06-02 15:00</t>
  </si>
  <si>
    <t>2021-12-31 14:59</t>
  </si>
  <si>
    <t>南航国际运行空域，经航路分析工具比对，对公司运行无影响</t>
  </si>
  <si>
    <t>2021-06-03 16:17</t>
  </si>
  <si>
    <t>745756</t>
  </si>
  <si>
    <t>2021-06-04 09:07</t>
  </si>
  <si>
    <t>新建临时禁区</t>
  </si>
  <si>
    <t>AIP SUP 12/21</t>
  </si>
  <si>
    <t>202106031d8ef487-1e1f-4bda-aae5-752898771134.txt</t>
  </si>
  <si>
    <t>南航国际运行空域，经航图分析工具比对，对公司运行无影响</t>
  </si>
  <si>
    <t>2021-06-03 16:24</t>
  </si>
  <si>
    <t>745758</t>
  </si>
  <si>
    <t>2021-06-04 09:08</t>
  </si>
  <si>
    <t>修订AIP离场和进场程序航图高度和飞行高度描述</t>
  </si>
  <si>
    <t>AIC H20/21</t>
  </si>
  <si>
    <t>20210603be8d0071-5ad5-4763-a4ab-87ac1ac00b62.txt</t>
  </si>
  <si>
    <t>2021-06-03 03:00</t>
  </si>
  <si>
    <t>2022-03-24 00:00</t>
  </si>
  <si>
    <t>跟踪澳洲AIP修订内容与JEPPESEN航图修订一致性。</t>
  </si>
  <si>
    <t>2021-06-03 16:52</t>
  </si>
  <si>
    <t>745765</t>
  </si>
  <si>
    <t>2021-06-04 09:25</t>
  </si>
  <si>
    <t>CBE VOR/DME不提供使用</t>
  </si>
  <si>
    <t>RJ SUP 087/21</t>
  </si>
  <si>
    <t>20210603b3e84893-8af3-46d7-b95a-1778611e7277.txt</t>
  </si>
  <si>
    <t>2021-07-14 15:00</t>
  </si>
  <si>
    <t>2022-03-23 15:00</t>
  </si>
  <si>
    <t>暂无受影响公司航路，对部分机场终端区程序有影响，请运行人员关注。</t>
  </si>
  <si>
    <t>2021-06-03 18:43</t>
  </si>
  <si>
    <t>745768</t>
  </si>
  <si>
    <t>2021-06-07 09:17</t>
  </si>
  <si>
    <t>直升机仪表飞行过程操作试验</t>
  </si>
  <si>
    <t>RJ SUP 088/21 089/21 090/21</t>
  </si>
  <si>
    <t>202106030bbb066a-ae75-4693-a41a-f82dcec059ea.txt</t>
  </si>
  <si>
    <t>2021-06-03 18:47</t>
  </si>
  <si>
    <t>OPQT建立PBN进场程序</t>
  </si>
  <si>
    <t>20210604bc02f400-1d08-4109-af1a-b73e90cdaa75.txt</t>
  </si>
  <si>
    <t>2021-06-04 10:35</t>
  </si>
  <si>
    <t>745773</t>
  </si>
  <si>
    <t>2021-06-07 14:10</t>
  </si>
  <si>
    <t>马尔代夫AMDT</t>
  </si>
  <si>
    <t>202106040bcba6ac-43e4-4b8f-b215-982ca387bd54.txt</t>
  </si>
  <si>
    <t>2021-06-04 10:50</t>
  </si>
  <si>
    <t>/全球AIP/亚洲/马尔代夫/AMDT</t>
  </si>
  <si>
    <t>745774</t>
  </si>
  <si>
    <t>2021-06-07 14:11</t>
  </si>
  <si>
    <t>建立爱沙尼亚拉力赛限制空域</t>
  </si>
  <si>
    <t>20210604ca504bd3-3b0b-4786-b088-6c88efcb98d2.txt</t>
  </si>
  <si>
    <t>2021-07-15 05:00</t>
  </si>
  <si>
    <t>2021-07-18 14:00</t>
  </si>
  <si>
    <t>2021-06-04 12:12</t>
  </si>
  <si>
    <t>745775</t>
  </si>
  <si>
    <t>2021-06-04 16:37</t>
  </si>
  <si>
    <t>EVRA机场训练飞行的规划和授权程序变更</t>
  </si>
  <si>
    <t>202106043f930b05-55c5-49ba-a4e1-d98d326e4315.txt</t>
  </si>
  <si>
    <t>2021-09-30 23:59</t>
  </si>
  <si>
    <t>2021-06-04 12:20</t>
  </si>
  <si>
    <t>745776</t>
  </si>
  <si>
    <t>泰国VTPB机场18/36号跑道道面及滑行道道面、相关灯光系统修订及18/36跑道施工</t>
  </si>
  <si>
    <t>AIP SUP B02/21</t>
  </si>
  <si>
    <t>202106044eb825fd-1e15-48c5-a6aa-ceb02b80cb6f.txt</t>
  </si>
  <si>
    <t>分别影响VTPB机场，非AIP监控机场，不影响。</t>
  </si>
  <si>
    <t>2021-06-04 15:31</t>
  </si>
  <si>
    <t>VTCL机场跑道宽度扩建、18/36号跑道道面及机场灯光系统</t>
  </si>
  <si>
    <t>AIP SUP B03/21</t>
  </si>
  <si>
    <t>2021060452700f3b-dba2-4c54-a8cb-e9349b175993.txt</t>
  </si>
  <si>
    <t>分别影响VTCL机场，非AIP监控机场，不影响。</t>
  </si>
  <si>
    <t>2021-06-04 16:47</t>
  </si>
  <si>
    <t>VTPO机场临时取消SUKHOTHAI（THS） DME (</t>
  </si>
  <si>
    <t>AIP SUP B04/21</t>
  </si>
  <si>
    <t>202106040ca5b731-aed6-4ea7-aae1-c6174ea347fa.txt</t>
  </si>
  <si>
    <t>分别影响VTPO机场，非AIP监控机场，不影响。</t>
  </si>
  <si>
    <t>2021-06-04 16:48</t>
  </si>
  <si>
    <t xml:space="preserve">VTCN机场临时取消NAN/NAN NAKHON（NAN） </t>
  </si>
  <si>
    <t>AIP SUP B05/21</t>
  </si>
  <si>
    <t>20210604150aed09-d4d2-46df-8cb2-af530a213bee.txt</t>
  </si>
  <si>
    <t>分别影响VTCN机场，非AIP监控机场，不影响。</t>
  </si>
  <si>
    <t>日本发射火箭</t>
  </si>
  <si>
    <t>RJ SUP 093/21</t>
  </si>
  <si>
    <t>20210607b1253260-a779-4438-8e4a-8255e67a26f2.txt</t>
  </si>
  <si>
    <t>2021-06-04 18:18</t>
  </si>
  <si>
    <t>745781</t>
  </si>
  <si>
    <t>2021-06-07 10:46</t>
  </si>
  <si>
    <t>无人机（全球鹰）运行</t>
  </si>
  <si>
    <t>RJ SUP 094/21</t>
  </si>
  <si>
    <t>16,17</t>
  </si>
  <si>
    <t>20210604585ae1be-5587-481c-9e35-7424aec9a869.txt</t>
  </si>
  <si>
    <t>2021-06-04 18:35</t>
  </si>
  <si>
    <t>745782</t>
  </si>
  <si>
    <t>2021-06-07 10:48</t>
  </si>
  <si>
    <t>RJ SUP 096/21</t>
  </si>
  <si>
    <t>20210604e413a863-47eb-49cd-942c-08a4ca51c309.txt</t>
  </si>
  <si>
    <t>受影响航路均为CDR2航路，暂无影响。</t>
  </si>
  <si>
    <t>2021-06-04 18:39</t>
  </si>
  <si>
    <t>745784</t>
  </si>
  <si>
    <t>2021-06-07 11:19</t>
  </si>
  <si>
    <t>RJTA机场新设障碍物并调整飞行程序</t>
  </si>
  <si>
    <t>RJ SUP 097/21 102/21</t>
  </si>
  <si>
    <t>20210604a87517b9-0860-48d6-9b1e-66cb1564e9b5.txt</t>
  </si>
  <si>
    <t>2021-06-04 18:43</t>
  </si>
  <si>
    <t>RJKI机场新增运行限制</t>
  </si>
  <si>
    <t>RJ SUP 099/21</t>
  </si>
  <si>
    <t>202106041b7787b2-e700-428c-abb7-af85ffdd3bb0.txt</t>
  </si>
  <si>
    <t>2021-06-04 18:56</t>
  </si>
  <si>
    <t>2021-06-07 11:20</t>
  </si>
  <si>
    <t>RJBK修订障碍物信息</t>
  </si>
  <si>
    <t>RJ SUP 107/21</t>
  </si>
  <si>
    <t>202106075542b76c-38e8-4a2c-92ce-a845665966bd.txt</t>
  </si>
  <si>
    <t>运指性能</t>
  </si>
  <si>
    <t>非EFB列表机场，暂无影响。</t>
  </si>
  <si>
    <t>2021-06-07 10:29</t>
  </si>
  <si>
    <t>745789</t>
  </si>
  <si>
    <t>2021-06-07 13:44</t>
  </si>
  <si>
    <t>建立临时限制区Sæby</t>
  </si>
  <si>
    <t>20210607cec0f25b-715c-4593-bcf0-ab31e004a4e3.txt</t>
  </si>
  <si>
    <t>2021-06-20 19:00</t>
  </si>
  <si>
    <t>2021-06-07 10:55</t>
  </si>
  <si>
    <t>745790</t>
  </si>
  <si>
    <t>2021-06-07 14:13</t>
  </si>
  <si>
    <t>新建多个临时限制区</t>
  </si>
  <si>
    <t>SUP 84、86、87/2021</t>
  </si>
  <si>
    <t>202106071a677f6e-5bc1-4386-b317-45cc725b66a3.txt</t>
  </si>
  <si>
    <t>2021-06-07 14:01</t>
  </si>
  <si>
    <t>745793,745794,745795</t>
  </si>
  <si>
    <t>2021-06-07 14:17</t>
  </si>
  <si>
    <t>发布信息取消原SUP 79/21和SUP 90/21</t>
  </si>
  <si>
    <t>SUP 89、90/2021</t>
  </si>
  <si>
    <t>20210607bcd59643-d597-4eb1-93a8-7a4e4a00461f.txt</t>
  </si>
  <si>
    <t>2021-06-07 14:04</t>
  </si>
  <si>
    <t>745796,745797</t>
  </si>
  <si>
    <t>修订EFUT机场的进近程序MSA高度</t>
  </si>
  <si>
    <t>20210607410699f6-1afa-46ac-ba00-e6416cce9696.txt</t>
  </si>
  <si>
    <t>2021-08-02 00:00</t>
  </si>
  <si>
    <t>2021-06-07 14:06</t>
  </si>
  <si>
    <t>745798</t>
  </si>
  <si>
    <t>2021-06-07 15:27</t>
  </si>
  <si>
    <t>AIRAC AIP AMDT 106 GEN 2.5</t>
  </si>
  <si>
    <t>2021060851548330-9786-4eda-87c8-19363691c9af.txt</t>
  </si>
  <si>
    <t>对运行及系统数据有影响，相关单位需要注意。</t>
  </si>
  <si>
    <t>2021-06-08 10:49</t>
  </si>
  <si>
    <t>745803</t>
  </si>
  <si>
    <t>2021-06-16 09:58</t>
  </si>
  <si>
    <t>AIRAC AIP AMDT 106 GEN 2.4</t>
  </si>
  <si>
    <t>202106084961088c-7cdf-4878-950f-0b285ab78a00.txt</t>
  </si>
  <si>
    <t>不影响AIP监控机场</t>
  </si>
  <si>
    <t>2021-06-08 10:57</t>
  </si>
  <si>
    <t>745804</t>
  </si>
  <si>
    <t>比利时区域一障碍物信息</t>
  </si>
  <si>
    <t>ENR5.4</t>
  </si>
  <si>
    <t>20210608d53fc5b9-543d-4fd0-b0b2-a72784510bac.txt</t>
  </si>
  <si>
    <t>请性能部门注意</t>
  </si>
  <si>
    <t>2021-06-08 14:40</t>
  </si>
  <si>
    <t>745810</t>
  </si>
  <si>
    <t>2021-06-09 08:29</t>
  </si>
  <si>
    <t>VTBU芭提雅机场新增ATIS频率</t>
  </si>
  <si>
    <t>AIP AMDT 07 VTBU  AD 2.18</t>
  </si>
  <si>
    <t>20210608b773d25b-bbaf-4ca4-9080-ec4187320a80.txt</t>
  </si>
  <si>
    <t>2021-06-08 14:42</t>
  </si>
  <si>
    <t>2021-06-15 08:34</t>
  </si>
  <si>
    <t>新增无线电控制模式区域GEMEENTE LOMMEL和OED</t>
  </si>
  <si>
    <t>END5.5&amp;ENR6</t>
  </si>
  <si>
    <t>20210608473a33f2-9e59-44a5-a305-67b9243ea827.txt</t>
  </si>
  <si>
    <t>2021-06-08 14:47</t>
  </si>
  <si>
    <t>745811</t>
  </si>
  <si>
    <t>2021-06-09 08:27</t>
  </si>
  <si>
    <t>布鲁塞尔 AD 2.24 停机位置图更新</t>
  </si>
  <si>
    <t>EBBR AD 2.24</t>
  </si>
  <si>
    <t>2021060883e44426-e1b0-4d10-b5c8-09d0d2b45236.txt</t>
  </si>
  <si>
    <t>2021-06-08 14:53</t>
  </si>
  <si>
    <t>745813</t>
  </si>
  <si>
    <t>VTSB苏拉塔尼机场修改RNP 进近程序名称</t>
  </si>
  <si>
    <t xml:space="preserve">AIP AMDT 07 VTSB  AD 2.24 </t>
  </si>
  <si>
    <t>202106085724ed07-e187-4804-b76e-8d7611d21e5b.txt</t>
  </si>
  <si>
    <t>2021-06-08 14:55</t>
  </si>
  <si>
    <t>745812</t>
  </si>
  <si>
    <t>机场跑道标志和照明设备图暂时撤销</t>
  </si>
  <si>
    <t>ELLX AD 2.24</t>
  </si>
  <si>
    <t>20210608ddfd0389-c99a-462f-9600-e8e65d2a570b.txt</t>
  </si>
  <si>
    <t>1,16,17,27</t>
  </si>
  <si>
    <t>飞行总队,运指调度,运指签派,运指情报室</t>
  </si>
  <si>
    <t>2021-06-08 15:01</t>
  </si>
  <si>
    <t>745814</t>
  </si>
  <si>
    <t>TRA NA和TRA SA上限调整</t>
  </si>
  <si>
    <t>ENR6</t>
  </si>
  <si>
    <t>202106089534bc7e-9a46-431a-a147-f90413581140.txt</t>
  </si>
  <si>
    <t>1,16,17,26,27</t>
  </si>
  <si>
    <t>飞行总队,运指调度,运指签派,运指导航室,运指情报室</t>
  </si>
  <si>
    <t>2021-06-08 16:06</t>
  </si>
  <si>
    <t>745815,745816</t>
  </si>
  <si>
    <t>2021-06-09 08:28</t>
  </si>
  <si>
    <t>其他管制空域图更新</t>
  </si>
  <si>
    <t>20210608d09e9c00-7d81-4523-9722-d62eb43d9d33.txt</t>
  </si>
  <si>
    <t>2021-06-08 16:24</t>
  </si>
  <si>
    <t>745820,745821</t>
  </si>
  <si>
    <t>柬埔寨</t>
  </si>
  <si>
    <t>VDSV机场发布施工计划</t>
  </si>
  <si>
    <t>202106092dca65a2-f57a-4516-9ae5-354ae7ca5560.txt</t>
  </si>
  <si>
    <t>2022-12-31 00:00</t>
  </si>
  <si>
    <t>2021-06-09 09:54</t>
  </si>
  <si>
    <t>/全球AIP/亚洲/柬埔寨/SUP</t>
  </si>
  <si>
    <t>745825</t>
  </si>
  <si>
    <t>2021-06-10 13:49</t>
  </si>
  <si>
    <t>新建多个F类空域限制区域</t>
  </si>
  <si>
    <t>AIC 20/21</t>
  </si>
  <si>
    <t>202106093efbf82b-1618-4a6f-83bb-a87f34f7c950.txt</t>
  </si>
  <si>
    <t>2021-08-12 09:00</t>
  </si>
  <si>
    <t>2021-06-09 13:23</t>
  </si>
  <si>
    <t>745829</t>
  </si>
  <si>
    <t>2021-06-16 13:30</t>
  </si>
  <si>
    <t>CYTZ机场实施ILS程序审查</t>
  </si>
  <si>
    <t>AIC 21/21</t>
  </si>
  <si>
    <t>202106091110154c-0c63-405f-83d4-52bccdcba3d5.txt</t>
  </si>
  <si>
    <t>2021-06-09 13:28</t>
  </si>
  <si>
    <t>745830</t>
  </si>
  <si>
    <t>20210609ec90a92d-f5d4-4f5a-b790-f3561e3b2690.txt</t>
  </si>
  <si>
    <t>2021-06-09 13:34</t>
  </si>
  <si>
    <t>745831</t>
  </si>
  <si>
    <t>CYUY机场发布施工计划</t>
  </si>
  <si>
    <t>2021060953dc869a-249c-4201-9e5f-831535022f23.txt</t>
  </si>
  <si>
    <t>2021-06-09 14:20</t>
  </si>
  <si>
    <t>745832</t>
  </si>
  <si>
    <t>2021-06-16 13:31</t>
  </si>
  <si>
    <t>CYQG机场修订障碍物信息</t>
  </si>
  <si>
    <t>20210609e28c8ded-ffd7-4892-a1e7-782382b98fa6.txt</t>
  </si>
  <si>
    <t>2021-06-09 14:39</t>
  </si>
  <si>
    <t>745834</t>
  </si>
  <si>
    <t>2021-06-11 13:36</t>
  </si>
  <si>
    <t>公布CYHU机场2021-2023年的施工计划</t>
  </si>
  <si>
    <t>2021060922aa3f18-891a-45e5-b8e1-ab262c8c0c8e.txt</t>
  </si>
  <si>
    <t>2021-06-09 15:20</t>
  </si>
  <si>
    <t>745836</t>
  </si>
  <si>
    <t>2021-06-11 08:20</t>
  </si>
  <si>
    <t>建立临时限制区和危险区</t>
  </si>
  <si>
    <t>SUP 142、143/21</t>
  </si>
  <si>
    <t>202106107734019e-17fc-4083-b8f2-b69b5569ca4a.txt</t>
  </si>
  <si>
    <t>2022-03-31 00:00</t>
  </si>
  <si>
    <t>2021-06-10 14:26</t>
  </si>
  <si>
    <t>745838,745839</t>
  </si>
  <si>
    <t>WMSA建立新的RNAV SID、STAR程序</t>
  </si>
  <si>
    <t>20210610cbc88a89-20e4-462d-85cd-94eb6340596f.txt</t>
  </si>
  <si>
    <t>2021-06-10 14:56</t>
  </si>
  <si>
    <t>745842</t>
  </si>
  <si>
    <t>2021-06-15 08:35</t>
  </si>
  <si>
    <t>WMKP修订RWY 04、22SID\STAR new</t>
  </si>
  <si>
    <t>5,30,31,32,33</t>
  </si>
  <si>
    <t>20210618d00ea599-eedf-4785-8268-34383c1fb856.txt</t>
  </si>
  <si>
    <t>WMKP进离场程序变更，请关注</t>
  </si>
  <si>
    <t>2021-06-10 15:02</t>
  </si>
  <si>
    <t>745843</t>
  </si>
  <si>
    <t>2021-06-22 10:48</t>
  </si>
  <si>
    <t>WMKL修订仪表飞行程序new</t>
  </si>
  <si>
    <t>202106187a571270-3c42-4ba0-b614-6c5791cd3c64.txt</t>
  </si>
  <si>
    <t>飞行程序变更，请关注</t>
  </si>
  <si>
    <t>2021-06-10 15:06</t>
  </si>
  <si>
    <t>745844</t>
  </si>
  <si>
    <t>2021-06-22 10:49</t>
  </si>
  <si>
    <t>马来西亚部分机场修订飞行程序</t>
  </si>
  <si>
    <t>SUP 26、27、28、29/21</t>
  </si>
  <si>
    <t>20210610bba29373-cf08-448a-b032-205e976118ce.txt</t>
  </si>
  <si>
    <t>2021-06-10 15:11</t>
  </si>
  <si>
    <t>745845,745846,745847,745848</t>
  </si>
  <si>
    <t>2021-06-15 08:36</t>
  </si>
  <si>
    <t>ELET范围新建临时障碍物</t>
  </si>
  <si>
    <t>202106108edff741-4e09-4951-805e-5cf1a4f2e5cf.txt</t>
  </si>
  <si>
    <t>ELET非监控机场，无影响</t>
  </si>
  <si>
    <t>2021-06-10 15:44</t>
  </si>
  <si>
    <t>745850</t>
  </si>
  <si>
    <t>2021-06-16 09:25</t>
  </si>
  <si>
    <t>VBAA滑行道W7的灵活使用</t>
  </si>
  <si>
    <t>202106109d364354-d97f-4515-9352-f3d68c78028d.txt</t>
  </si>
  <si>
    <t>机场滑行道的使用规则</t>
  </si>
  <si>
    <t>2021-06-10 15:54</t>
  </si>
  <si>
    <t>745851</t>
  </si>
  <si>
    <t>2021-06-16 09:26</t>
  </si>
  <si>
    <t>VBAA停机位V4至V8的推出和启动程序</t>
  </si>
  <si>
    <t>20210610d862c29e-bdb0-4a6c-8f0a-6890d35b5553.txt</t>
  </si>
  <si>
    <t>机场推出和启动程序图，请注意</t>
  </si>
  <si>
    <t>2021-06-10 15:57</t>
  </si>
  <si>
    <t>745852</t>
  </si>
  <si>
    <t>通过数字天空平台在印度领空允许远程驾驶飞机操作的区域的信息</t>
  </si>
  <si>
    <t>SUP 118/21</t>
  </si>
  <si>
    <t>2021061070be8e26-e5a8-4e0c-91c8-79b86f942d0d.txt</t>
  </si>
  <si>
    <t>2021-08-31 15:59</t>
  </si>
  <si>
    <t>2021-06-10 15:59</t>
  </si>
  <si>
    <t>745853</t>
  </si>
  <si>
    <t>SUP 119、120、121、122、123、124/21</t>
  </si>
  <si>
    <t>20210610d2c85eca-3e3c-478d-99b2-ea5bb5e58577.txt</t>
  </si>
  <si>
    <t>2021-06-10 16:04</t>
  </si>
  <si>
    <t>745854,745855,745856,745857,745858,745859</t>
  </si>
  <si>
    <t>2021-06-16 08:58</t>
  </si>
  <si>
    <t>OPKR非雷达进近控制服务</t>
  </si>
  <si>
    <t>2021061036c15ce9-894a-4895-84d2-4d3835d6872d.txt</t>
  </si>
  <si>
    <t>2021-06-10 16:18</t>
  </si>
  <si>
    <t>745861</t>
  </si>
  <si>
    <t>2021-06-16 09:28</t>
  </si>
  <si>
    <t>教员进修研讨会公告</t>
  </si>
  <si>
    <t>AIC B 14/21</t>
  </si>
  <si>
    <t>202106111ae9518f-48a9-4bbd-bfa7-152e6f94d6ac.txt</t>
  </si>
  <si>
    <t>2021-06-11 11:02</t>
  </si>
  <si>
    <t>745864</t>
  </si>
  <si>
    <t>EPZG机场附近新增障碍物</t>
  </si>
  <si>
    <t>SUP 85/21</t>
  </si>
  <si>
    <t>20210611fdb5b29b-f832-4d42-94c0-4d04c04657da.txt</t>
  </si>
  <si>
    <t>2021-06-11 13:42</t>
  </si>
  <si>
    <t>745866</t>
  </si>
  <si>
    <t>2021-06-15 08:25</t>
  </si>
  <si>
    <t>EPLL机场施工</t>
  </si>
  <si>
    <t>SUP 86/21</t>
  </si>
  <si>
    <t>20210611f4148a43-1821-4e17-aefc-a7fa81b5aae6.txt</t>
  </si>
  <si>
    <t>2021-06-11 13:45</t>
  </si>
  <si>
    <t>745867</t>
  </si>
  <si>
    <t>2021-06-15 08:26</t>
  </si>
  <si>
    <t>EPBY机场附近新增障碍物</t>
  </si>
  <si>
    <t>SUP 87/21</t>
  </si>
  <si>
    <t>202106118d9e2a29-0faa-4462-a328-da7fef5376c0.txt</t>
  </si>
  <si>
    <t>2021-06-11 13:47</t>
  </si>
  <si>
    <t>745868</t>
  </si>
  <si>
    <t>建立无人机飞行区域EPTR346</t>
  </si>
  <si>
    <t>SUP 88/21</t>
  </si>
  <si>
    <t>202106119b153132-0aae-4b0a-8ee8-c3ab23bf8178.txt</t>
  </si>
  <si>
    <t>2021-06-11 13:56</t>
  </si>
  <si>
    <t>745869</t>
  </si>
  <si>
    <t>SUP 89/21</t>
  </si>
  <si>
    <t>20210611eee43edb-d297-4783-930f-7873ece05a84.txt</t>
  </si>
  <si>
    <t>2021-06-11 13:59</t>
  </si>
  <si>
    <t>745870</t>
  </si>
  <si>
    <t>建立跳伞活动区域UNIT 2039</t>
  </si>
  <si>
    <t>SUP 90/21</t>
  </si>
  <si>
    <t>20210611ec2de0d1-6a54-4d56-b88d-1ff3b4780ce7.txt</t>
  </si>
  <si>
    <t>2021-08-09 00:00</t>
  </si>
  <si>
    <t>2021-06-11 14:12</t>
  </si>
  <si>
    <t>745871</t>
  </si>
  <si>
    <t>建立第五届青年热气球锦标赛活动空域</t>
  </si>
  <si>
    <t>SUP 91/21</t>
  </si>
  <si>
    <t>20210611c12559a4-fafe-4022-a7cb-32fd2fd44a3e.txt</t>
  </si>
  <si>
    <t>2021-08-10 00:00</t>
  </si>
  <si>
    <t>2021-08-14 23:59</t>
  </si>
  <si>
    <t>2021-06-11 14:15</t>
  </si>
  <si>
    <t>745872</t>
  </si>
  <si>
    <t>建立无人机训练区域UNIT 5444</t>
  </si>
  <si>
    <t>SUP 92/21</t>
  </si>
  <si>
    <t>2021061197d31932-8dd0-4962-896e-94b20b7987b0.txt</t>
  </si>
  <si>
    <t>2021-07-20 00:00</t>
  </si>
  <si>
    <t>2021-10-10 23:59</t>
  </si>
  <si>
    <t>2021-06-11 14:18</t>
  </si>
  <si>
    <t>745873</t>
  </si>
  <si>
    <t>建立救援直升机训练活动空域</t>
  </si>
  <si>
    <t>SUP 93/21</t>
  </si>
  <si>
    <t>202106115b5dbb81-9642-4a43-9622-36436fb0fce2.txt</t>
  </si>
  <si>
    <t>2021-07-16 00:00</t>
  </si>
  <si>
    <t>2021-06-11 14:22</t>
  </si>
  <si>
    <t>745874</t>
  </si>
  <si>
    <t>2021-06-15 08:27</t>
  </si>
  <si>
    <t>建立跳伞活动区域EPTR363Z</t>
  </si>
  <si>
    <t>202106114016148e-5a14-48d6-b19a-56c638bd878c.txt</t>
  </si>
  <si>
    <t>2021-06-11 14:25</t>
  </si>
  <si>
    <t>745875</t>
  </si>
  <si>
    <t>建立空中表演活动区域</t>
  </si>
  <si>
    <t>SUP 95/21</t>
  </si>
  <si>
    <t>202106114aad30bb-75c2-47d5-bb81-8882f31b5779.txt</t>
  </si>
  <si>
    <t>2021-08-19 00:00</t>
  </si>
  <si>
    <t>2021-06-11 14:29</t>
  </si>
  <si>
    <t>745876</t>
  </si>
  <si>
    <t>SUP 97/21</t>
  </si>
  <si>
    <t>202106115887c0d5-de54-48b5-9ecb-5b901cdf4628.txt</t>
  </si>
  <si>
    <t>2021-08-15 23:59</t>
  </si>
  <si>
    <t>2021-06-11 16:21</t>
  </si>
  <si>
    <t>745880</t>
  </si>
  <si>
    <t>2021-06-15 08:29</t>
  </si>
  <si>
    <t>澳大利亚西部PILBARA MINE AREA方位图修订</t>
  </si>
  <si>
    <t>AIC H23/21</t>
  </si>
  <si>
    <t>20210611fa500a10-c30e-4aa2-90de-be347a7d1a9f.txt</t>
  </si>
  <si>
    <t>2021-06-11 01:00</t>
  </si>
  <si>
    <t>2021-06-11 17:14</t>
  </si>
  <si>
    <t>745881</t>
  </si>
  <si>
    <t>2021-06-16 08:54</t>
  </si>
  <si>
    <t>YBCG机场修订离场程序</t>
  </si>
  <si>
    <t>AIRAC SUP H55/21</t>
  </si>
  <si>
    <t>20210615ceaa8a24-6ef8-472e-af41-7bb6f1d35a62.txt</t>
  </si>
  <si>
    <t>2021-08-11 16:00</t>
  </si>
  <si>
    <t>2021-06-15 10:36</t>
  </si>
  <si>
    <t>745884</t>
  </si>
  <si>
    <t>2021-06-17 11:27</t>
  </si>
  <si>
    <t>军演代号“TALISMAN SABRE”7.27-31</t>
  </si>
  <si>
    <t>SUP H65/21</t>
  </si>
  <si>
    <t>20210615b3a2af18-2019-460d-9711-c4daff91b137.txt</t>
  </si>
  <si>
    <t>2021-07-26 14:00</t>
  </si>
  <si>
    <t>2021-07-31 14:00</t>
  </si>
  <si>
    <t>2021-06-15 14:35</t>
  </si>
  <si>
    <t>745887</t>
  </si>
  <si>
    <t>发布AIC校核单</t>
  </si>
  <si>
    <t>AIC 12/2021</t>
  </si>
  <si>
    <t>20210616578a1407-9f1f-4775-b400-f7eb31843e40.txt</t>
  </si>
  <si>
    <t>2021-06-16 14:23</t>
  </si>
  <si>
    <t>745890</t>
  </si>
  <si>
    <t>2021-06-21 14:31</t>
  </si>
  <si>
    <t>澳大利亚AIP 航图修订</t>
  </si>
  <si>
    <t>AIRAC AIC H22/21</t>
  </si>
  <si>
    <t>20210617abb03856-3c9e-408d-8b65-62a9e2d2be87.txt</t>
  </si>
  <si>
    <t>2021-12-01 16:00</t>
  </si>
  <si>
    <t>2021-06-17 09:08</t>
  </si>
  <si>
    <t>811427</t>
  </si>
  <si>
    <t>2021-06-17 11:25</t>
  </si>
  <si>
    <t>澳大利亚DAH和ERSA手册修订</t>
  </si>
  <si>
    <t>AIRAC SUP H67/21</t>
  </si>
  <si>
    <t>202106177364314f-1da6-4d69-bd1b-aa1e816d24ab.txt</t>
  </si>
  <si>
    <t>2021-06-17 09:46</t>
  </si>
  <si>
    <t>811428</t>
  </si>
  <si>
    <t>2021-06-17 11:23</t>
  </si>
  <si>
    <t>YPDN VOR-T RWY 11进近程序修订</t>
  </si>
  <si>
    <t>AIRAC SUP H68/21</t>
  </si>
  <si>
    <t>202106177176cb77-008c-400a-8760-c8317d29becd.txt</t>
  </si>
  <si>
    <t>2021-06-17 10:00</t>
  </si>
  <si>
    <t>811429</t>
  </si>
  <si>
    <t>202107</t>
  </si>
  <si>
    <t>EVRA机场附近新建障碍物</t>
  </si>
  <si>
    <t>20210617eefe0c55-2d1e-4082-a2c6-42057ee6ba28.txt</t>
  </si>
  <si>
    <t>2021-06-18 00:00</t>
  </si>
  <si>
    <t>2022-04-07 23:59</t>
  </si>
  <si>
    <t>2021-06-17 10:36</t>
  </si>
  <si>
    <t>811430</t>
  </si>
  <si>
    <t>建立临时限制区Lapporten Abisko</t>
  </si>
  <si>
    <t>202106176088760b-1e51-4c8a-8d21-a1933a1e37ee.txt</t>
  </si>
  <si>
    <t>2021-07-03 07:00</t>
  </si>
  <si>
    <t>2021-07-09 10:00</t>
  </si>
  <si>
    <t>2021-06-17 10:44</t>
  </si>
  <si>
    <t>811431</t>
  </si>
  <si>
    <t>20210617764c8fc4-3069-4d0e-8402-ea632f62ecc2.txt</t>
  </si>
  <si>
    <t>2021-06-17 10:48</t>
  </si>
  <si>
    <t>811432</t>
  </si>
  <si>
    <t>建立临时危险区Hultsfred</t>
  </si>
  <si>
    <t>2021061727cf9648-3b0a-4186-8f01-902c9e42395b.txt</t>
  </si>
  <si>
    <t>2021-07-11 00:00</t>
  </si>
  <si>
    <t>2021-11-04 20:00</t>
  </si>
  <si>
    <t>2021-06-17 10:51</t>
  </si>
  <si>
    <t>811433</t>
  </si>
  <si>
    <t>台北/松山机场盘旋区的塔式起重机</t>
  </si>
  <si>
    <t>台湾AIP SUP08/21</t>
  </si>
  <si>
    <t>2021061741f4a2a3-bb03-48fa-8cf0-04a48ba847ab.txt</t>
  </si>
  <si>
    <t>2021-07-14 23:00</t>
  </si>
  <si>
    <t>2022-07-22 10:00</t>
  </si>
  <si>
    <t>2021-06-17 14:31</t>
  </si>
  <si>
    <t>811434</t>
  </si>
  <si>
    <t>2021-06-17 14:36</t>
  </si>
  <si>
    <t>YPDN机场修订VOR-T RWY 11进近程序</t>
  </si>
  <si>
    <t>SUP H68/21</t>
  </si>
  <si>
    <t>20210617cde1f47f-874c-496d-b8a3-6d2ffd26b435.txt</t>
  </si>
  <si>
    <t>2021-06-17 16:35</t>
  </si>
  <si>
    <t>811441</t>
  </si>
  <si>
    <t>2021-06-21 09:56</t>
  </si>
  <si>
    <t>澳洲DAH和ERSA手册增加、删除航路点6.17</t>
  </si>
  <si>
    <t>SUP H67/21</t>
  </si>
  <si>
    <t>20210617906c43b2-f566-4ae8-a573-1d371e29fbb4.txt</t>
  </si>
  <si>
    <t>2021-06-17 16:45</t>
  </si>
  <si>
    <t>811440</t>
  </si>
  <si>
    <t>YORB机场修订仪表进近程序</t>
  </si>
  <si>
    <t>AIRAC SUP H62/21</t>
  </si>
  <si>
    <t>2021061810dcbe66-f96c-46b1-a4ff-fcea5d46e016.txt</t>
  </si>
  <si>
    <t>2021-09-08 16:00</t>
  </si>
  <si>
    <t>2021-06-18 09:56</t>
  </si>
  <si>
    <t>811439</t>
  </si>
  <si>
    <t>YSSY机场RWY 16R跑道入口修复施工</t>
  </si>
  <si>
    <t>AIC H15/21</t>
  </si>
  <si>
    <t>20210621d2131d9a-4a9b-4835-9aa6-9ec6442c1316.txt</t>
  </si>
  <si>
    <t>2021-07-30 16:00</t>
  </si>
  <si>
    <t>请性能部评估运行影响</t>
  </si>
  <si>
    <t>2021-06-18 10:16</t>
  </si>
  <si>
    <t>811437</t>
  </si>
  <si>
    <t>2021-06-21 10:48</t>
  </si>
  <si>
    <t xml:space="preserve">澳洲军演 “TALISMAN SABRE”7.18-31 </t>
  </si>
  <si>
    <t>SUP H63/21</t>
  </si>
  <si>
    <t>2021061803453b4f-73a0-4d2d-8878-f679cdb0864c.txt</t>
  </si>
  <si>
    <t>2021-06-18 12:24</t>
  </si>
  <si>
    <t>745885</t>
  </si>
  <si>
    <t>航空器运行</t>
  </si>
  <si>
    <t>澳门AMDT 41（GEN1.7-2）</t>
  </si>
  <si>
    <t>2021061876dc52a7-8752-47d9-ae42-5907f9885565.txt</t>
  </si>
  <si>
    <t>2021-06-18 13:49</t>
  </si>
  <si>
    <t>/全球AIP/亚洲/中国澳门/AMDT</t>
  </si>
  <si>
    <t>2021-06-23 13:40</t>
  </si>
  <si>
    <t>停机坪，滑行道，检查位置数据</t>
  </si>
  <si>
    <t>澳门AMDT 41（AD 2-VMMC-4）</t>
  </si>
  <si>
    <t>202106181514e0e8-63d9-473d-9f83-c4f578bb1f6a.txt</t>
  </si>
  <si>
    <t>1,14,17,27</t>
  </si>
  <si>
    <t>飞行总队,运指性能,运指签派,运指情报室</t>
  </si>
  <si>
    <t>2021-06-18 13:53</t>
  </si>
  <si>
    <t>2021-06-23 13:44</t>
  </si>
  <si>
    <t>巴基斯坦OPQT相关SUP</t>
  </si>
  <si>
    <t>SUP 31、32、33、34、35、36、37、38/21</t>
  </si>
  <si>
    <t>20210618a9176ba1-62ba-4bf7-86e8-dc27b73d5e7c.txt</t>
  </si>
  <si>
    <t>2021-06-18 14:26</t>
  </si>
  <si>
    <t>811444</t>
  </si>
  <si>
    <t>2021-06-21 14:29</t>
  </si>
  <si>
    <t>SUP 39、40、41/21</t>
  </si>
  <si>
    <t>20210618e405f6a3-b3f1-4a16-b6fd-e92ddbe7e8c1.txt</t>
  </si>
  <si>
    <t>2021-06-18 14:27</t>
  </si>
  <si>
    <t>811445</t>
  </si>
  <si>
    <t>巴基斯坦OPKC机场SUP</t>
  </si>
  <si>
    <t>20210618fbaea33b-203c-43fe-ac6d-0787c1e32c91.txt</t>
  </si>
  <si>
    <t>2021-06-18 14:28</t>
  </si>
  <si>
    <t>811446</t>
  </si>
  <si>
    <t>SUP 144、145、146、147、148/21</t>
  </si>
  <si>
    <t>20210620a7322bc4-e7bb-4035-9eb6-ca15f64ecd0a.txt</t>
  </si>
  <si>
    <t>2021-06-20 14:44</t>
  </si>
  <si>
    <t>811449,811470,811471,811472,811473</t>
  </si>
  <si>
    <t>2021-06-21 14:28</t>
  </si>
  <si>
    <t>SUP 149、150/21</t>
  </si>
  <si>
    <t>20210620f466f787-5875-475e-a869-0677f8253559.txt</t>
  </si>
  <si>
    <t>2021-06-20 14:47</t>
  </si>
  <si>
    <t>811454,811455</t>
  </si>
  <si>
    <t>新建临时限制区ZRT 34</t>
  </si>
  <si>
    <t>SUP 149/21</t>
  </si>
  <si>
    <t>20210620fef68f4f-93bd-4e5c-95b9-18a016e1b924.txt</t>
  </si>
  <si>
    <t>2021-07-30 00:00</t>
  </si>
  <si>
    <t>2021-06-20 14:50</t>
  </si>
  <si>
    <t>811454</t>
  </si>
  <si>
    <t>新建临时限制区及禁区</t>
  </si>
  <si>
    <t>SUP152、153、154/21</t>
  </si>
  <si>
    <t>20210620d1fad244-5a68-4939-93c4-93bfb07ae077.txt</t>
  </si>
  <si>
    <t>2022-01-02 00:00</t>
  </si>
  <si>
    <t>2021-06-20 14:55</t>
  </si>
  <si>
    <t>811457,811458,811459</t>
  </si>
  <si>
    <t>LFBD机场RWY11/29因部分段用于停机位使用而关闭</t>
  </si>
  <si>
    <t>SUP 155/21</t>
  </si>
  <si>
    <t>20,23</t>
  </si>
  <si>
    <t>202106207e8495a8-9476-489c-bd7a-039160777db0.txt</t>
  </si>
  <si>
    <t>2021-06-20 15:04</t>
  </si>
  <si>
    <t>811460</t>
  </si>
  <si>
    <t>SUP 156/21</t>
  </si>
  <si>
    <t>20210620da9bdc54-b3d1-4b96-a2d4-0f52f33d73c3.txt</t>
  </si>
  <si>
    <t>2022-04-30 00:00</t>
  </si>
  <si>
    <t>2021-06-20 15:10</t>
  </si>
  <si>
    <t>811461</t>
  </si>
  <si>
    <t>LFOT、LFMD相关信息修订</t>
  </si>
  <si>
    <t>SUP157/21、159/21</t>
  </si>
  <si>
    <t>2021062074c63b2e-a468-46c8-91de-d36f04a353be.txt</t>
  </si>
  <si>
    <t>2021-06-20 15:14</t>
  </si>
  <si>
    <t>811462</t>
  </si>
  <si>
    <t>2021-06-21 14:27</t>
  </si>
  <si>
    <t>LFOK机场停机位布局永久调整</t>
  </si>
  <si>
    <t>SUP 158/21</t>
  </si>
  <si>
    <t>202106209307e5d9-e1c5-492e-98d8-3aab68103363.txt</t>
  </si>
  <si>
    <t>EFB列表机场，暂无公司航路受影响，简单了解</t>
  </si>
  <si>
    <t>2021-06-20 15:18</t>
  </si>
  <si>
    <t>811463</t>
  </si>
  <si>
    <t>法国发布108届环法自行车赛通告</t>
  </si>
  <si>
    <t>AIC 009/21</t>
  </si>
  <si>
    <t>2021062087ff241f-faf3-453b-be70-9a5421f2b87e.txt</t>
  </si>
  <si>
    <t>2021-06-26 00:00</t>
  </si>
  <si>
    <t>2021-07-18 00:00</t>
  </si>
  <si>
    <t>暂无影响，需了解</t>
  </si>
  <si>
    <t>2021-06-20 15:48</t>
  </si>
  <si>
    <t>811465</t>
  </si>
  <si>
    <t>新建多个临时危险区</t>
  </si>
  <si>
    <t>SUP 91、92/21</t>
  </si>
  <si>
    <t>202106209872dc5b-b598-44b6-a073-6d83d37b7c02.txt</t>
  </si>
  <si>
    <t>2022-04-20 20:59</t>
  </si>
  <si>
    <t>2021-06-20 15:52</t>
  </si>
  <si>
    <t>811475,811476</t>
  </si>
  <si>
    <t>2021年跳伞比赛新建临时危险区EFD654</t>
  </si>
  <si>
    <t>AIC 004/21</t>
  </si>
  <si>
    <t>20210620045379d8-849a-47de-a478-c52a7bdc5616.txt</t>
  </si>
  <si>
    <t>2021-08-15 00:00</t>
  </si>
  <si>
    <t>2021-06-20 15:55</t>
  </si>
  <si>
    <t>811468</t>
  </si>
  <si>
    <t>2021-06-21 14:30</t>
  </si>
  <si>
    <t xml:space="preserve"> 空中交通服务空域</t>
  </si>
  <si>
    <t>香港AMDT8/21(ENR2.1-1、2)</t>
  </si>
  <si>
    <t>20210621ce058e28-452f-4b5e-b2d5-41af786964eb.txt</t>
  </si>
  <si>
    <t>2021-06-21 15:40</t>
  </si>
  <si>
    <t>2021-06-28 14:59</t>
  </si>
  <si>
    <t>东京羽田RJTT机场增加两个停机位</t>
  </si>
  <si>
    <t>AMDT AD2.24 RJTT</t>
  </si>
  <si>
    <t>23,26</t>
  </si>
  <si>
    <t>2021062171dccb24-94c3-4425-86bf-abe0404f89d3.txt</t>
  </si>
  <si>
    <t>暂无影响，将跟进Jeppesen航图修订情况。</t>
  </si>
  <si>
    <t>2021-06-21 18:56</t>
  </si>
  <si>
    <t>/全球AIP/亚洲/日本/AMDT</t>
  </si>
  <si>
    <t>2021-06-23 13:47</t>
  </si>
  <si>
    <t>香港AMDT8/21(AD 2-VHHH-3)</t>
  </si>
  <si>
    <t>202106224f087208-5578-435b-807f-b73592ccbd96.txt</t>
  </si>
  <si>
    <t>2021-06-22 09:17</t>
  </si>
  <si>
    <t>飞机停机位坐标</t>
  </si>
  <si>
    <t>香港AMDT8/21(AD 2-VHHH-4---11)</t>
  </si>
  <si>
    <t>20210622f050420a-73f1-4360-ab1a-189d1796ccb0.txt</t>
  </si>
  <si>
    <t>2021-06-22 09:25</t>
  </si>
  <si>
    <t>2021-06-28 14:58</t>
  </si>
  <si>
    <t>噪音消减程序</t>
  </si>
  <si>
    <t>香港AMDT8/21(AD 2-VHHH-23)</t>
  </si>
  <si>
    <t>2021062240f0b11f-c23e-41e3-859c-fcd67cc67141.txt</t>
  </si>
  <si>
    <t>1,5,9,14,16,17</t>
  </si>
  <si>
    <t>飞行总队,机务工程部,营销委,运指性能,运指调度,运指签派</t>
  </si>
  <si>
    <t>2021-06-22 09:30</t>
  </si>
  <si>
    <t>2021-06-28 14:57</t>
  </si>
  <si>
    <t>直升机离境及抵达程序</t>
  </si>
  <si>
    <t>香港AMDT8/21(AD 2-VHHH-38)</t>
  </si>
  <si>
    <t>202106226bb387be-6617-46ac-98ce-3ce316654426.txt</t>
  </si>
  <si>
    <t>2021-06-22 09:35</t>
  </si>
  <si>
    <t>机场图、中场停机坪飞机推出程序(蓝/红)图</t>
  </si>
  <si>
    <t>香港AMDT8/21(AD 2-VHHH-ADC-1、2、4</t>
  </si>
  <si>
    <t>2021062573ec0438-5b03-42b3-85e9-25e440f74497.txt</t>
  </si>
  <si>
    <t>2021-06-22 10:03</t>
  </si>
  <si>
    <t>811756</t>
  </si>
  <si>
    <t>货机停机坪飞机推出程序(蓝色/红色)图</t>
  </si>
  <si>
    <t>香港AMDT8/21(AD 2-VHHH-PBP-4）</t>
  </si>
  <si>
    <t>2021062580fd3c01-ebe8-40b1-a2bf-681deb666b11.txt</t>
  </si>
  <si>
    <t>2021-06-22 10:18</t>
  </si>
  <si>
    <t>维修和西货机坪的飞机推出程序(蓝/红)图</t>
  </si>
  <si>
    <t>香港AMDT8/21(AD 2-VHHH-PBP-5）</t>
  </si>
  <si>
    <t>202106256a1a89f0-6e4a-44e8-9080-6f0c7b7f92d1.txt</t>
  </si>
  <si>
    <t>2021-06-22 10:25</t>
  </si>
  <si>
    <t>肯尼亚</t>
  </si>
  <si>
    <t>关于国内旅行数字定位卡的启用说明</t>
  </si>
  <si>
    <t>AIC 15/21</t>
  </si>
  <si>
    <t>20210623c657765c-4d70-4a2f-b23a-8ceddb072977.txt</t>
  </si>
  <si>
    <t>对运行暂无影响</t>
  </si>
  <si>
    <t>2021-06-23 14:59</t>
  </si>
  <si>
    <t>/全球AIP/非洲/肯尼亚/AIC/2021</t>
  </si>
  <si>
    <t>811760</t>
  </si>
  <si>
    <t>2021-06-24 10:12</t>
  </si>
  <si>
    <t>20210624831c228e-c761-4274-ae7c-cfdf5089a78d.txt</t>
  </si>
  <si>
    <t>2021-06-24 00:00</t>
  </si>
  <si>
    <t>2021-06-24 14:17</t>
  </si>
  <si>
    <t>811763</t>
  </si>
  <si>
    <t>2021-06-25 15:16</t>
  </si>
  <si>
    <t>建立R50限制区临时延伸区域</t>
  </si>
  <si>
    <t>20210624a92759e6-1ece-42f0-ac38-5f3df157e5ec.txt</t>
  </si>
  <si>
    <t>2021-07-05 11:00</t>
  </si>
  <si>
    <t>2021-07-07 15:00</t>
  </si>
  <si>
    <t>2021-06-24 14:21</t>
  </si>
  <si>
    <t>811764</t>
  </si>
  <si>
    <t>2021-06-25 15:17</t>
  </si>
  <si>
    <t>因航展建立临时限制区及危险区</t>
  </si>
  <si>
    <t>SUP 160/21</t>
  </si>
  <si>
    <t>20210625f5a480b8-27f9-4bf1-9079-c8849345bb28.txt</t>
  </si>
  <si>
    <t>2021-06-25 09:20</t>
  </si>
  <si>
    <t>811765</t>
  </si>
  <si>
    <t>新建临时限制区及危险区</t>
  </si>
  <si>
    <t>SUP 161/21</t>
  </si>
  <si>
    <t>20210625cdfd777d-2c08-4a98-8f83-e0a86486700c.txt</t>
  </si>
  <si>
    <t>2021-07-12 00:00</t>
  </si>
  <si>
    <t>2021-11-26 23:59</t>
  </si>
  <si>
    <t>2021-06-25 09:23</t>
  </si>
  <si>
    <t>811766</t>
  </si>
  <si>
    <t>2021-06-25 15:18</t>
  </si>
  <si>
    <t>SUP 162/21</t>
  </si>
  <si>
    <t>20210625e1f4da4e-eae2-485c-b4ea-58c15f36a1c3.txt</t>
  </si>
  <si>
    <t>2021-07-10 23:59</t>
  </si>
  <si>
    <t>2021-06-25 09:25</t>
  </si>
  <si>
    <t>811767</t>
  </si>
  <si>
    <t>泰国航路图修订部分通信频率</t>
  </si>
  <si>
    <t>AIP AMDT 07 ENR 6</t>
  </si>
  <si>
    <t>20210625c1557008-62db-4ec9-b39d-6dc73c94b151.txt</t>
  </si>
  <si>
    <t>2021-06-25 14:07</t>
  </si>
  <si>
    <t>/全球AIP/亚洲/泰国/AMDT/07.15</t>
  </si>
  <si>
    <t>811769</t>
  </si>
  <si>
    <t>2021-06-25 15:52</t>
  </si>
  <si>
    <t>PAYA LEBAR (WSAP)军用机场有塔吊工作</t>
  </si>
  <si>
    <t>AIP SUP 076/2021</t>
  </si>
  <si>
    <t>20210625bff15e4c-3efd-4667-80e9-581f1dbf503e.txt</t>
  </si>
  <si>
    <t>2022-06-11 00:00</t>
  </si>
  <si>
    <t xml:space="preserve">非AIP监控机场，不影响。
</t>
  </si>
  <si>
    <t>2021-06-25 15:27</t>
  </si>
  <si>
    <t>/全球AIP/亚洲/新加坡/SUP/2021</t>
  </si>
  <si>
    <t>812168</t>
  </si>
  <si>
    <t>2021-06-25 15:51</t>
  </si>
  <si>
    <t>AIP SUP 077/2021</t>
  </si>
  <si>
    <t>202106252b6ccfa7-a0c8-4721-b21e-1185820fde01.txt</t>
  </si>
  <si>
    <t>2022-07-01 00:00</t>
  </si>
  <si>
    <t>2021-06-25 15:29</t>
  </si>
  <si>
    <t>812169</t>
  </si>
  <si>
    <t>2021-06-25 15:55</t>
  </si>
  <si>
    <t>AIP SUP 078/2021</t>
  </si>
  <si>
    <t>20210625ad37e270-ecbd-416f-bc0a-0c80ed107a9a.txt</t>
  </si>
  <si>
    <t>2022-06-01 00:00</t>
  </si>
  <si>
    <t>2021-06-25 15:30</t>
  </si>
  <si>
    <t>812170</t>
  </si>
  <si>
    <t>2021-06-25 16:13</t>
  </si>
  <si>
    <t>AIP SUP 079/2021&amp;SUP 080/2021</t>
  </si>
  <si>
    <t>20210625293e5715-024b-4cd0-a639-ae0b3a8f5c0e.txt</t>
  </si>
  <si>
    <t>2021-06-25 15:33</t>
  </si>
  <si>
    <t>812171,812172</t>
  </si>
  <si>
    <t>2021-06-25 16:16</t>
  </si>
  <si>
    <t>AIP SUP 081/2021</t>
  </si>
  <si>
    <t>202106254af92749-0cd1-44b9-9ee5-d67bf142b423.txt</t>
  </si>
  <si>
    <t>2022-05-15 00:00</t>
  </si>
  <si>
    <t>2021-06-25 15:34</t>
  </si>
  <si>
    <t>812186</t>
  </si>
  <si>
    <t>2021-06-25 15:54</t>
  </si>
  <si>
    <t>AIP SUP 082/2021</t>
  </si>
  <si>
    <t>20210625db3285ca-11cc-4a02-ab4b-74ea0b3894e6.txt</t>
  </si>
  <si>
    <t>2022-05-04 00:00</t>
  </si>
  <si>
    <t>2021-06-25 15:37</t>
  </si>
  <si>
    <t>812194</t>
  </si>
  <si>
    <t>2021-06-25 16:15</t>
  </si>
  <si>
    <t>AIP SUP 083/2021</t>
  </si>
  <si>
    <t>20210625028d1b31-e82c-4a7d-b1b7-8d8f46b86bd7.txt</t>
  </si>
  <si>
    <t>2021-06-25 15:39</t>
  </si>
  <si>
    <t>812195</t>
  </si>
  <si>
    <t>2021-06-25 16:14</t>
  </si>
  <si>
    <t>SEMBAWANG (WSAG)军用机场有塔吊工作</t>
  </si>
  <si>
    <t>AIP SUP 084/2021</t>
  </si>
  <si>
    <t>202106252d1ca89e-3b47-4668-9eb8-97fe40d6504f.txt</t>
  </si>
  <si>
    <t>2022-08-08 00:00</t>
  </si>
  <si>
    <t>2021-06-25 15:40</t>
  </si>
  <si>
    <t>812196</t>
  </si>
  <si>
    <t>巴基斯坦OPPI机场相关SUP</t>
  </si>
  <si>
    <t>SUP 43、44、45、46、47、48/21</t>
  </si>
  <si>
    <t>20210625fe54a795-3dfc-4aae-8b57-4f3d6ba3dfc6.txt</t>
  </si>
  <si>
    <t>812332</t>
  </si>
  <si>
    <t>斯里兰卡</t>
  </si>
  <si>
    <t>斯里兰卡航路点更名</t>
  </si>
  <si>
    <t>AMDT 01/21 AD 2</t>
  </si>
  <si>
    <t>2021062500cc9f77-6275-4c14-928f-163ae13be138.txt</t>
  </si>
  <si>
    <t>2021-06-25 16:28</t>
  </si>
  <si>
    <t>/全球AIP/亚洲/斯里兰卡/AMDT</t>
  </si>
  <si>
    <t>812516</t>
  </si>
  <si>
    <t>2021-06-28 14:55</t>
  </si>
  <si>
    <t>建立临时限制区域MOT</t>
  </si>
  <si>
    <t>2021062846183f30-5fbe-4258-bb45-8822f36589e1.txt</t>
  </si>
  <si>
    <t>2021-06-27 05:00</t>
  </si>
  <si>
    <t>2021-07-02 13:00</t>
  </si>
  <si>
    <t>2021-06-28 08:50</t>
  </si>
  <si>
    <t>812520</t>
  </si>
  <si>
    <t>2021-06-28 14:48</t>
  </si>
  <si>
    <t xml:space="preserve"> 修订LIME机场相关信息</t>
  </si>
  <si>
    <t>SUP 14/2021</t>
  </si>
  <si>
    <t>20210628eebe9c2f-df6e-4c55-b840-311333ccf8d0.txt</t>
  </si>
  <si>
    <t>2022-08-11 23:59</t>
  </si>
  <si>
    <t>2021-06-28 12:20</t>
  </si>
  <si>
    <t>812522</t>
  </si>
  <si>
    <t>2021-06-28 14:49</t>
  </si>
  <si>
    <t>LIPX机场发布施工计划</t>
  </si>
  <si>
    <t>20210628b2a0af63-cf25-4249-9bcf-8d371e413534.txt</t>
  </si>
  <si>
    <t>2021-09-12 00:00</t>
  </si>
  <si>
    <t>2021-10-30 23:59</t>
  </si>
  <si>
    <t>EFB列表机场，需简单了解</t>
  </si>
  <si>
    <t>2021-06-28 12:29</t>
  </si>
  <si>
    <t>812523</t>
  </si>
  <si>
    <t>2021-06-28 14:50</t>
  </si>
  <si>
    <t>202106289a552cd3-480a-4dd3-b2e2-ef0aca246e34.txt</t>
  </si>
  <si>
    <t>2021-06-28 12:32</t>
  </si>
  <si>
    <t>/全球AIP/欧洲/意大利/AIC</t>
  </si>
  <si>
    <t>812524</t>
  </si>
  <si>
    <t>携带COVID-19疫苗的航班</t>
  </si>
  <si>
    <t>SUP 017/2021</t>
  </si>
  <si>
    <t>20210628a0cf6246-7888-47e3-9fc1-a44206cc72ad.txt</t>
  </si>
  <si>
    <t>请相关单位注意。</t>
  </si>
  <si>
    <t>2021-06-28 15:12</t>
  </si>
  <si>
    <t>812527</t>
  </si>
  <si>
    <t>2021-06-29 15:31</t>
  </si>
  <si>
    <t>2021年国际Sanicol航展新增临时限制区和临时管制区</t>
  </si>
  <si>
    <t>SUP 018/2021</t>
  </si>
  <si>
    <t>2021062844d25604-18ba-417c-bdd0-a53cdaab5779.txt</t>
  </si>
  <si>
    <t>经分析，不影响公司航路</t>
  </si>
  <si>
    <t>2021-06-28 15:18</t>
  </si>
  <si>
    <t>812528</t>
  </si>
  <si>
    <t>2021-06-29 08:28</t>
  </si>
  <si>
    <t>LFPG机场新增停机位</t>
  </si>
  <si>
    <t>LF-AMDT-07-2021 AD LFPG</t>
  </si>
  <si>
    <t>202106307dcdc783-45f5-4577-a060-369056453908.txt</t>
  </si>
  <si>
    <t>南航运行航点，情报室需跟进航图修订情况</t>
  </si>
  <si>
    <t>2021-06-30 16:21</t>
  </si>
  <si>
    <t>2021-06-30 16:28</t>
  </si>
  <si>
    <t>台北飞航情报区小型航空器目视走廊飞航资料参考示意图</t>
  </si>
  <si>
    <t>台湾AMDT04/21(ENR3.4-9)</t>
  </si>
  <si>
    <t>20210701218d974d-2525-4484-9e05-3e943d9b8283.txt</t>
  </si>
  <si>
    <t>2021-07-01 14:26</t>
  </si>
  <si>
    <t>2021-07-02 13:55</t>
  </si>
  <si>
    <t>无线电导航设备/系统</t>
  </si>
  <si>
    <t>台湾AMDT04/21(ENR4.1-1)</t>
  </si>
  <si>
    <t>2021070145de4df9-3574-40f9-8649-78091f756c76.txt</t>
  </si>
  <si>
    <t>2021-07-01 14:41</t>
  </si>
  <si>
    <t>无人机系统(UAS)训练路线</t>
  </si>
  <si>
    <t>台湾AMDT04/21（ENR5.2-7）</t>
  </si>
  <si>
    <t>202107020f36f66f-1bd0-4bf0-aa80-2e0dd7c0dfa1.txt</t>
  </si>
  <si>
    <t>2021-07-01 14:51</t>
  </si>
  <si>
    <t>台北飞航情报区国军训练航线资料参考示意图</t>
  </si>
  <si>
    <t>台湾AMDT04/21（ENR5.2-8）</t>
  </si>
  <si>
    <t>202107021240375e-a40b-461c-89d0-bf37e5970cca.txt</t>
  </si>
  <si>
    <t>2021-07-01 14:54</t>
  </si>
  <si>
    <t>哈萨克斯坦</t>
  </si>
  <si>
    <t>哈萨克斯坦机场灯光修订</t>
  </si>
  <si>
    <t>AMDT GEN 1.7</t>
  </si>
  <si>
    <t>4,21</t>
  </si>
  <si>
    <t>20210701504e7ee9-7454-4335-ab7c-2daad6edad4e.txt</t>
  </si>
  <si>
    <t>1,17,27,28</t>
  </si>
  <si>
    <t>飞行总队,运指签派,运指情报室,运指通告室</t>
  </si>
  <si>
    <t>请关注哈萨克斯坦机场灯光修订</t>
  </si>
  <si>
    <t>2021-07-01 14:56</t>
  </si>
  <si>
    <t>/全球AIP/亚洲/哈萨克斯坦/AMDT</t>
  </si>
  <si>
    <t>2021-07-01 15:31</t>
  </si>
  <si>
    <t>机场和直升机场的索引</t>
  </si>
  <si>
    <t>台湾AMDT04/21（AD1.3-1）</t>
  </si>
  <si>
    <t>2021070100a3d23f-539d-4afc-84c1-9342519e01de.txt</t>
  </si>
  <si>
    <t>1,9,14,17</t>
  </si>
  <si>
    <t>飞行总队,营销委,运指性能,运指签派</t>
  </si>
  <si>
    <t>2021-07-01 15:03</t>
  </si>
  <si>
    <t>台湾AMDT04/21（AD 2-RCTP-45）</t>
  </si>
  <si>
    <t>202107010b94db90-728c-4849-9283-8dbb0240c76c.txt</t>
  </si>
  <si>
    <t>2021-07-01 15:08</t>
  </si>
  <si>
    <t>2021-07-02 13:36</t>
  </si>
  <si>
    <t>印度新建条件航路</t>
  </si>
  <si>
    <t>SUP 125、126、127、128、129、130/21</t>
  </si>
  <si>
    <t>2021070175b2070c-4fe8-483f-b3ca-78b4cdcb6948.txt</t>
  </si>
  <si>
    <t>2021-07-01 15:59</t>
  </si>
  <si>
    <t>813624,813625,813626,813627,813628,813629</t>
  </si>
  <si>
    <t>2021-07-02 14:13</t>
  </si>
  <si>
    <t>SUP131、132、133、134、135、136/21</t>
  </si>
  <si>
    <t>202107017927355a-36d2-488a-9c8d-95eedb68f7ce.txt</t>
  </si>
  <si>
    <t>2021-07-01 16:05</t>
  </si>
  <si>
    <t>813630,813631,813632,813633,813634,813635</t>
  </si>
  <si>
    <t>2021-07-02 14:12</t>
  </si>
  <si>
    <t>SUP 137、138、139、140、141、142/21</t>
  </si>
  <si>
    <t>202107013cabcecf-a976-4ed2-85fa-d6d17e537a47.txt</t>
  </si>
  <si>
    <t>2021-07-01 16:09</t>
  </si>
  <si>
    <t>813636,813637,813638,813639,813640,813641</t>
  </si>
  <si>
    <t>SUP 143/21</t>
  </si>
  <si>
    <t>202107013db69375-1396-43ba-a7cf-365a93641830.txt</t>
  </si>
  <si>
    <t>2021-07-01 16:10</t>
  </si>
  <si>
    <t>813642</t>
  </si>
  <si>
    <t>LOXZ军用机场临时开放民用</t>
  </si>
  <si>
    <t>2021070192b7fbf8-9532-4c92-8086-70d7714d3068.txt</t>
  </si>
  <si>
    <t>2021-08-04 00:00</t>
  </si>
  <si>
    <t>2021-08-16 00:00</t>
  </si>
  <si>
    <t>2021-07-01 16:14</t>
  </si>
  <si>
    <t>813643</t>
  </si>
  <si>
    <t>2021-07-06 08:46</t>
  </si>
  <si>
    <t>修改部分停机位的最大飞机型号</t>
  </si>
  <si>
    <t>台湾AMDT04/21（AD 2-RCKH-3、4）</t>
  </si>
  <si>
    <t>202107017af8e068-c043-4527-bb2e-bf53d80a1867.txt</t>
  </si>
  <si>
    <t>2021-07-01 16:16</t>
  </si>
  <si>
    <t>2021-07-02 13:57</t>
  </si>
  <si>
    <t>巴基斯坦OPKC相关SUP</t>
  </si>
  <si>
    <t>202107010b2cb4f5-8b3b-43de-9471-bd79f686d356.txt</t>
  </si>
  <si>
    <t>2021-07-01 16:18</t>
  </si>
  <si>
    <t>813645</t>
  </si>
  <si>
    <t>2021-07-02 14:16</t>
  </si>
  <si>
    <t>发布最新AIC校核单</t>
  </si>
  <si>
    <t>AIC W61/21</t>
  </si>
  <si>
    <t>20210701e357e849-ded2-487b-8621-81a2c0933603.txt</t>
  </si>
  <si>
    <t>2021-07-01 16:20</t>
  </si>
  <si>
    <t>813644</t>
  </si>
  <si>
    <t>发布最新SUP校核单</t>
  </si>
  <si>
    <t>2021070120aca14a-c77d-43cb-9508-ded7bddb943f.txt</t>
  </si>
  <si>
    <t>2021-07-01 16:21</t>
  </si>
  <si>
    <t>813646</t>
  </si>
  <si>
    <t>机场规定</t>
  </si>
  <si>
    <t>台湾AMDT04/21（AD 2-RCKH-23）</t>
  </si>
  <si>
    <t>2021070107e7cd83-0e2b-42f3-abad-9074f19f838e.txt</t>
  </si>
  <si>
    <t>2021-07-01 16:27</t>
  </si>
  <si>
    <t>巴基斯坦OPPI修订进近程序</t>
  </si>
  <si>
    <t>202107019dba860b-2243-40b2-9fdf-e79a88b428e5.txt</t>
  </si>
  <si>
    <t>2021-07-01 16:28</t>
  </si>
  <si>
    <t>813647</t>
  </si>
  <si>
    <t>2021-07-06 08:44</t>
  </si>
  <si>
    <t>SUP 51、52、53、54、55、56/21</t>
  </si>
  <si>
    <t>2021070104d93b58-f479-4a8d-b8b2-c53f42a23bee.txt</t>
  </si>
  <si>
    <t>2021-07-01 16:29</t>
  </si>
  <si>
    <t>813648</t>
  </si>
  <si>
    <t>SUP 57、58、59、60、61/21</t>
  </si>
  <si>
    <t>2021070170a0a256-6a1f-40fe-a732-4a94d8795d0e.txt</t>
  </si>
  <si>
    <t>2021-07-01 16:30</t>
  </si>
  <si>
    <t>813649</t>
  </si>
  <si>
    <t>台湾AMDT04/21（AD 2-RCKH-35）</t>
  </si>
  <si>
    <t>20210701e593a29d-9755-4bea-bd86-691b06f3e5cf.txt</t>
  </si>
  <si>
    <t>2021-07-01 16:42</t>
  </si>
  <si>
    <t>2021-07-02 14:02</t>
  </si>
  <si>
    <t>法国相关临时空域</t>
  </si>
  <si>
    <t>SUP 164,168,171,172,173/21</t>
  </si>
  <si>
    <t>20210701e8fe0d4c-cbe3-46c1-ac7b-41e0f97e9739.txt</t>
  </si>
  <si>
    <t>606642</t>
  </si>
  <si>
    <t>2021-07-01 19:29</t>
  </si>
  <si>
    <t>2021-07-01 19:39</t>
  </si>
  <si>
    <t>部分法国机场修订</t>
  </si>
  <si>
    <t>sup165,166,167,169,170,174,175</t>
  </si>
  <si>
    <t>202107016f8d6cd3-5990-429d-bec3-440126d5a86b.txt</t>
  </si>
  <si>
    <t>2021-07-01 19:38</t>
  </si>
  <si>
    <t>813652,813653,813654,813655,813656,813657,813658</t>
  </si>
  <si>
    <t>为庆祝国庆节新增临时保留空域</t>
  </si>
  <si>
    <t>SUP 022/2021</t>
  </si>
  <si>
    <t>20210702c817a4e2-6e95-4935-9f82-49034040e3b4.txt</t>
  </si>
  <si>
    <t>请相关单位注意</t>
  </si>
  <si>
    <t>2021-07-02 09:01</t>
  </si>
  <si>
    <t>813662</t>
  </si>
  <si>
    <t>2021-07-06 09:00</t>
  </si>
  <si>
    <t>建立滑翔机竞赛活动区域</t>
  </si>
  <si>
    <t>202107024e65fd7a-33af-44bf-b696-cfa9d9ed0a2e.txt</t>
  </si>
  <si>
    <t>2021-07-23 23:59</t>
  </si>
  <si>
    <t>2021-07-02 09:30</t>
  </si>
  <si>
    <t>813663</t>
  </si>
  <si>
    <t>2021-07-02 14:19</t>
  </si>
  <si>
    <t>建立临时限制区域OCEAN A, B, C, D, MK,T</t>
  </si>
  <si>
    <t>20210702ffed2aef-6a94-48ee-8492-5bc4f758b304.txt</t>
  </si>
  <si>
    <t>2021-08-12 06:00</t>
  </si>
  <si>
    <t>2021-08-26 14:00</t>
  </si>
  <si>
    <t>2021-07-02 09:50</t>
  </si>
  <si>
    <t>813664</t>
  </si>
  <si>
    <t>UUEE机场修订RNAV离场，进场和进近程序</t>
  </si>
  <si>
    <t>SUP 17/21 &amp; AMDT 08/21</t>
  </si>
  <si>
    <t>20210702bf06a78e-7ef6-4d75-83df-216f08711be4.txt</t>
  </si>
  <si>
    <t>1,17,26,27,28</t>
  </si>
  <si>
    <t>飞行总队,运指签派,运指导航室,运指情报室,运指通告室</t>
  </si>
  <si>
    <t>跟踪JEPPESEN航图修订</t>
  </si>
  <si>
    <t>2021-07-02 14:14</t>
  </si>
  <si>
    <t>813679,813678</t>
  </si>
  <si>
    <t>2021-07-06 09:04</t>
  </si>
  <si>
    <t>UNKL机场修订离场，进场，进近程序</t>
  </si>
  <si>
    <t xml:space="preserve">SUP 18/21 </t>
  </si>
  <si>
    <t>20210702be3ea2d8-c0a7-4c47-935b-0b3f2c87cd7d.txt</t>
  </si>
  <si>
    <t>2021-07-02 14:25</t>
  </si>
  <si>
    <t>813681</t>
  </si>
  <si>
    <t>2021-07-06 09:05</t>
  </si>
  <si>
    <t>AIP SUP 14/21</t>
  </si>
  <si>
    <t>20210702eb98866b-a334-48e7-873a-f57c9eeed8f5.txt</t>
  </si>
  <si>
    <t xml:space="preserve"> 此类特殊空域的高度上限只有50米至450米，对南航运行无影响</t>
  </si>
  <si>
    <t>2021-07-02 15:16</t>
  </si>
  <si>
    <t>813668</t>
  </si>
  <si>
    <t>2021-07-02 16:33</t>
  </si>
  <si>
    <t>成田机场更新防止滑行道入侵图</t>
  </si>
  <si>
    <t>RJ AIC 019/21</t>
  </si>
  <si>
    <t>20210702b3fad382-9771-4eb1-b992-30cb6ab7c9c2.txt</t>
  </si>
  <si>
    <t>对应Jeppesen航图20-8A，无影响。</t>
  </si>
  <si>
    <t>2021-07-02 15:20</t>
  </si>
  <si>
    <t>813683</t>
  </si>
  <si>
    <t>VTST机场改造建设</t>
  </si>
  <si>
    <t>AIP SUP B06/21</t>
  </si>
  <si>
    <t>2021070211aa3f3a-e77f-4733-b1f1-2db3296338ba.txt</t>
  </si>
  <si>
    <t>2021-07-01 01:00</t>
  </si>
  <si>
    <t>2021-10-04 22:00</t>
  </si>
  <si>
    <t xml:space="preserve">VTST机场非监控机场
</t>
  </si>
  <si>
    <t>2021-07-02 15:39</t>
  </si>
  <si>
    <t>813684</t>
  </si>
  <si>
    <t>2021-07-02 16:36</t>
  </si>
  <si>
    <t>建立民航日活动空域</t>
  </si>
  <si>
    <t>202107026b5f7058-f5cd-4ad3-8a81-b3526918ad16.txt</t>
  </si>
  <si>
    <t>2021-08-06 08:30</t>
  </si>
  <si>
    <t>2021-08-08 13:30</t>
  </si>
  <si>
    <t>2021-07-02 15:57</t>
  </si>
  <si>
    <t>813685</t>
  </si>
  <si>
    <t>2021-07-06 09:33</t>
  </si>
  <si>
    <t>莫斯科UUEE机场信息修订</t>
  </si>
  <si>
    <t>AMDT AD 2 UUEE</t>
  </si>
  <si>
    <t>20210702c503fd06-99ba-45db-83b5-746aaffb9dfd.txt</t>
  </si>
  <si>
    <t>莫斯科UUEE机场信息修订，请关注</t>
  </si>
  <si>
    <t>2021-07-02 16:26</t>
  </si>
  <si>
    <t>2021-07-06 09:34</t>
  </si>
  <si>
    <t>建设临时危险区，修订EFET机场信息</t>
  </si>
  <si>
    <t>SUP 93、94、95、96/2021</t>
  </si>
  <si>
    <t>20210702f3c292c5-333f-407e-a063-b9451c699b8c.txt</t>
  </si>
  <si>
    <t>2021-07-02 16:43</t>
  </si>
  <si>
    <t>813687,813688,813689,813690</t>
  </si>
  <si>
    <t>EFHK机场因施工短暂关闭RWY 04L/22R</t>
  </si>
  <si>
    <t>202107023075954b-6709-4482-97ee-6cec53e3dd57.txt</t>
  </si>
  <si>
    <t>2021-08-16 04:00</t>
  </si>
  <si>
    <t>2021-09-03 11:00</t>
  </si>
  <si>
    <t>属EFB列表备降场，届时需关注相关航图修订情况</t>
  </si>
  <si>
    <t>2021-07-02 16:48</t>
  </si>
  <si>
    <t>813691</t>
  </si>
  <si>
    <t>2021-07-06 09:35</t>
  </si>
  <si>
    <t>POHANG VORTAC台（KPO）不可用</t>
  </si>
  <si>
    <t>AIRAC AIP SUP 14/21</t>
  </si>
  <si>
    <t>202107050ffd0ea3-629f-48ee-9f44-bc95e7a29ef6.txt</t>
  </si>
  <si>
    <t>2021-11-03 15:59</t>
  </si>
  <si>
    <t>受KPO导航台不工作影响的机场是韩国RKTH及RKPU机场，且经航路比对工具分析，对公司航路无影响。</t>
  </si>
  <si>
    <t>2021-07-02 16:50</t>
  </si>
  <si>
    <t>813676</t>
  </si>
  <si>
    <t>2021-07-05 13:47</t>
  </si>
  <si>
    <t>2022年按AIRAC的出版物和生效日期表</t>
  </si>
  <si>
    <t>20210702fcd2873c-1244-4fa7-ae8c-076487d25197.txt</t>
  </si>
  <si>
    <t>2022-01-01 00:00</t>
  </si>
  <si>
    <t>2022-12-31 23:59</t>
  </si>
  <si>
    <t>2021-07-02 16:57</t>
  </si>
  <si>
    <t>/全球AIP/亚洲/泰国/AIC/2021</t>
  </si>
  <si>
    <t>813694</t>
  </si>
  <si>
    <t>2021-07-06 10:02</t>
  </si>
  <si>
    <t>WARR泗水机场救援消防服务</t>
  </si>
  <si>
    <t>202107064427fe90-78ff-4a30-95a5-4e3fe086e95e.txt</t>
  </si>
  <si>
    <t>2023-06-17 23:59</t>
  </si>
  <si>
    <t>WARR泗水机场为监控机场，请注意。</t>
  </si>
  <si>
    <t>2021-07-02 17:22</t>
  </si>
  <si>
    <t>/全球AIP/亚洲/印尼/SUP/2021</t>
  </si>
  <si>
    <t>813695</t>
  </si>
  <si>
    <t>2021-07-06 10:11</t>
  </si>
  <si>
    <t>TKE导航台不工作</t>
  </si>
  <si>
    <t>RJ SUP 109/21</t>
  </si>
  <si>
    <t>202107022fcbb8db-49d3-49a3-8c31-51ed8214e429.txt</t>
  </si>
  <si>
    <t>2021-07-02 18:32</t>
  </si>
  <si>
    <t>813698</t>
  </si>
  <si>
    <t>2021-07-05 09:28</t>
  </si>
  <si>
    <t>无人机飞行计划</t>
  </si>
  <si>
    <t>RJ SUP 110/21</t>
  </si>
  <si>
    <t>20210702586589cf-69a6-4e82-b443-0cda6b1f01dd.txt</t>
  </si>
  <si>
    <t>2021-07-02 18:38</t>
  </si>
  <si>
    <t>813699</t>
  </si>
  <si>
    <t>RJ SUP 111/21</t>
  </si>
  <si>
    <t>202107026d7409c5-e501-4f4e-beb6-fe31302a2544.txt</t>
  </si>
  <si>
    <t>2021-07-02 18:42</t>
  </si>
  <si>
    <t>RJFF福冈机场仪器进近程序的临时更改</t>
  </si>
  <si>
    <t>RJ SUP 112/21 RJFF</t>
  </si>
  <si>
    <t>20210702040aea2d-cd4a-4209-a294-4a40bfb15d80.txt</t>
  </si>
  <si>
    <t>对运行标准有影响，Jeppesen航图11-0已修订。</t>
  </si>
  <si>
    <t>2021-07-02 18:48</t>
  </si>
  <si>
    <t>813700</t>
  </si>
  <si>
    <t>2021-07-05 09:34</t>
  </si>
  <si>
    <t>RJSI机场运行限制</t>
  </si>
  <si>
    <t>RJ SUP 113/21 RJSI</t>
  </si>
  <si>
    <t>20210702d442684c-7ae7-45d1-9c53-8f55cc7dd664.txt</t>
  </si>
  <si>
    <t>非监控机场，无影响。</t>
  </si>
  <si>
    <t>2021-07-02 18:51</t>
  </si>
  <si>
    <t>813701</t>
  </si>
  <si>
    <t>RJNT RJBT RJFU ROAH机场修订运行限制</t>
  </si>
  <si>
    <t>RJ SUP 116/117/118/119 /21</t>
  </si>
  <si>
    <t>20210702573a56d3-2465-44a5-8e43-ce6c78e16835.txt</t>
  </si>
  <si>
    <t>非AIP监控机场，暂无影响。</t>
  </si>
  <si>
    <t>2021-07-02 19:13</t>
  </si>
  <si>
    <t>2021-07-05 09:35</t>
  </si>
  <si>
    <t>Y592航路改为单向航路</t>
  </si>
  <si>
    <t>AMDT NR9/21 ENR3.3</t>
  </si>
  <si>
    <t>202107058e54207f-01d9-47f2-beac-69a9d3374633.txt</t>
  </si>
  <si>
    <t>2021-07-05 08:26</t>
  </si>
  <si>
    <t>2021-07-05 09:38</t>
  </si>
  <si>
    <t>Y60航路调整部分航段走向</t>
  </si>
  <si>
    <t>20210705bce051f7-f7be-4729-949b-ebc1390f267b.txt</t>
  </si>
  <si>
    <t>2021-07-05 08:31</t>
  </si>
  <si>
    <t>2021-07-05 09:52</t>
  </si>
  <si>
    <t>EGTE机场周边新增障碍物</t>
  </si>
  <si>
    <t>SUP 28/2021</t>
  </si>
  <si>
    <t>20210705c8728c8c-ed32-453f-9daf-cef20e0e339e.txt</t>
  </si>
  <si>
    <t>2021-07-05 09:17</t>
  </si>
  <si>
    <t>813706</t>
  </si>
  <si>
    <t>LOC CL和DME CO不可用</t>
  </si>
  <si>
    <t>SUP 29/2021</t>
  </si>
  <si>
    <t>202107057482848c-fd53-4cfc-a93e-3849bbb0b884.txt</t>
  </si>
  <si>
    <t>2021-07-05 09:19</t>
  </si>
  <si>
    <t>813707</t>
  </si>
  <si>
    <t>2021-07-06 10:12</t>
  </si>
  <si>
    <t>新建应急强制应答器区域</t>
  </si>
  <si>
    <t>2021070504f3c0af-07bf-4fac-95e6-bcc6f37e2e18.txt</t>
  </si>
  <si>
    <t>2021-12-08 23:59</t>
  </si>
  <si>
    <t>2021-07-05 09:22</t>
  </si>
  <si>
    <t>813708</t>
  </si>
  <si>
    <t>大邱区域扇区频率调整</t>
  </si>
  <si>
    <t>AIRAC AMDT 8/21 ENR 2.1</t>
  </si>
  <si>
    <t>202107054a93e912-efc9-4b3e-9284-849033558cdb.txt</t>
  </si>
  <si>
    <t>南航国际运行空域的管制单位频率调整，请相关运行部门关注了解。</t>
  </si>
  <si>
    <t>2021-07-05 09:42</t>
  </si>
  <si>
    <t>EGCC机场修订AD2.22飞行程序要求</t>
  </si>
  <si>
    <t>SUP 31/2021</t>
  </si>
  <si>
    <t>2021070592a8154c-e3ea-4f44-a2ae-c71b290fdd2c.txt</t>
  </si>
  <si>
    <t>EFB列表机场，简单了解，暂无影响</t>
  </si>
  <si>
    <t>2021-07-05 09:43</t>
  </si>
  <si>
    <t>813709</t>
  </si>
  <si>
    <t>2021-07-06 10:27</t>
  </si>
  <si>
    <t>SUP 33/2021</t>
  </si>
  <si>
    <t>20210705026a77d7-bb83-46f6-952a-7319dc534e8d.txt</t>
  </si>
  <si>
    <t>2021-07-05 10:11</t>
  </si>
  <si>
    <t>2021-07-06 10:24</t>
  </si>
  <si>
    <t>列日机场滑行道上低能见度程序</t>
  </si>
  <si>
    <t>AMDT 007/2021 EBLG AD 2.22-4.1</t>
  </si>
  <si>
    <t>20210705ac180a56-c9ef-49dc-aaa6-fe1580dca0fd.txt</t>
  </si>
  <si>
    <t>2021-07-05 10:12</t>
  </si>
  <si>
    <t>813712,813713,813714</t>
  </si>
  <si>
    <t>2021-07-06 10:26</t>
  </si>
  <si>
    <t>新增限制区 RK R157 及 RK R158</t>
  </si>
  <si>
    <t>AIRAC AMDT 8/21 ENR 5.1</t>
  </si>
  <si>
    <t>2021070598cd05ae-c446-4caa-a9fe-8eea6cdf8b2d.txt</t>
  </si>
  <si>
    <t>南航国际运行空域新增限制区，经航路比对工具分析，对公司航路无影响</t>
  </si>
  <si>
    <t>2021-07-05 10:24</t>
  </si>
  <si>
    <t>ULLI机场修订停机位图标注</t>
  </si>
  <si>
    <t>4,27</t>
  </si>
  <si>
    <t>202107051daf3a92-d373-4ff5-9ee9-eed100b1529a.txt</t>
  </si>
  <si>
    <t>2021-07-05 10:29</t>
  </si>
  <si>
    <t>2021-07-06 10:29</t>
  </si>
  <si>
    <t>军用演习和训练区域联系方式变更</t>
  </si>
  <si>
    <t>AMDT 007/2021 ENR 5.2</t>
  </si>
  <si>
    <t>2021081664b36f95-fb45-45dc-839c-4b465589984d.txt</t>
  </si>
  <si>
    <t>1,15</t>
  </si>
  <si>
    <t>飞行总队,运指航务</t>
  </si>
  <si>
    <t>2021-07-05 10:31</t>
  </si>
  <si>
    <t>813717</t>
  </si>
  <si>
    <t>2021-08-17 14:01</t>
  </si>
  <si>
    <t>比利时直升机训练空域有更新</t>
  </si>
  <si>
    <t>AIRAC AMDT 007/2021 ENR5.2</t>
  </si>
  <si>
    <t>202107057c75aca4-1071-4529-b064-f832a53761f7.txt</t>
  </si>
  <si>
    <t>2021-07-05 10:54</t>
  </si>
  <si>
    <t>813720</t>
  </si>
  <si>
    <t>2021-07-06 18:13</t>
  </si>
  <si>
    <t>新建特殊空域</t>
  </si>
  <si>
    <t>AIC M44、46、47、48、49/2021</t>
  </si>
  <si>
    <t>202107054579aa90-c39a-430e-ad72-676fa630bf1c.txt</t>
  </si>
  <si>
    <t>2021-07-05 10:56</t>
  </si>
  <si>
    <t>813721,813722,813723,813724,813725</t>
  </si>
  <si>
    <t>新建临时特殊空域</t>
  </si>
  <si>
    <t>AIC M52、53、57、59、60/2021</t>
  </si>
  <si>
    <t>202107053a374a21-e89b-4bab-af5e-219d1bea37ed.txt</t>
  </si>
  <si>
    <t>2021-07-05 11:10</t>
  </si>
  <si>
    <t>813728,813729,813730,813731,813732</t>
  </si>
  <si>
    <t>2021-07-06 11:16</t>
  </si>
  <si>
    <t>EGBK机场相关信息修订</t>
  </si>
  <si>
    <t>AIC Y54/2021</t>
  </si>
  <si>
    <t>202107057b22b44e-c215-46d1-97d9-4677a8894612.txt</t>
  </si>
  <si>
    <t>2021-09-03 00:00</t>
  </si>
  <si>
    <t>2021-09-05 23:59</t>
  </si>
  <si>
    <t>2021-07-05 11:12</t>
  </si>
  <si>
    <t>813733</t>
  </si>
  <si>
    <t>西部雷达延长关闭时间</t>
  </si>
  <si>
    <t>AIC Y055/2021</t>
  </si>
  <si>
    <t>202107057e26e09e-f0bc-4f2b-83bf-4d32867a3116.txt</t>
  </si>
  <si>
    <t>2021-08-31 23:59</t>
  </si>
  <si>
    <t>2021-07-05 11:18</t>
  </si>
  <si>
    <t>813734</t>
  </si>
  <si>
    <t>更新AIC校核单</t>
  </si>
  <si>
    <t>AIC W61/2021</t>
  </si>
  <si>
    <t>2021070586592c8d-a98c-46f1-81a1-950d935a03e1.txt</t>
  </si>
  <si>
    <t>2021-07-05 11:19</t>
  </si>
  <si>
    <t>813735</t>
  </si>
  <si>
    <t>2021-07-06 11:22</t>
  </si>
  <si>
    <t>新建多个临时危险区和限制区</t>
  </si>
  <si>
    <t>AIC Y50/2021</t>
  </si>
  <si>
    <t>20210705648decfc-b9dd-4bf7-8c83-f016657cd773.txt</t>
  </si>
  <si>
    <t>请导航评估</t>
  </si>
  <si>
    <t>2021-07-05 11:25</t>
  </si>
  <si>
    <t>813736</t>
  </si>
  <si>
    <t>2021-07-06 11:21</t>
  </si>
  <si>
    <t>带有双无线电探空仪的气象气球发射</t>
  </si>
  <si>
    <t>AIP SUP 086/2021</t>
  </si>
  <si>
    <t>202107063fb9fbf5-b6f1-48e4-aeb2-2a6c2f650d73.txt</t>
  </si>
  <si>
    <t>2022-08-01 00:00</t>
  </si>
  <si>
    <t>813737</t>
  </si>
  <si>
    <t>2021-07-06 18:11</t>
  </si>
  <si>
    <t>AIC Y058/2021</t>
  </si>
  <si>
    <t>20210705ddfa9812-8e88-4979-84d4-27a01fdddf21.txt</t>
  </si>
  <si>
    <t>请导航室具体评估</t>
  </si>
  <si>
    <t>2021-07-05 12:16</t>
  </si>
  <si>
    <t>813738</t>
  </si>
  <si>
    <t>EDDM机场发布施工计划</t>
  </si>
  <si>
    <t>20210705b71bcf11-27d8-479e-80a1-4ed986e0cec4.txt</t>
  </si>
  <si>
    <t>2021-08-07 00:00</t>
  </si>
  <si>
    <t>2021-10-02 23:59</t>
  </si>
  <si>
    <t>属EFB列表机场，情报室需关注航图变更情况</t>
  </si>
  <si>
    <t>2021-07-05 14:09</t>
  </si>
  <si>
    <t>813741</t>
  </si>
  <si>
    <t>2021-07-06 11:24</t>
  </si>
  <si>
    <t>印度VOHS调整滑行道</t>
  </si>
  <si>
    <t>SUP 144/21</t>
  </si>
  <si>
    <t>20210705e3f9f306-7388-45a7-ba5a-25a4984eb3a7.txt</t>
  </si>
  <si>
    <t>2021-07-05 14:28</t>
  </si>
  <si>
    <t>813744</t>
  </si>
  <si>
    <t>2021-07-06 13:45</t>
  </si>
  <si>
    <t>印度VIDP调整滑行道D1</t>
  </si>
  <si>
    <t>SUP 145/21</t>
  </si>
  <si>
    <t>20210705e8d2170f-9851-4748-896f-ca74507911c2.txt</t>
  </si>
  <si>
    <t>滑行道名称变更，请关注</t>
  </si>
  <si>
    <t>2021-07-05 14:34</t>
  </si>
  <si>
    <t>813745</t>
  </si>
  <si>
    <t>印度VOHB仪表进近图</t>
  </si>
  <si>
    <t>SUP 146/21</t>
  </si>
  <si>
    <t>20210705b968ac64-990d-43e7-83cb-58b9229ac68a.txt</t>
  </si>
  <si>
    <t>2021-07-05 14:35</t>
  </si>
  <si>
    <t>813746</t>
  </si>
  <si>
    <t>2021-07-06 11:23</t>
  </si>
  <si>
    <t>印度VOMM机场调整机场位置</t>
  </si>
  <si>
    <t>SUP 147/21</t>
  </si>
  <si>
    <t>202107055feaa5a5-76ac-4819-a709-0499e8ea3305.txt</t>
  </si>
  <si>
    <t>机场基准点变更，坐标及高度变更</t>
  </si>
  <si>
    <t>2021-07-05 14:41</t>
  </si>
  <si>
    <t>813748</t>
  </si>
  <si>
    <t>2021-07-06 13:46</t>
  </si>
  <si>
    <t>Talisman Sabre 2021 (TS21)”军演</t>
  </si>
  <si>
    <t>SUP H73/21</t>
  </si>
  <si>
    <t>2021070691d57fba-668f-4bf5-bf61-5856cb80c4d0.txt</t>
  </si>
  <si>
    <t>2021-07-31 00:00</t>
  </si>
  <si>
    <t>请导航室评估军演影响</t>
  </si>
  <si>
    <t>813739</t>
  </si>
  <si>
    <t>2021-07-07 09:34</t>
  </si>
  <si>
    <t>香港海上液化天然气接收站项目</t>
  </si>
  <si>
    <t>香港AIP SUP06/21</t>
  </si>
  <si>
    <t>202107067ef52fd8-e5ec-4de7-bbd5-baaad4665bca.txt</t>
  </si>
  <si>
    <t>2021-06-30 10:03</t>
  </si>
  <si>
    <t>/全球AIP/亚洲/中国香港/SUP/A/2021</t>
  </si>
  <si>
    <t>813751</t>
  </si>
  <si>
    <t>2021-07-06 13:48</t>
  </si>
  <si>
    <t>塔吉克斯坦</t>
  </si>
  <si>
    <t>塔吉克斯坦7月15日生效周期AIP无修订</t>
  </si>
  <si>
    <t>AMDT 07/21</t>
  </si>
  <si>
    <t>8,10</t>
  </si>
  <si>
    <t>2021070677204fa3-f590-4437-b26c-8fb70d98d6d0.txt</t>
  </si>
  <si>
    <t>7月15日生效周期AIP无修订</t>
  </si>
  <si>
    <t>2021-07-06 16:10</t>
  </si>
  <si>
    <t>/全球AIP/亚洲/塔吉克斯坦/AMDT</t>
  </si>
  <si>
    <t>建立空中活动区域，机场障碍物及程序修订</t>
  </si>
  <si>
    <t>SUP 98,99,100,101,102,103,104</t>
  </si>
  <si>
    <t>2021070658601651-0b19-4f2c-9ee7-ca768d125431.txt</t>
  </si>
  <si>
    <t>2021-07-06 16:46</t>
  </si>
  <si>
    <t>813758</t>
  </si>
  <si>
    <t>2021-07-06 18:10</t>
  </si>
  <si>
    <t>台湾桃园国际机场EC滑行道新增EH1中途等待位置</t>
  </si>
  <si>
    <t>台湾AIP SUP10/21</t>
  </si>
  <si>
    <t>20210707c96a9295-615f-453d-a029-74a9f1eea8c9.txt</t>
  </si>
  <si>
    <t>2021-07-15 02:00</t>
  </si>
  <si>
    <t>2021-07-07 09:22</t>
  </si>
  <si>
    <t>813762</t>
  </si>
  <si>
    <t>2021-07-07 17:12</t>
  </si>
  <si>
    <t xml:space="preserve">TOWNSVILLE SUPERCAR EVENT </t>
  </si>
  <si>
    <t>SUP H75/21</t>
  </si>
  <si>
    <t>202107076600df3e-e341-4a21-80f0-7feee4f59c1b.txt</t>
  </si>
  <si>
    <t>2021-07-08 22:00</t>
  </si>
  <si>
    <t>请导航评估运行影响</t>
  </si>
  <si>
    <t>2021-07-07 11:03</t>
  </si>
  <si>
    <t>813764</t>
  </si>
  <si>
    <t>2021-07-07 17:04</t>
  </si>
  <si>
    <t>机场CNK9附近新增障碍物</t>
  </si>
  <si>
    <t>SUP 37/2021</t>
  </si>
  <si>
    <t>20210707269cac5f-7cae-46a4-bcb2-33d40334fa25.txt</t>
  </si>
  <si>
    <t>2021-07-07 11:32</t>
  </si>
  <si>
    <t>813766</t>
  </si>
  <si>
    <t>CTU5机场发布施工计划</t>
  </si>
  <si>
    <t>SUP 38/2021</t>
  </si>
  <si>
    <t>20210707d9db638f-6443-442d-8101-a02d696cc92c.txt</t>
  </si>
  <si>
    <t>2021-07-07 11:42</t>
  </si>
  <si>
    <t>813767</t>
  </si>
  <si>
    <t>2021-07-07 17:11</t>
  </si>
  <si>
    <t>修订目视飞行导航图</t>
  </si>
  <si>
    <t>SUP 40/2021</t>
  </si>
  <si>
    <t>202107077fb7b364-8484-40e5-83d4-db9bdc0152da.txt</t>
  </si>
  <si>
    <t>2021-07-07 11:45</t>
  </si>
  <si>
    <t>813768</t>
  </si>
  <si>
    <t>发布CZEM机场的施工计划</t>
  </si>
  <si>
    <t>SUP 41/2021</t>
  </si>
  <si>
    <t>20210707dda592bc-2f6c-4e18-b66e-01f4620a7e37.txt</t>
  </si>
  <si>
    <t>2021-07-07 11:47</t>
  </si>
  <si>
    <t>813769</t>
  </si>
  <si>
    <t>建立跳伞活动区域及无人机训练活动区域</t>
  </si>
  <si>
    <t>SUP 106,107,108,109,110/21</t>
  </si>
  <si>
    <t>2021070772072df9-172b-44de-a355-0c1a5fb7dd01.txt</t>
  </si>
  <si>
    <t>2021-07-07 15:06</t>
  </si>
  <si>
    <t>813773</t>
  </si>
  <si>
    <t>2021-07-07 17:05</t>
  </si>
  <si>
    <t>印尼ENR2.1 FIR, UTA, CTA, TMA更新</t>
  </si>
  <si>
    <t>AIRAC AIP AMDT107 ENR2.1</t>
  </si>
  <si>
    <t>20210707b928a61e-c359-4924-a91b-5ecbd6842152.txt</t>
  </si>
  <si>
    <t xml:space="preserve">请各运行单位注意。
</t>
  </si>
  <si>
    <t>2021-07-07 16:49</t>
  </si>
  <si>
    <t>813775</t>
  </si>
  <si>
    <t>巴基斯坦OPGD相关SUP</t>
  </si>
  <si>
    <t>20210708c3442605-ba34-4db3-9e37-5c7d3b32711c.txt</t>
  </si>
  <si>
    <t>2021-07-08 10:44</t>
  </si>
  <si>
    <t>813779</t>
  </si>
  <si>
    <t>2021-07-13 08:41</t>
  </si>
  <si>
    <t>巴基斯坦OPFA相关SUP</t>
  </si>
  <si>
    <t>SUP 64、65、66/21</t>
  </si>
  <si>
    <t>20210708a08e9e33-8155-4c9a-a5ce-dc25ac18a5ed.txt</t>
  </si>
  <si>
    <t>2021-07-08 10:51</t>
  </si>
  <si>
    <t>813782</t>
  </si>
  <si>
    <t>2021-07-13 08:44</t>
  </si>
  <si>
    <t>泰国BETONG管制空域新增应急频率</t>
  </si>
  <si>
    <t>AIRAC AIP AMDT 08/21 ENR2.1</t>
  </si>
  <si>
    <t>20210714032ba672-91de-4331-aef3-25e00d4080a8.txt</t>
  </si>
  <si>
    <t xml:space="preserve">无影响
</t>
  </si>
  <si>
    <t>2021-07-08 13:55</t>
  </si>
  <si>
    <t>813783</t>
  </si>
  <si>
    <t>2021-07-15 09:58</t>
  </si>
  <si>
    <t>泰国ENR4.3更新为空</t>
  </si>
  <si>
    <t>AIRAC AIP AMDT 08/21 ENR4.3</t>
  </si>
  <si>
    <t>20210715a6e0b358-b5f6-4138-85c0-b06e73eaa031.txt</t>
  </si>
  <si>
    <t>1,16,17,26,28</t>
  </si>
  <si>
    <t>飞行总队,运指调度,运指签派,运指导航室,运指通告室</t>
  </si>
  <si>
    <t>请相关运行单位注意。</t>
  </si>
  <si>
    <t>2021-07-08 14:19</t>
  </si>
  <si>
    <t>813784,813785</t>
  </si>
  <si>
    <t>2021-07-15 09:59</t>
  </si>
  <si>
    <t>泰国航路图更新</t>
  </si>
  <si>
    <t>AIRAC AIP AMDT 08/21 ENR6</t>
  </si>
  <si>
    <t>20210708a27ddb63-9cab-4fd6-9d90-13f0a369f858.txt</t>
  </si>
  <si>
    <t>2021-07-08 14:24</t>
  </si>
  <si>
    <t>813786</t>
  </si>
  <si>
    <t>修订ENR5.5中飞机模型在非管制空域的飞行</t>
  </si>
  <si>
    <t>2021070923dee121-bc5b-482f-b685-01d4365c8055.txt</t>
  </si>
  <si>
    <t>2021-07-09 09:15</t>
  </si>
  <si>
    <t>813788</t>
  </si>
  <si>
    <t>2021-07-15 10:01</t>
  </si>
  <si>
    <t>因军事活动BELOTE2021-03新建危险区及限制区</t>
  </si>
  <si>
    <t>SUP 177/2021</t>
  </si>
  <si>
    <t>202107090bb6f210-c66f-40f1-80f1-af08605e5cea.txt</t>
  </si>
  <si>
    <t>2021-07-27 00:00</t>
  </si>
  <si>
    <t>2021-07-29 00:00</t>
  </si>
  <si>
    <t>2021-07-09 13:34</t>
  </si>
  <si>
    <t>813791</t>
  </si>
  <si>
    <t>SUP 178、179、180、181、182/2021</t>
  </si>
  <si>
    <t>20210709870f1e3e-d393-4b9e-aa66-af0edadeda08.txt</t>
  </si>
  <si>
    <t>2021-08-21 00:00</t>
  </si>
  <si>
    <t>2021-07-09 13:59</t>
  </si>
  <si>
    <t>813792,813793,813794,813795,813796</t>
  </si>
  <si>
    <t>2021-07-13 10:18</t>
  </si>
  <si>
    <t>新建临时危险区EFD655</t>
  </si>
  <si>
    <t>SUP 99/2021</t>
  </si>
  <si>
    <t>2021070939013d32-a013-47df-8f6d-ceb0d52c0699.txt</t>
  </si>
  <si>
    <t>2021-07-09 14:05</t>
  </si>
  <si>
    <t>813797</t>
  </si>
  <si>
    <t>2021-07-15 10:02</t>
  </si>
  <si>
    <t>SUP 149、150、151、152、153、154/21</t>
  </si>
  <si>
    <t>2021070921b09605-3164-4ac3-a670-61eabf464e5a.txt</t>
  </si>
  <si>
    <t>2021-07-09 15:01</t>
  </si>
  <si>
    <t>813799,813800,813801,813802,813803,813804</t>
  </si>
  <si>
    <t>2021-07-13 08:39</t>
  </si>
  <si>
    <t>SUP 155、156、157、158、159、160/21</t>
  </si>
  <si>
    <t>20210709c425ac0e-199b-46b4-a052-94f22b2357f3.txt</t>
  </si>
  <si>
    <t>2021-07-09 15:05</t>
  </si>
  <si>
    <t>813806,813807,813808,813809,813810,813811</t>
  </si>
  <si>
    <t>SUP 161、162、163、164、165/21</t>
  </si>
  <si>
    <t>2021070924b294a7-dfbd-4046-815a-dbbdd5c9d403.txt</t>
  </si>
  <si>
    <t>2021-07-09 15:07</t>
  </si>
  <si>
    <t>813812,813813,813814,813815,813816</t>
  </si>
  <si>
    <t>SUP 166、167、168、169/21</t>
  </si>
  <si>
    <t>20210709846a23f4-3496-41af-9513-a43b9b728947.txt</t>
  </si>
  <si>
    <t>2021-07-09 15:08</t>
  </si>
  <si>
    <t>813817,813818,813819,813820</t>
  </si>
  <si>
    <t>2021-07-13 08:40</t>
  </si>
  <si>
    <t>TOWNSVILLE SUPERCAR EVENT(修订)</t>
  </si>
  <si>
    <t>SUP H76/21</t>
  </si>
  <si>
    <t>2021070924ba6f56-aa86-4445-9043-408d4b6f14ec.txt</t>
  </si>
  <si>
    <t>2021-07-18 06:00</t>
  </si>
  <si>
    <t>2021-07-09 16:00</t>
  </si>
  <si>
    <t>813821</t>
  </si>
  <si>
    <t>2021-07-15 13:53</t>
  </si>
  <si>
    <t>新加坡WSAP巴耶利峇空军机场新增塔式起重机</t>
  </si>
  <si>
    <t>AIP SUP 088/2021</t>
  </si>
  <si>
    <t>202107093c88e088-575f-4004-8371-99759e1af9a1.txt</t>
  </si>
  <si>
    <t xml:space="preserve">非监控机场，无影响
</t>
  </si>
  <si>
    <t>2021-07-09 16:47</t>
  </si>
  <si>
    <t>813823</t>
  </si>
  <si>
    <t>2021-07-15 10:06</t>
  </si>
  <si>
    <t>建立临时限制区域Struer</t>
  </si>
  <si>
    <t>202107094752d13c-b61b-461c-b216-df1d48760c1d.txt</t>
  </si>
  <si>
    <t>2021-08-10 04:00</t>
  </si>
  <si>
    <t>2021-08-10 14:00</t>
  </si>
  <si>
    <t>2021-07-09 17:15</t>
  </si>
  <si>
    <t>813824</t>
  </si>
  <si>
    <t>2021-07-15 10:07</t>
  </si>
  <si>
    <t>建立临时限制区域Vester Alling</t>
  </si>
  <si>
    <t>2021070905ea802e-d340-4a9d-8822-bf24cd8c0bad.txt</t>
  </si>
  <si>
    <t>2021-08-07 08:00</t>
  </si>
  <si>
    <t>2021-08-08 16:00</t>
  </si>
  <si>
    <t>2021-07-09 17:19</t>
  </si>
  <si>
    <t>813825</t>
  </si>
  <si>
    <t>新加坡WSAP巴耶利峇空军机场新增履带起重机</t>
  </si>
  <si>
    <t>AIP SUP 089/2021</t>
  </si>
  <si>
    <t>20210712bf431646-ffa0-4788-8427-5a10fdf83c54.txt</t>
  </si>
  <si>
    <t>2022-06-30 23:59</t>
  </si>
  <si>
    <t xml:space="preserve">WASP非监控机场，无影响
</t>
  </si>
  <si>
    <t>2021-07-12 09:57</t>
  </si>
  <si>
    <t>813826</t>
  </si>
  <si>
    <t>新加坡WSAP巴耶利峇空军机场新增移动起重机</t>
  </si>
  <si>
    <t>AIP SUP 090/2021</t>
  </si>
  <si>
    <t>2021071286175d18-b0b2-47ca-8e38-a1a473a6015a.txt</t>
  </si>
  <si>
    <t>2022-07-21 23:59</t>
  </si>
  <si>
    <t>2021-07-12 09:59</t>
  </si>
  <si>
    <t>813827</t>
  </si>
  <si>
    <t>2021-07-13 10:17</t>
  </si>
  <si>
    <t>新加坡WSAP巴耶利峇空军机场-障碍物</t>
  </si>
  <si>
    <t>AIP SUP 091/2021</t>
  </si>
  <si>
    <t>2021071265b9e923-cc40-4e36-908f-aca057e437d1.txt</t>
  </si>
  <si>
    <t>2022-06-21 23:59</t>
  </si>
  <si>
    <t>2021-07-12 10:01</t>
  </si>
  <si>
    <t>813828</t>
  </si>
  <si>
    <t>新加坡WSAP巴耶利峇空军机场-起重机</t>
  </si>
  <si>
    <t>AIP SUP 092-93/2021</t>
  </si>
  <si>
    <t>20210712a29d74a9-f4e7-4e2b-a0e5-bbefca67a57b.txt</t>
  </si>
  <si>
    <t>2022-06-15 23:59</t>
  </si>
  <si>
    <t>2021-07-12 10:03</t>
  </si>
  <si>
    <t>813829,813830</t>
  </si>
  <si>
    <t>AIP SUP 094/2021</t>
  </si>
  <si>
    <t>202107124770fe46-aca4-41a4-b1cb-d43fc66b34ab.txt</t>
  </si>
  <si>
    <t>2022-06-10 23:59</t>
  </si>
  <si>
    <t>2021-07-12 10:05</t>
  </si>
  <si>
    <t>813831</t>
  </si>
  <si>
    <t>巴厘岛新增直升机程序</t>
  </si>
  <si>
    <t>AIRAC AIP AMDT107 WADDAD2.20-3</t>
  </si>
  <si>
    <t>2021071426e4d253-8004-48b2-9722-63e7b7124ac5.txt</t>
  </si>
  <si>
    <t>2021-07-12 11:27</t>
  </si>
  <si>
    <t>813846</t>
  </si>
  <si>
    <t>EYVI机场新建停机坪</t>
  </si>
  <si>
    <t>SUP 11/21</t>
  </si>
  <si>
    <t>20210713cd1bf288-1ebc-4712-9f74-7b996ca5456a.txt</t>
  </si>
  <si>
    <t>2021-07-13 10:43</t>
  </si>
  <si>
    <t>813848</t>
  </si>
  <si>
    <t>2021-07-15 10:12</t>
  </si>
  <si>
    <t>20210713bf9a36fd-1eff-4f61-b28f-2abbfa5c4117.txt</t>
  </si>
  <si>
    <t>2021-07-13 10:48</t>
  </si>
  <si>
    <t>813849</t>
  </si>
  <si>
    <t>2021-07-15 10:13</t>
  </si>
  <si>
    <t>泗水机场机场图变更</t>
  </si>
  <si>
    <t>AIRAC AIP AMDT107 WARR AD2.24</t>
  </si>
  <si>
    <t>33</t>
  </si>
  <si>
    <t>2021071377e0592d-0238-4786-9352-f322651c86cb.txt</t>
  </si>
  <si>
    <t>后续将做好JEPPESEN跟踪</t>
  </si>
  <si>
    <t>2021-07-13 10:58</t>
  </si>
  <si>
    <t>813851</t>
  </si>
  <si>
    <t>2021-07-15 10:11</t>
  </si>
  <si>
    <t>TALISMAN SABRE军演7.18-31</t>
  </si>
  <si>
    <t>SUP H79/21</t>
  </si>
  <si>
    <t>202107140032044d-7c2d-48d5-86bd-011f567de1c5.txt</t>
  </si>
  <si>
    <t>1,16,17,26,27,28</t>
  </si>
  <si>
    <t>飞行总队,运指调度,运指签派,运指导航室,运指情报室,运指通告室</t>
  </si>
  <si>
    <t>2021-07-14 09:20</t>
  </si>
  <si>
    <t>813855</t>
  </si>
  <si>
    <t>2021-07-15 10:16</t>
  </si>
  <si>
    <t>SUP 67、68、69、70、71、72/21</t>
  </si>
  <si>
    <t>20210714a4725071-6d16-4943-9499-758d21b9b9db.txt</t>
  </si>
  <si>
    <t>2021-07-14 10:27</t>
  </si>
  <si>
    <t>813856</t>
  </si>
  <si>
    <t>SUP 73、74、75、76、77/21</t>
  </si>
  <si>
    <t>2021071493acf667-2d24-4205-ab57-b2c4cb9995c1.txt</t>
  </si>
  <si>
    <t>2021-07-14 10:28</t>
  </si>
  <si>
    <t>813857</t>
  </si>
  <si>
    <t>202108</t>
  </si>
  <si>
    <t>YBNA在机场广播区提供监视飞行信息服务</t>
  </si>
  <si>
    <t>AIRAC SUP H80/21</t>
  </si>
  <si>
    <t>20210715ea2cfdf4-97f1-4aef-8570-b66e69c06174.txt</t>
  </si>
  <si>
    <t>2022-06-16 00:00</t>
  </si>
  <si>
    <t>2021-07-15 14:26</t>
  </si>
  <si>
    <t>945027</t>
  </si>
  <si>
    <t>2021-07-15 15:11</t>
  </si>
  <si>
    <t>TALISMAN SABRE军演7.18-31（修订）</t>
  </si>
  <si>
    <t>SUP H82/21</t>
  </si>
  <si>
    <t>20210715c5bbed06-7230-43bb-80e7-a0a5eeba0b21.txt</t>
  </si>
  <si>
    <t>2021-07-17 22:00</t>
  </si>
  <si>
    <t>2021-07-15 15:08</t>
  </si>
  <si>
    <t>945023</t>
  </si>
  <si>
    <t>2021-07-19 16:18</t>
  </si>
  <si>
    <t>关于建立无人机试验走廊的通知</t>
  </si>
  <si>
    <t>AIC B 17/21</t>
  </si>
  <si>
    <t>20210716069ae558-6832-4daa-9b74-54060dfa8e39.txt</t>
  </si>
  <si>
    <t>丹麦为飞越情报区，活动高度较低，暂无影响。</t>
  </si>
  <si>
    <t>2021-07-16 09:39</t>
  </si>
  <si>
    <t>1010565</t>
  </si>
  <si>
    <t>2021-07-16 13:41</t>
  </si>
  <si>
    <t>空中交通服务空域表中的频率</t>
  </si>
  <si>
    <t>香港AMDT09/21（ENR2.1、2、4、5）</t>
  </si>
  <si>
    <t>202107164aabdc4b-4adb-4649-addf-a5772ac8cfd6.txt</t>
  </si>
  <si>
    <t>2021-07-16 10:17</t>
  </si>
  <si>
    <t>2021-07-16 13:50</t>
  </si>
  <si>
    <t>修订EFET机场细则</t>
  </si>
  <si>
    <t>202107168130358d-8fbd-4666-b220-5e68f32fa94c.txt</t>
  </si>
  <si>
    <t>2021-07-16 10:51</t>
  </si>
  <si>
    <t>1010567</t>
  </si>
  <si>
    <t>2021-07-16 13:49</t>
  </si>
  <si>
    <t>YLTV机场修订等待航线</t>
  </si>
  <si>
    <t>AIRAC SUP H83/21</t>
  </si>
  <si>
    <t>20210716e9df17d0-4332-415c-8456-e775b7f085d0.txt</t>
  </si>
  <si>
    <t>2021-07-16 11:05</t>
  </si>
  <si>
    <t>1010566</t>
  </si>
  <si>
    <t>ATS通信设施表中的频率及工作时间</t>
  </si>
  <si>
    <t>香港AMDT9/21(AD 2-VHHH-18)</t>
  </si>
  <si>
    <t>20210716c734bac9-072e-403e-9f58-ba74547f6cab.txt</t>
  </si>
  <si>
    <t>2021-07-16 13:56</t>
  </si>
  <si>
    <t>1010564</t>
  </si>
  <si>
    <t>UUBW机场导航数据库编码和RNAV程序修订</t>
  </si>
  <si>
    <t>5,31,32,33</t>
  </si>
  <si>
    <t>202107163b38547d-3280-4305-b212-23c644c4222b.txt</t>
  </si>
  <si>
    <t>2021-07-16 14:41</t>
  </si>
  <si>
    <t>1010573</t>
  </si>
  <si>
    <t>棉兰ATS空域呼号变化</t>
  </si>
  <si>
    <t>AIRAC AIP AMDT107 WIMM AD2.17</t>
  </si>
  <si>
    <t>20210719459a99f6-1ee8-48a2-9c22-2ac1223a3a50.txt</t>
  </si>
  <si>
    <t>2021-07-19 10:57</t>
  </si>
  <si>
    <t>1013331</t>
  </si>
  <si>
    <t>2021-07-19 16:40</t>
  </si>
  <si>
    <t>棉兰机场进离场程序图、进近图变化</t>
  </si>
  <si>
    <t>AIRAC AIP AMDT107 WIMM AD2.24</t>
  </si>
  <si>
    <t>20210719e13ff8b6-127d-4b27-9eb9-a917c86002b2.txt</t>
  </si>
  <si>
    <t>2021-07-19 11:02</t>
  </si>
  <si>
    <t>1013332</t>
  </si>
  <si>
    <t>2021-07-19 16:39</t>
  </si>
  <si>
    <t>马尔代夫VRMO、VRMG相关SUP</t>
  </si>
  <si>
    <t>SUP 16、17/21</t>
  </si>
  <si>
    <t>20210719eb5ea40d-2b38-4487-97c6-7d2d051b6740.txt</t>
  </si>
  <si>
    <t>2021-07-19 13:44</t>
  </si>
  <si>
    <t>1013339</t>
  </si>
  <si>
    <t>2021-07-19 16:28</t>
  </si>
  <si>
    <t>阿勒马克图姆机的场阿联酋航空训练学院（EFTA）飞行活动变更</t>
  </si>
  <si>
    <t>AIP SUP 37/2021</t>
  </si>
  <si>
    <t>26,29</t>
  </si>
  <si>
    <t>2021071918cc3846-c137-48bf-824b-2b786b9c64b8.txt</t>
  </si>
  <si>
    <t>2021-07-19 14:25</t>
  </si>
  <si>
    <t>1013342</t>
  </si>
  <si>
    <t>2021-07-19 16:22</t>
  </si>
  <si>
    <t>TALISMAN SABRE 军演</t>
  </si>
  <si>
    <t>SUP H85/21</t>
  </si>
  <si>
    <t>20210719a35f12b4-ce17-4f25-9fd1-3e88e023a1a7.txt</t>
  </si>
  <si>
    <t>2021-07-19 14:27</t>
  </si>
  <si>
    <t>1013361</t>
  </si>
  <si>
    <t>2021-07-19 16:25</t>
  </si>
  <si>
    <t>AIP SUP 39/2021</t>
  </si>
  <si>
    <t>20210719b9bebe01-fbfb-4480-8e5c-151fd2bb17f9.txt</t>
  </si>
  <si>
    <t>2021-07-19 15:06</t>
  </si>
  <si>
    <t>1013344</t>
  </si>
  <si>
    <t>2021-07-19 16:21</t>
  </si>
  <si>
    <t>AIP SUP 40/2021</t>
  </si>
  <si>
    <t>2021071944813e90-64a0-4be1-a9a6-75d89d51ee19.txt</t>
  </si>
  <si>
    <t>2021-07-19 15:15</t>
  </si>
  <si>
    <t>1013345</t>
  </si>
  <si>
    <t>富查伊拉机场临时运行信息变化</t>
  </si>
  <si>
    <t>AIP SUP 41/2021</t>
  </si>
  <si>
    <t>20,21,26</t>
  </si>
  <si>
    <t>2021071927537697-ade1-45b6-8d2c-916fb1d3e689.txt</t>
  </si>
  <si>
    <t>2021-07-19 15:36</t>
  </si>
  <si>
    <t>1013346</t>
  </si>
  <si>
    <t>AIP SUP 42/2021</t>
  </si>
  <si>
    <t>20210719d1f2bf11-9ee1-497c-80e4-94abd8758042.txt</t>
  </si>
  <si>
    <t>2021-07-19 15:40</t>
  </si>
  <si>
    <t>1013347</t>
  </si>
  <si>
    <t>AIP SUP 43/2021</t>
  </si>
  <si>
    <t>202107192624d313-4530-41e3-a310-6d2ef455e1ef.txt</t>
  </si>
  <si>
    <t>2021-07-19 15:46</t>
  </si>
  <si>
    <t>1013348</t>
  </si>
  <si>
    <t>阿布扎比机场降级或关闭滑行道</t>
  </si>
  <si>
    <t>AIP SUP 44/2021</t>
  </si>
  <si>
    <t>20210719f9b4eadd-6f3d-4f54-862c-7c60e6ff5f55.txt</t>
  </si>
  <si>
    <t>2021-07-19 15:52</t>
  </si>
  <si>
    <t>1013349</t>
  </si>
  <si>
    <t>阿布扎比机场滑行引导系统</t>
  </si>
  <si>
    <t>AIP SUP 45/2021</t>
  </si>
  <si>
    <t>20210719bc2efa53-02e7-4c78-8a74-0ec5834fd6d6.txt</t>
  </si>
  <si>
    <t>2021-07-19 16:15</t>
  </si>
  <si>
    <t>1013350</t>
  </si>
  <si>
    <t>艾因国际机场新建DVOR/DME台</t>
  </si>
  <si>
    <t>AIP SUP 46/2021</t>
  </si>
  <si>
    <t>20210719a6f78fbd-d9c1-4dd4-b095-049619a7bc6e.txt</t>
  </si>
  <si>
    <t>2021-07-19 16:23</t>
  </si>
  <si>
    <t>1013351</t>
  </si>
  <si>
    <t>SUP 183/21</t>
  </si>
  <si>
    <t>20210730bf73feeb-6461-4319-8d55-cde780e69b69.txt</t>
  </si>
  <si>
    <t>2021-08-23 00:00</t>
  </si>
  <si>
    <t>2021-07-22 10:47</t>
  </si>
  <si>
    <t>1013416</t>
  </si>
  <si>
    <t>2021-07-30 15:13</t>
  </si>
  <si>
    <t>LFAQ机场新增进近程序</t>
  </si>
  <si>
    <t>SUP 184/21</t>
  </si>
  <si>
    <t>202107227efe4eb7-5ff4-4f27-bbb5-38d7ede02036.txt</t>
  </si>
  <si>
    <t>2021-07-22 10:53</t>
  </si>
  <si>
    <t>1013372</t>
  </si>
  <si>
    <t>2021-07-23 14:20</t>
  </si>
  <si>
    <t>SUP 100、101、102、104/21</t>
  </si>
  <si>
    <t>202107228948dceb-d637-4da1-b2a2-a693d2e11df9.txt</t>
  </si>
  <si>
    <t>2021-07-28 00:00</t>
  </si>
  <si>
    <t>2021-07-22 15:35</t>
  </si>
  <si>
    <t>1013373,1013374,1013375,1013376</t>
  </si>
  <si>
    <t>无人机活动区域自2021年7月23日生效</t>
  </si>
  <si>
    <t>SUP 103/21</t>
  </si>
  <si>
    <t>20210722e7aa56dd-3d51-41ff-8a50-cef5d70faa48.txt</t>
  </si>
  <si>
    <t>2021-07-23 00:00</t>
  </si>
  <si>
    <t>2021-07-22 15:42</t>
  </si>
  <si>
    <t>1013377</t>
  </si>
  <si>
    <t>ESSA机场RWY 01L/19R灯变为卤素灯</t>
  </si>
  <si>
    <t>20210723610e578c-f626-45b2-a06d-937fa68cadca.txt</t>
  </si>
  <si>
    <t>2021-07-22 00:00</t>
  </si>
  <si>
    <t>2021-07-23 08:54</t>
  </si>
  <si>
    <t>1013378</t>
  </si>
  <si>
    <t>建立临时限制区SATSA and TORP</t>
  </si>
  <si>
    <t>20210723b7162f11-066d-4f90-b127-6e6719ff3963.txt</t>
  </si>
  <si>
    <t>2021-07-23 08:57</t>
  </si>
  <si>
    <t>1013379</t>
  </si>
  <si>
    <t>ESNZ机场RWY 30 RNAV STAR不可用</t>
  </si>
  <si>
    <t>20210723b9d3bf68-636d-4ec6-9c34-0530b947dbd1.txt</t>
  </si>
  <si>
    <t>2021-07-23 10:36</t>
  </si>
  <si>
    <t>1013380</t>
  </si>
  <si>
    <t>VVCI机场开放滑行道W3和N以及调整施工空域</t>
  </si>
  <si>
    <t>AIP SUP A019/21</t>
  </si>
  <si>
    <t>202107265a9374e4-fd92-4d55-9972-06ea30c42574.txt</t>
  </si>
  <si>
    <t xml:space="preserve">VVCI机场非监控机场
</t>
  </si>
  <si>
    <t>2021-07-26 14:54</t>
  </si>
  <si>
    <t>1013383</t>
  </si>
  <si>
    <t>2021-07-26 16:16</t>
  </si>
  <si>
    <t>AIRAC SUP H88/21</t>
  </si>
  <si>
    <t>20210727c68bd2bb-362b-4ca0-a41e-a9aeee6c4d19.txt</t>
  </si>
  <si>
    <t>2022-06-22 00:00</t>
  </si>
  <si>
    <t>2021-07-27 13:52</t>
  </si>
  <si>
    <t>1013385</t>
  </si>
  <si>
    <t>2021-07-29 08:38</t>
  </si>
  <si>
    <t>导航设备EAS NDB停止服务</t>
  </si>
  <si>
    <t>SUP 35/2021</t>
  </si>
  <si>
    <t>20210727eefeb2b1-dfd9-42e1-a39f-182c7c0eb6e3.txt</t>
  </si>
  <si>
    <t>2021-07-27 15:32</t>
  </si>
  <si>
    <t>1013387</t>
  </si>
  <si>
    <t>2021-07-29 08:39</t>
  </si>
  <si>
    <t>EGBB和EGPE施工计划</t>
  </si>
  <si>
    <t>SUP 36、37/2021</t>
  </si>
  <si>
    <t>20210727e8c97349-3857-484c-bba9-b33c7eb1c415.txt</t>
  </si>
  <si>
    <t>2021-07-27 15:35</t>
  </si>
  <si>
    <t>1013388,1013389</t>
  </si>
  <si>
    <t>20210727f152d03e-e355-44ce-8731-eeab84807bcc.txt</t>
  </si>
  <si>
    <t>2021-07-27 15:47</t>
  </si>
  <si>
    <t>1013391</t>
  </si>
  <si>
    <t>2021-07-29 08:40</t>
  </si>
  <si>
    <t>新建临时限制区和临时飞行缓冲区</t>
  </si>
  <si>
    <t>SUP 39/2021</t>
  </si>
  <si>
    <t>202107275a03ecb9-880e-4c5c-9789-f32be6de4ae7.txt</t>
  </si>
  <si>
    <t>2021-09-06 00:00</t>
  </si>
  <si>
    <t>2022-03-25 00:00</t>
  </si>
  <si>
    <t>2021-07-27 15:59</t>
  </si>
  <si>
    <t>1013393</t>
  </si>
  <si>
    <t>2021-07-29 08:41</t>
  </si>
  <si>
    <t>划设临时限制区</t>
  </si>
  <si>
    <t>AIC M64/2021</t>
  </si>
  <si>
    <t>20210727b7106166-2d3c-4ef4-ad6d-b1280dc26273.txt</t>
  </si>
  <si>
    <t>2021-07-27 16:08</t>
  </si>
  <si>
    <t>1013395</t>
  </si>
  <si>
    <t>2021-07-29 08:44</t>
  </si>
  <si>
    <t>发布关于航路障碍物的通报</t>
  </si>
  <si>
    <t>AIC P67/2021</t>
  </si>
  <si>
    <t>20210727849eddd8-c07c-49b8-ab6d-262eb2a2f24a.txt</t>
  </si>
  <si>
    <t>简单了解，主要针对英国官方对于航路障碍物的新增、删除、修改等要求，暂无影响</t>
  </si>
  <si>
    <t>2021-07-27 16:27</t>
  </si>
  <si>
    <t>1013396</t>
  </si>
  <si>
    <t>AIC W69/2021</t>
  </si>
  <si>
    <t>20210727bc7431d3-2c54-4c14-9d40-993842d0600a.txt</t>
  </si>
  <si>
    <t>2021-07-27 16:38</t>
  </si>
  <si>
    <t>AIC M65/2021</t>
  </si>
  <si>
    <t>202107285a047661-1e94-44fc-b6d3-8d340f0b9fc5.txt</t>
  </si>
  <si>
    <t>2021-08-08 00:00</t>
  </si>
  <si>
    <t>2021-07-28 09:34</t>
  </si>
  <si>
    <t>1013397</t>
  </si>
  <si>
    <t>建立临时危险区</t>
  </si>
  <si>
    <t>AIC Y68/2021</t>
  </si>
  <si>
    <t>20210728f122c8b5-684d-4436-acf2-31a015ea444d.txt</t>
  </si>
  <si>
    <t>2021-08-20 00:00</t>
  </si>
  <si>
    <t>2021-07-28 11:03</t>
  </si>
  <si>
    <t>2021-07-29 09:06</t>
  </si>
  <si>
    <t>EGSS机场撤销导航设施LYD VOR/DME</t>
  </si>
  <si>
    <t>EG-AMDT-2021-09  AD EGSS</t>
  </si>
  <si>
    <t>2021072859ed0c7e-2d4c-4c37-b42d-190482e228fc.txt</t>
  </si>
  <si>
    <t>南航运行航点，需关注航图修订情况，暂无公司航路受影响</t>
  </si>
  <si>
    <t>2021-07-28 13:46</t>
  </si>
  <si>
    <t>2021-07-29 09:14</t>
  </si>
  <si>
    <t>无线电导航设施表调整</t>
  </si>
  <si>
    <t>AMDT 09/2021 GEN 2.5</t>
  </si>
  <si>
    <t>202107287531da28-09be-44ba-95b3-b8a2b4a5044c.txt</t>
  </si>
  <si>
    <t>南航国际运行区域调整了无线电导航设施表，请相关部门简单了解</t>
  </si>
  <si>
    <t>2021-07-28 15:07</t>
  </si>
  <si>
    <t>/全球AIP/亚洲/阿联酋/AMDT/2021/9.9</t>
  </si>
  <si>
    <t>2021-07-29 09:15</t>
  </si>
  <si>
    <t>调整无线电导航和着陆设施信息</t>
  </si>
  <si>
    <t>AMDT 09/2021 AD 2 OMDB 2.19</t>
  </si>
  <si>
    <t>202107295fe57e14-3c43-4ca4-9744-4d4c63c6adb4.txt</t>
  </si>
  <si>
    <t>1,14</t>
  </si>
  <si>
    <t>南航国际运行航点调整无线电导航和着陆设施信息，对终端区运行有一定影响，请相关部门关注了解。</t>
  </si>
  <si>
    <t>2021-07-29 09:39</t>
  </si>
  <si>
    <t>2021-07-29 17:57</t>
  </si>
  <si>
    <t>AIP SUP 22/21</t>
  </si>
  <si>
    <t>20210729a470b5dd-080f-4433-9ab4-415628b11880.txt</t>
  </si>
  <si>
    <t>此类特殊空域的高度上限只有50米至500米，对南航运行无影响</t>
  </si>
  <si>
    <t>2021-07-29 14:44</t>
  </si>
  <si>
    <t>1013399</t>
  </si>
  <si>
    <t>2021-07-30 15:23</t>
  </si>
  <si>
    <t>蔚山机场新设临时障碍物</t>
  </si>
  <si>
    <t>AIP SUP 25/21（涉及AD 2.10）</t>
  </si>
  <si>
    <t>20210729d8419f20-817b-4fd8-b12e-d4ae8502d608.txt</t>
  </si>
  <si>
    <t>2023-01-31 15:00</t>
  </si>
  <si>
    <t>韩国RKPU蔚山机场非公司运行国际航点，且不在EFB机场范围内，对公司运行无影响</t>
  </si>
  <si>
    <t>2021-07-29 15:09</t>
  </si>
  <si>
    <t>1013402</t>
  </si>
  <si>
    <t>2021-07-30 15:31</t>
  </si>
  <si>
    <t>VTCT机场施工升级计划</t>
  </si>
  <si>
    <t>AIP SUP A13/21</t>
  </si>
  <si>
    <t>21,22,27</t>
  </si>
  <si>
    <t>202107292bab2087-8cee-4b43-adbc-bd60a06c4184.txt</t>
  </si>
  <si>
    <t>2021-08-15 15:01</t>
  </si>
  <si>
    <t>2023-06-05 22:59</t>
  </si>
  <si>
    <t xml:space="preserve">VTCT机场非监控机场
</t>
  </si>
  <si>
    <t>2021-07-29 15:28</t>
  </si>
  <si>
    <t>1013405</t>
  </si>
  <si>
    <t>2021-08-02 09:19</t>
  </si>
  <si>
    <t>新建多个临时危险区及限制区</t>
  </si>
  <si>
    <t>SUP 105、106、107、108、109/2021</t>
  </si>
  <si>
    <t>202107307c23e835-6e0d-403e-a743-92658293e3b6.txt</t>
  </si>
  <si>
    <t>2021-07-30 09:06</t>
  </si>
  <si>
    <t>1013406,1013407,1013408,1013409,1013410</t>
  </si>
  <si>
    <t>2021-08-02 09:20</t>
  </si>
  <si>
    <t>202107300db20f2e-85e2-4a66-91fc-54e5b0da9a5b.txt</t>
  </si>
  <si>
    <t>2021-10-22 00:00</t>
  </si>
  <si>
    <t>2021-07-30 09:11</t>
  </si>
  <si>
    <t>1013411</t>
  </si>
  <si>
    <t>LOWI机场发布施工信息</t>
  </si>
  <si>
    <t>202107305e2f8b64-9200-410e-86dd-db9b40de70ee.txt</t>
  </si>
  <si>
    <t>2021-09-19 21:00</t>
  </si>
  <si>
    <t>2021-10-19 04:00</t>
  </si>
  <si>
    <t>2021-07-30 09:15</t>
  </si>
  <si>
    <t>1013412</t>
  </si>
  <si>
    <t>新建临时缓冲区</t>
  </si>
  <si>
    <t>SUP 185/2021</t>
  </si>
  <si>
    <t>202107307aecefec-ef7c-4736-a90c-0d365838046e.txt</t>
  </si>
  <si>
    <t>2022-02-23 00:00</t>
  </si>
  <si>
    <t>2021-07-30 09:20</t>
  </si>
  <si>
    <t>1013413</t>
  </si>
  <si>
    <t>2021-07-30 15:16</t>
  </si>
  <si>
    <t xml:space="preserve">BIRDSVILLE RACES </t>
  </si>
  <si>
    <t>SUP H90/21</t>
  </si>
  <si>
    <t>20210730f2858983-a050-4978-8457-5d5df509754d.txt</t>
  </si>
  <si>
    <t>2021-07-30 09:52</t>
  </si>
  <si>
    <t>1013414</t>
  </si>
  <si>
    <t>UUWW机场修订进场，离场程序</t>
  </si>
  <si>
    <t>SUP(B1)-20/21</t>
  </si>
  <si>
    <t>2021073091295488-2cda-4b12-b1a5-d40d07e7c150.txt</t>
  </si>
  <si>
    <t>2021-07-30 10:14</t>
  </si>
  <si>
    <t>1013419</t>
  </si>
  <si>
    <t>新建多个临时禁区</t>
  </si>
  <si>
    <t>SUP186—191/2021</t>
  </si>
  <si>
    <t>2021073094ee2302-a0bd-483b-828b-e6a65bacd239.txt</t>
  </si>
  <si>
    <t>2021-07-30 10:24</t>
  </si>
  <si>
    <t>1013422,1013423,1013424,1013425,1013426,1013427</t>
  </si>
  <si>
    <t>LFGA机场试运行RNP程序</t>
  </si>
  <si>
    <t>SUP 192/2021</t>
  </si>
  <si>
    <t>2021073024b52eef-0c03-4e9e-98f2-4deaec58a910.txt</t>
  </si>
  <si>
    <t>2021-07-30 10:27</t>
  </si>
  <si>
    <t>1013428</t>
  </si>
  <si>
    <t>2021-07-30 15:15</t>
  </si>
  <si>
    <t>直升机航路KY110试运行</t>
  </si>
  <si>
    <t>SUP 193/2021</t>
  </si>
  <si>
    <t>20210730fefd11a0-0df4-477c-ad05-429a270b8086.txt</t>
  </si>
  <si>
    <t>2021-07-30 10:31</t>
  </si>
  <si>
    <t>1013429</t>
  </si>
  <si>
    <t>2021-08-02 09:21</t>
  </si>
  <si>
    <t>因影响航路运行临时替换导航设施PPG  VOR/DME</t>
  </si>
  <si>
    <t>SUP 194、195/2021</t>
  </si>
  <si>
    <t>2021073034c8cdf4-82b7-4d8c-a568-0dc6f8d4136b.txt</t>
  </si>
  <si>
    <t>2022-01-26 00:00</t>
  </si>
  <si>
    <t>2021-07-30 10:34</t>
  </si>
  <si>
    <t>1013431,1013432</t>
  </si>
  <si>
    <t>SUP 196、197/2021</t>
  </si>
  <si>
    <t>202107308643aa78-b454-46bb-aca1-b37f00a96a19.txt</t>
  </si>
  <si>
    <t>2021-07-30 10:38</t>
  </si>
  <si>
    <t>1013434,1013435</t>
  </si>
  <si>
    <t>UUDD机场修订离场和进近程序</t>
  </si>
  <si>
    <t>SUP 22/21 AD 2 UUDD</t>
  </si>
  <si>
    <t>202107303d8510a6-82cc-4f42-95ac-39eabbc41345.txt</t>
  </si>
  <si>
    <t>2021-07-30 10:39</t>
  </si>
  <si>
    <t>1013433</t>
  </si>
  <si>
    <t>修订临时危险区LF-D 54 DB</t>
  </si>
  <si>
    <t>SUP 198/2021</t>
  </si>
  <si>
    <t>20210730b3fc7042-da94-4f01-b34f-a87de24eb6b7.txt</t>
  </si>
  <si>
    <t>2022-02-23 23:59</t>
  </si>
  <si>
    <t>2021-07-30 10:40</t>
  </si>
  <si>
    <t>1013436</t>
  </si>
  <si>
    <t>因无人机飞行划设限制区</t>
  </si>
  <si>
    <t>SUP 71/2021</t>
  </si>
  <si>
    <t>20210730153d1b1c-df20-436f-a495-bca5e797da77.txt</t>
  </si>
  <si>
    <t>2021-07-30 10:45</t>
  </si>
  <si>
    <t>1013437</t>
  </si>
  <si>
    <t>更新机场障碍物信息</t>
  </si>
  <si>
    <t>SUP 72/2021</t>
  </si>
  <si>
    <t>202107307c0995d1-e6e0-4bad-9379-38ed8f4104c1.txt</t>
  </si>
  <si>
    <t>2021-07-30 10:47</t>
  </si>
  <si>
    <t>1013438</t>
  </si>
  <si>
    <t>日本2108周期修订汇总（通知类 Part 3）</t>
  </si>
  <si>
    <t>AMDT Nr13 12 Aug 2021</t>
  </si>
  <si>
    <t>2021080288d34bad-fa67-4b83-aa87-4a85a93dd70d.txt</t>
  </si>
  <si>
    <t>通知类提示。</t>
  </si>
  <si>
    <t>2021-08-02 10:41</t>
  </si>
  <si>
    <t>/全球AIP/亚洲/日本/AMDT/8.12</t>
  </si>
  <si>
    <t>2021-08-04 14:31</t>
  </si>
  <si>
    <t>迪伊汗机场（OPDI）跑道不可用</t>
  </si>
  <si>
    <t>202108027ec627ff-ae49-457e-9a3b-586d341c0f64.txt</t>
  </si>
  <si>
    <t>2022-01-30 23:59</t>
  </si>
  <si>
    <t>非监控机场，无影响</t>
  </si>
  <si>
    <t>2021-08-02 11:02</t>
  </si>
  <si>
    <t>/全球AIP/亚洲/巴基斯坦/SUP/2021</t>
  </si>
  <si>
    <t>1013455</t>
  </si>
  <si>
    <t>2021-08-02 11:03</t>
  </si>
  <si>
    <t>LIPE机场发布施工计划</t>
  </si>
  <si>
    <t>S16/21</t>
  </si>
  <si>
    <t>202108026413b866-3824-4c82-84db-715872943053.txt</t>
  </si>
  <si>
    <t>2022-06-15 00:00</t>
  </si>
  <si>
    <t>2021-08-02 11:08</t>
  </si>
  <si>
    <t>1013456</t>
  </si>
  <si>
    <t>2021-08-03 11:20</t>
  </si>
  <si>
    <t>LICC机场发布滑行道施工计划</t>
  </si>
  <si>
    <t>S19/21</t>
  </si>
  <si>
    <t>202108025166ba8d-7142-4e7d-8133-e32f978e8641.txt</t>
  </si>
  <si>
    <t>2021-10-01 00:00</t>
  </si>
  <si>
    <t>2021-08-02 12:30</t>
  </si>
  <si>
    <t>1013458</t>
  </si>
  <si>
    <t>2021-08-03 11:21</t>
  </si>
  <si>
    <t>哈萨克斯坦8月12日数据周期无重要修订</t>
  </si>
  <si>
    <t>AIRAC AMDT 004/2021</t>
  </si>
  <si>
    <t>20210802f5430867-0536-435a-ac66-cb0d36fd6f48.txt</t>
  </si>
  <si>
    <t>2021-08-02 14:18</t>
  </si>
  <si>
    <t>1010786</t>
  </si>
  <si>
    <t>2021-08-03 11:27</t>
  </si>
  <si>
    <t>OPJA,OPKC,OPDG,OPGT机场使用规定</t>
  </si>
  <si>
    <t>SUP 84,85,86,87/21</t>
  </si>
  <si>
    <t>20210802af1ece94-0b3e-4539-b6e0-02755b0790ed.txt</t>
  </si>
  <si>
    <t>经过系统检索暂无影响</t>
  </si>
  <si>
    <t>2021-08-02 14:30</t>
  </si>
  <si>
    <t>1013466,1013467,1013468,1013469</t>
  </si>
  <si>
    <t>2021-08-02 14:31</t>
  </si>
  <si>
    <t>塔吉克斯坦8月12日数据周期无修订</t>
  </si>
  <si>
    <t>AIRAC AMDT 08/21</t>
  </si>
  <si>
    <t>20210802675a1415-748e-4cc9-b6ea-27cef3777c46.txt</t>
  </si>
  <si>
    <t>2021-08-02 14:39</t>
  </si>
  <si>
    <t>1013470</t>
  </si>
  <si>
    <t>VOHY机场改名</t>
  </si>
  <si>
    <t>SUP 170/2021</t>
  </si>
  <si>
    <t>2021080386f758aa-f186-444d-89d4-acb84458dc19.txt</t>
  </si>
  <si>
    <t>2021-08-03 10:08</t>
  </si>
  <si>
    <t>/全球AIP/亚洲/印度/SUP/2021</t>
  </si>
  <si>
    <t>2021-08-03 13:31</t>
  </si>
  <si>
    <t>VOBL、VOMM机场信息修订</t>
  </si>
  <si>
    <t>SUP 172/2021 173/2021</t>
  </si>
  <si>
    <t>20210803bc17d639-25da-42bc-983b-9adb0d91b263.txt</t>
  </si>
  <si>
    <t>非AIP监控机场，无影响。</t>
  </si>
  <si>
    <t>2021-08-03 10:19</t>
  </si>
  <si>
    <t>2021-08-03 13:32</t>
  </si>
  <si>
    <t>部分TACAN台不工作</t>
  </si>
  <si>
    <t>SUP 122/21 123/21</t>
  </si>
  <si>
    <t>202108032afe50eb-0cbe-4bcf-a471-42430bf923e2.txt</t>
  </si>
  <si>
    <t>2021-08-03 11:16</t>
  </si>
  <si>
    <t>2021-08-03 13:39</t>
  </si>
  <si>
    <t>EDVE机场发布施工计划</t>
  </si>
  <si>
    <t>SUP19/21</t>
  </si>
  <si>
    <t>20210803701b6632-317d-4f69-97f3-568f00c8265b.txt</t>
  </si>
  <si>
    <t>2022-07-31 23:59</t>
  </si>
  <si>
    <t>2021-08-03 12:28</t>
  </si>
  <si>
    <t>1013478</t>
  </si>
  <si>
    <t>2021-08-03 14:51</t>
  </si>
  <si>
    <t>EDDP机场施工完成后将开放运行</t>
  </si>
  <si>
    <t>202108036073636d-4df6-44a6-b474-cfabb749e4de.txt</t>
  </si>
  <si>
    <t>2021-08-03 12:43</t>
  </si>
  <si>
    <t>1013479</t>
  </si>
  <si>
    <t>EFTP机场因施工发布临时限制信息</t>
  </si>
  <si>
    <t>SUP A110/21</t>
  </si>
  <si>
    <t>2021080349def831-7bcc-41bc-ad85-748b0979448a.txt</t>
  </si>
  <si>
    <t>2021-08-02 09:00</t>
  </si>
  <si>
    <t>2021-08-12 23:59</t>
  </si>
  <si>
    <t>2021-08-03 12:54</t>
  </si>
  <si>
    <t>1013481</t>
  </si>
  <si>
    <t>2021-08-03 14:52</t>
  </si>
  <si>
    <t>RJCK机场ILS-LOC17 (IKS)程序不可用</t>
  </si>
  <si>
    <t>20210803bf3b69ef-1c21-4ff9-bf5f-beb9a39fd3bf.txt</t>
  </si>
  <si>
    <t>2021-08-03 13:28</t>
  </si>
  <si>
    <t>2021080350aa01ca-abd3-4035-83e9-d2e15704f59b.txt</t>
  </si>
  <si>
    <t>1013483</t>
  </si>
  <si>
    <t>2021-08-03 14:53</t>
  </si>
  <si>
    <t>Quebec区域新建多个F类限制空域</t>
  </si>
  <si>
    <t>202108037fc3c054-c127-42a7-b069-77cf365cf5f8.txt</t>
  </si>
  <si>
    <t>2021-08-03 13:33</t>
  </si>
  <si>
    <t>1013484</t>
  </si>
  <si>
    <t>机场CYOO和CSZ9周边新增障碍物</t>
  </si>
  <si>
    <t>SUP 44、45/21</t>
  </si>
  <si>
    <t>20210803ebf3deef-2e96-4e6b-b439-daa82c605850.txt</t>
  </si>
  <si>
    <t>2021-08-03 13:36</t>
  </si>
  <si>
    <t>1013485,1013486</t>
  </si>
  <si>
    <t>SUP 127/21</t>
  </si>
  <si>
    <t>202108031f0bb3e0-49f9-44a0-9e85-500012b9d236.txt</t>
  </si>
  <si>
    <t xml:space="preserve">	
暂无受影响公司航路，对部分机场终端区程序有影响，请运行人员关注。</t>
  </si>
  <si>
    <t>2021-08-03 13:41</t>
  </si>
  <si>
    <t>1013487</t>
  </si>
  <si>
    <t>2021-08-03 14:54</t>
  </si>
  <si>
    <t>ONTARIO西北部的远程通信网点将迁移至伦敦FIC</t>
  </si>
  <si>
    <t>202108033c474722-0ca0-4daf-9cdf-d1ed341ce80a.txt</t>
  </si>
  <si>
    <t>2021-08-03 13:43</t>
  </si>
  <si>
    <t>1013488</t>
  </si>
  <si>
    <t>划设临时禁区及强制频率区域</t>
  </si>
  <si>
    <t>20210803f45741f5-56cf-4975-9658-9ad3b839b834.txt</t>
  </si>
  <si>
    <t>2021-09-12 23:59</t>
  </si>
  <si>
    <t>2021-08-03 13:48</t>
  </si>
  <si>
    <t>1013489</t>
  </si>
  <si>
    <t>SUP 128/21</t>
  </si>
  <si>
    <t>2021080397c63796-c142-4922-8725-600b310af91f.txt</t>
  </si>
  <si>
    <t>RJOO机场进近程序调整</t>
  </si>
  <si>
    <t>SUP 129/21</t>
  </si>
  <si>
    <t>202108031cc8cfdf-840f-4b0a-aded-e0a47cb330cd.txt</t>
  </si>
  <si>
    <t>2024-07-01 00:00</t>
  </si>
  <si>
    <t>将跟踪Jeppesen航图修订情况。</t>
  </si>
  <si>
    <t>2021-08-03 14:09</t>
  </si>
  <si>
    <t>1013490</t>
  </si>
  <si>
    <t>2021-08-03 14:56</t>
  </si>
  <si>
    <t>发布关于VDF设备的淘汰说明</t>
  </si>
  <si>
    <t>AIC 23/21</t>
  </si>
  <si>
    <t>2021080385e988f4-da3f-4ce6-9662-dfaa653234de.txt</t>
  </si>
  <si>
    <t>2021-08-03 14:15</t>
  </si>
  <si>
    <t>1013492</t>
  </si>
  <si>
    <t>WARE机场实施TIBA和FLIGHT WATCH</t>
  </si>
  <si>
    <t>AIRAC AIP SUP 11/21</t>
  </si>
  <si>
    <t>20210803f89c6d4d-2e75-48f8-b372-382ae618be19.txt</t>
  </si>
  <si>
    <t>2022-09-09 00:00</t>
  </si>
  <si>
    <t xml:space="preserve">WARE为印尼国内机场，非监控机场。
</t>
  </si>
  <si>
    <t>2021-08-03 14:30</t>
  </si>
  <si>
    <t>1013493</t>
  </si>
  <si>
    <t>RJSS机场修订盘旋标准</t>
  </si>
  <si>
    <t>20210803b741d9f1-c895-4e58-9e42-7af1884639b4.txt</t>
  </si>
  <si>
    <t>2021-12-14 00:00</t>
  </si>
  <si>
    <t>2021-08-03 14:55</t>
  </si>
  <si>
    <t>2021-08-03 15:00</t>
  </si>
  <si>
    <t>AIC 26/21</t>
  </si>
  <si>
    <t>20210803d4d1906c-328f-459a-ad5b-753ce1871c6f.txt</t>
  </si>
  <si>
    <t>2021-08-03 14:58</t>
  </si>
  <si>
    <t>1013498</t>
  </si>
  <si>
    <t>2021-08-03 15:01</t>
  </si>
  <si>
    <t>EFHK发布滑行道施工限制</t>
  </si>
  <si>
    <t>AIC 111/21</t>
  </si>
  <si>
    <t>202108048b349562-7ed6-4559-a8e1-9ee103fdd73b.txt</t>
  </si>
  <si>
    <t>2021-08-03 11:00</t>
  </si>
  <si>
    <t>2021-08-04 09:00</t>
  </si>
  <si>
    <t>属EFB列表，暂无影响</t>
  </si>
  <si>
    <t>2021-08-04 10:51</t>
  </si>
  <si>
    <t>1013502</t>
  </si>
  <si>
    <t>2021-08-04 14:24</t>
  </si>
  <si>
    <t>20210804085a4fee-c645-47cc-9f69-b1a3858f2f28.txt</t>
  </si>
  <si>
    <t>2021-08-04 18:17</t>
  </si>
  <si>
    <t>2021-08-05 08:52</t>
  </si>
  <si>
    <t>RJFG、RFOR机场调整直升机飞行程序</t>
  </si>
  <si>
    <t>SUP 134/21 135/21</t>
  </si>
  <si>
    <t>202108045140c403-6910-4ae3-9ac9-d87835baa4a8.txt</t>
  </si>
  <si>
    <t>2021-08-04 18:18</t>
  </si>
  <si>
    <t>日本更新训练计划</t>
  </si>
  <si>
    <t>202108049ab0ffc8-c1b1-40a1-aa04-b50110b9d1a4.txt</t>
  </si>
  <si>
    <t>1,16,17,26</t>
  </si>
  <si>
    <t>飞行总队,运指调度,运指签派,运指导航室</t>
  </si>
  <si>
    <t>2021-08-04 18:41</t>
  </si>
  <si>
    <t>1013504</t>
  </si>
  <si>
    <t>2021-08-05 08:46</t>
  </si>
  <si>
    <t>日本新建训练空域</t>
  </si>
  <si>
    <t>20210804e12b915e-b1dc-4a0d-ac88-bf4a7cd48a6a.txt</t>
  </si>
  <si>
    <t>2021-08-04 18:55</t>
  </si>
  <si>
    <t>1013505</t>
  </si>
  <si>
    <t>2021-08-05 08:45</t>
  </si>
  <si>
    <t>RJFN气象服务暂停</t>
  </si>
  <si>
    <t>20210804ff69ae18-129f-4b80-887b-faa4e9cc2e34.txt</t>
  </si>
  <si>
    <t>2021-08-04 18:59</t>
  </si>
  <si>
    <t>RJFO/RJKA/RJDT/RJOW机场调整运行限制</t>
  </si>
  <si>
    <t>SUP 141,142,144,145/21</t>
  </si>
  <si>
    <t>2021080516be2d47-9c07-49d2-ba11-3dd0a408b874.txt</t>
  </si>
  <si>
    <t>2021-08-04 19:04</t>
  </si>
  <si>
    <t>1013506,1013507,1013508,1013509</t>
  </si>
  <si>
    <t>2021-08-05 08:50</t>
  </si>
  <si>
    <t>因SURVMAR2021军演划设临时区域</t>
  </si>
  <si>
    <t>SUP 199/21</t>
  </si>
  <si>
    <t>20210805191d3c55-3a2b-42bc-bc78-e496c0264b90.txt</t>
  </si>
  <si>
    <t>2022-03-23 23:59</t>
  </si>
  <si>
    <t>2021-08-05 15:50</t>
  </si>
  <si>
    <t>1013519</t>
  </si>
  <si>
    <t>2021-08-06 08:44</t>
  </si>
  <si>
    <t>SUP 200、201/21</t>
  </si>
  <si>
    <t>20210805b1655ee6-f318-416e-a3c2-92e3eaf2d7f3.txt</t>
  </si>
  <si>
    <t>2021-08-29 00:00</t>
  </si>
  <si>
    <t>2021-08-05 15:54</t>
  </si>
  <si>
    <t>1013520,1013521</t>
  </si>
  <si>
    <t>LFMP机场划设新扇区</t>
  </si>
  <si>
    <t>SUP 202/21</t>
  </si>
  <si>
    <t>202108054ba2c7fa-3ab3-4730-8af3-f85975184b71.txt</t>
  </si>
  <si>
    <t>2021-08-05 15:58</t>
  </si>
  <si>
    <t>1013522</t>
  </si>
  <si>
    <t>2021-08-06 08:45</t>
  </si>
  <si>
    <t>EFHK机场发布滑行道施工限制信息</t>
  </si>
  <si>
    <t>SUP A112/21</t>
  </si>
  <si>
    <t>202108055d2dda08-3920-4d32-9d5f-8aa086e1c82b.txt</t>
  </si>
  <si>
    <t>2021-08-09 04:00</t>
  </si>
  <si>
    <t>属EFB列表机场，简单关注</t>
  </si>
  <si>
    <t>2021-08-05 16:38</t>
  </si>
  <si>
    <t>2021-08-06 08:46</t>
  </si>
  <si>
    <t>新建临时限制区域</t>
  </si>
  <si>
    <t>SUP 113、114/2021</t>
  </si>
  <si>
    <t>2021080608e059a6-18d1-4800-846c-ce421b5dd387.txt</t>
  </si>
  <si>
    <t>2021-08-27 00:00</t>
  </si>
  <si>
    <t>2021-08-06 12:59</t>
  </si>
  <si>
    <t>1013527,1013528</t>
  </si>
  <si>
    <t>2021-08-09 09:55</t>
  </si>
  <si>
    <t>SUP 115/2021</t>
  </si>
  <si>
    <t>20210806b79c4dd2-f849-47ec-bbd8-4f9fc04c9cab.txt</t>
  </si>
  <si>
    <t>2021-08-13 15:00</t>
  </si>
  <si>
    <t>属EFB列表机场，暂无影响</t>
  </si>
  <si>
    <t>2021-08-06 13:02</t>
  </si>
  <si>
    <t>1013529</t>
  </si>
  <si>
    <t>比利时AD列日</t>
  </si>
  <si>
    <t>AMDT008/2021</t>
  </si>
  <si>
    <t>20210806e09682e3-21cf-4f54-bb3a-1e979d21cf5f.txt</t>
  </si>
  <si>
    <t>2021-08-06 16:32</t>
  </si>
  <si>
    <t>1013532</t>
  </si>
  <si>
    <t>2021-08-16 15:37</t>
  </si>
  <si>
    <t>比利时GEN和ENR</t>
  </si>
  <si>
    <t>20210806b0c29de6-8efa-457e-955e-46fc97d4256e.txt</t>
  </si>
  <si>
    <t>1,15,16,17,26,27,28</t>
  </si>
  <si>
    <t>飞行总队,运指航务,运指调度,运指签派,运指导航室,运指情报室,运指通告室</t>
  </si>
  <si>
    <t>比利时国防部AFS地址变更，请相关单位注意。</t>
  </si>
  <si>
    <t>2021-08-06 16:39</t>
  </si>
  <si>
    <t>发布SUP111-119</t>
  </si>
  <si>
    <t>SUP111-119/21</t>
  </si>
  <si>
    <t>2021081031cf3d57-7c46-4a7a-a82c-092a87b0e028.txt</t>
  </si>
  <si>
    <t>2021-08-10 13:42</t>
  </si>
  <si>
    <t>1013536</t>
  </si>
  <si>
    <t>2021-08-16 15:38</t>
  </si>
  <si>
    <t>蒙古</t>
  </si>
  <si>
    <t>塔班陶勒盖机场关闭</t>
  </si>
  <si>
    <t>AIP SUP 01/20</t>
  </si>
  <si>
    <t>20210810a9489649-ba61-400e-9e98-559af0a974c9.txt</t>
  </si>
  <si>
    <t>此机场非南航运行航点和EFB机场，对公司运行无影响</t>
  </si>
  <si>
    <t>2021-08-10 16:31</t>
  </si>
  <si>
    <t>/全球AIP/亚洲/蒙古/SUP</t>
  </si>
  <si>
    <t>1013539</t>
  </si>
  <si>
    <t>2021-08-16 15:01</t>
  </si>
  <si>
    <t>日本公布火箭发射计划</t>
  </si>
  <si>
    <t>SUP 136/21</t>
  </si>
  <si>
    <t>202108107105a972-96c9-46ed-8b46-aa84712c6cb2.txt</t>
  </si>
  <si>
    <t>未检索到受影响公司航路</t>
  </si>
  <si>
    <t>2021-08-10 18:05</t>
  </si>
  <si>
    <t>1013540</t>
  </si>
  <si>
    <t>2021-08-16 15:00</t>
  </si>
  <si>
    <t>新建CTR空域</t>
  </si>
  <si>
    <t>SUP 174/2021</t>
  </si>
  <si>
    <t>20210810580d7fb3-043a-4937-a653-fef5de2585a6.txt</t>
  </si>
  <si>
    <t>2021-08-10 18:19</t>
  </si>
  <si>
    <t>2021-08-11 15:56</t>
  </si>
  <si>
    <t>SUP 175/2021-189/2021</t>
  </si>
  <si>
    <t>202108100d167ede-d585-497f-ad66-a64782bfffb8.txt</t>
  </si>
  <si>
    <t>2021-08-10 18:22</t>
  </si>
  <si>
    <t>2021-08-11 15:08</t>
  </si>
  <si>
    <t>印度新建ATS航路</t>
  </si>
  <si>
    <t>SUP 190/2021-194/2021</t>
  </si>
  <si>
    <t>20210810c0346fb6-c463-4f96-9b17-1e3fb3c647d1.txt</t>
  </si>
  <si>
    <t>2021-08-10 18:25</t>
  </si>
  <si>
    <t>2021-08-11 15:09</t>
  </si>
  <si>
    <t>印度部分机场新增RNP程序</t>
  </si>
  <si>
    <t>SUP 195/2021-198/2021</t>
  </si>
  <si>
    <t>20210810c5352c05-0679-4e7e-8f1f-34d01ab65c04.txt</t>
  </si>
  <si>
    <t>2021-08-10 18:29</t>
  </si>
  <si>
    <t>&amp;#34;IRON WOLF II”军演划设临时区域</t>
  </si>
  <si>
    <t>SUP 12/21</t>
  </si>
  <si>
    <t>20210811e4d16eb7-86c8-4b86-ba91-a40e20c09c75.txt</t>
  </si>
  <si>
    <t>2021-10-12 00:00</t>
  </si>
  <si>
    <t>2021-10-23 00:00</t>
  </si>
  <si>
    <t>2021-08-11 10:51</t>
  </si>
  <si>
    <t>1013543</t>
  </si>
  <si>
    <t>2021-08-16 15:42</t>
  </si>
  <si>
    <t>DAH和ERSA手册修订，增加和删除航路点</t>
  </si>
  <si>
    <t>AIRAC SUP H93/21</t>
  </si>
  <si>
    <t>20210811b2772fd8-dec3-4236-a5da-20e1a3e56aa5.txt</t>
  </si>
  <si>
    <t>澳大利亚航路点修订，请导航室评估运行影响</t>
  </si>
  <si>
    <t>2021-08-11 15:53</t>
  </si>
  <si>
    <t>1013545</t>
  </si>
  <si>
    <t>2021-08-16 15:45</t>
  </si>
  <si>
    <t>202109</t>
  </si>
  <si>
    <t>修改AD1.2 扫雪计划内容</t>
  </si>
  <si>
    <t>20210812a0aae2e4-67d7-410b-9615-3f34204f51e7.txt</t>
  </si>
  <si>
    <t>无影响的航点，暂无影响</t>
  </si>
  <si>
    <t>2021-08-12 15:18</t>
  </si>
  <si>
    <t>1079081</t>
  </si>
  <si>
    <t>2021-08-17 14:04</t>
  </si>
  <si>
    <t>WALS机场施工新滑行道、新平行滑行道和排水系统。</t>
  </si>
  <si>
    <t>2021081346d633a5-6f5b-46e2-84ce-a00142851434.txt</t>
  </si>
  <si>
    <t>2021-08-12 23:00</t>
  </si>
  <si>
    <t>2021-12-31 09:00</t>
  </si>
  <si>
    <t xml:space="preserve">非监控机场，无影响。
</t>
  </si>
  <si>
    <t>2021-08-13 14:55</t>
  </si>
  <si>
    <t>1079082</t>
  </si>
  <si>
    <t>划设多个临时限制区</t>
  </si>
  <si>
    <t>SUP116\117\118\119\120\121/21</t>
  </si>
  <si>
    <t>20210813e90b5ea0-ec5c-419d-be6d-05a042bebec3.txt</t>
  </si>
  <si>
    <t>2021-08-13 15:27</t>
  </si>
  <si>
    <t>1079083,1079084,1079085,1079086,1079087,1079088</t>
  </si>
  <si>
    <t>印尼AMDT108GEN和ENR部分</t>
  </si>
  <si>
    <t>AIRAC AIP AMDT108</t>
  </si>
  <si>
    <t>2021081394c72c26-1554-4218-bdfd-50908114276d.txt</t>
  </si>
  <si>
    <t>乌戎潘当ATIS频率变化，目前JEPPESEN航图未更新，后续继续做好监控。</t>
  </si>
  <si>
    <t>2021-08-13 16:25</t>
  </si>
  <si>
    <t>1079090</t>
  </si>
  <si>
    <t>2021-08-19 09:16</t>
  </si>
  <si>
    <t>划设多个临时区域</t>
  </si>
  <si>
    <t>SUP 203、204/21</t>
  </si>
  <si>
    <t>202108195be31dd7-3363-48e3-bc18-072aada3d9bc.txt</t>
  </si>
  <si>
    <t>2021-08-19 11:28</t>
  </si>
  <si>
    <t>1079104,1079105</t>
  </si>
  <si>
    <t>2021-08-20 08:56</t>
  </si>
  <si>
    <t>划设多个限制区域</t>
  </si>
  <si>
    <t>SUP 122、123、124、125/21</t>
  </si>
  <si>
    <t>20210820cb69df45-c511-4dbc-8e6e-44342b0725e8.txt</t>
  </si>
  <si>
    <t>2021-09-01 03:00</t>
  </si>
  <si>
    <t>2021-08-20 09:23</t>
  </si>
  <si>
    <t>1079111,1079112,1079113,1079114</t>
  </si>
  <si>
    <t>2021-08-23 14:41</t>
  </si>
  <si>
    <t>PAYA LEBAR (WSAP)军用机场塔吊工作</t>
  </si>
  <si>
    <t>AIP SUP 096-100/2021</t>
  </si>
  <si>
    <t>20210820de0ac0bd-8a98-420c-a9bc-2577959a4056.txt</t>
  </si>
  <si>
    <t>2021-08-20 10:36</t>
  </si>
  <si>
    <t>1079124,1079125,1079126,1079127,1079128</t>
  </si>
  <si>
    <t>AIP SUP 101/2021</t>
  </si>
  <si>
    <t>2021082021e934b3-6b15-4580-8c6b-e685299681bc.txt</t>
  </si>
  <si>
    <t>2022-10-01 00:00</t>
  </si>
  <si>
    <t>2021-08-20 10:55</t>
  </si>
  <si>
    <t>1079129</t>
  </si>
  <si>
    <t>AIP SUP 102、104/2021</t>
  </si>
  <si>
    <t>202108201dd9aa3f-20a3-4d25-95bb-b7e43531f5e1.txt</t>
  </si>
  <si>
    <t>2021-08-20 10:57</t>
  </si>
  <si>
    <t>1079130,1079131</t>
  </si>
  <si>
    <t>AIP SUP 103/2021</t>
  </si>
  <si>
    <t>2021082056bac7f7-4198-4b6e-bcba-af6b469a5f96.txt</t>
  </si>
  <si>
    <t>2021-08-20 10:59</t>
  </si>
  <si>
    <t>1079132</t>
  </si>
  <si>
    <t>SEMBAWANG（WSAG）军用森巴旺机场</t>
  </si>
  <si>
    <t>AIP SUP 105/2021</t>
  </si>
  <si>
    <t>2021082027878d66-d3a3-42be-91c3-4cee37c6b184.txt</t>
  </si>
  <si>
    <t>2021-08-20 11:01</t>
  </si>
  <si>
    <t>1079133</t>
  </si>
  <si>
    <t>建立临时区域</t>
  </si>
  <si>
    <t>2021082082a484d7-972c-409a-94f8-cb4e8ce895ba.txt</t>
  </si>
  <si>
    <t>2021-08-20 11:09</t>
  </si>
  <si>
    <t>1079134</t>
  </si>
  <si>
    <t>2021-08-23 14:40</t>
  </si>
  <si>
    <t>划设临时区域</t>
  </si>
  <si>
    <t>SUP 73、74/21</t>
  </si>
  <si>
    <t>20210820c2cc5cc7-2b85-4305-80c9-018de59ee166.txt</t>
  </si>
  <si>
    <t>2021-08-20 12:29</t>
  </si>
  <si>
    <t>1079135,1079136</t>
  </si>
  <si>
    <t>因军演划设临时区域</t>
  </si>
  <si>
    <t>20210820dd0a686c-5b67-4814-9058-301ad7e08bf3.txt</t>
  </si>
  <si>
    <t>2021-08-20 12:33</t>
  </si>
  <si>
    <t>1079137</t>
  </si>
  <si>
    <t>军演划设临时区域</t>
  </si>
  <si>
    <t>SUP S20/21</t>
  </si>
  <si>
    <t>202108207c49c6fb-a6f8-4c64-bc39-63a85b607d30.txt</t>
  </si>
  <si>
    <t>2021-10-11 00:00</t>
  </si>
  <si>
    <t>2021-08-20 15:00</t>
  </si>
  <si>
    <t>1079138</t>
  </si>
  <si>
    <t>VNRT,VNLD,VNTR,VNTJ修订</t>
  </si>
  <si>
    <t>SUP 8,9,10,11/21</t>
  </si>
  <si>
    <t>2021082302857f4d-2e00-43d7-8f6f-b73624a58940.txt</t>
  </si>
  <si>
    <t>2021-07-15 14:47</t>
  </si>
  <si>
    <t>2021-08-23 14:47</t>
  </si>
  <si>
    <t>/全球AIP/亚洲/尼泊尔/SUP</t>
  </si>
  <si>
    <t>HF RT 导航台不工作</t>
  </si>
  <si>
    <t>2021082343c17fd0-2fff-4566-b438-dc6b0432494e.txt</t>
  </si>
  <si>
    <t>2021-08-23 16:34</t>
  </si>
  <si>
    <t>1084256</t>
  </si>
  <si>
    <t>20210824ee0b089c-a71a-4ba0-9b43-a30fe43f66c1.txt</t>
  </si>
  <si>
    <t>2021-08-28 06:00</t>
  </si>
  <si>
    <t>2021-08-28 19:00</t>
  </si>
  <si>
    <t>2021-08-24 10:06</t>
  </si>
  <si>
    <t>1084366</t>
  </si>
  <si>
    <t>2021-08-27 13:53</t>
  </si>
  <si>
    <t>划设临时区域和剑桥机场新增障碍物</t>
  </si>
  <si>
    <t>20210825fb798b91-f2b4-474d-88b3-2df580bec360.txt</t>
  </si>
  <si>
    <t>2021-09-08 12:00</t>
  </si>
  <si>
    <t>2022-05-25 17:00</t>
  </si>
  <si>
    <t>2021-08-25 15:25</t>
  </si>
  <si>
    <t>1084372,1084373,1084374</t>
  </si>
  <si>
    <t>2021-08-27 14:08</t>
  </si>
  <si>
    <t>SUP 45/2021</t>
  </si>
  <si>
    <t>20210825887dbac1-598c-4cd9-8f44-ac663b9133a3.txt</t>
  </si>
  <si>
    <t>2021-08-26 00:00</t>
  </si>
  <si>
    <t>2021-08-25 15:27</t>
  </si>
  <si>
    <t>1084375</t>
  </si>
  <si>
    <t>AIC M70、71、72、73、74/2021</t>
  </si>
  <si>
    <t>20210825c7dc8b7e-cd93-4ac2-afc7-477f7d2f50ab.txt</t>
  </si>
  <si>
    <t>2021-08-25 16:41</t>
  </si>
  <si>
    <t>1084376,1084377,1084378,1084379,1084380</t>
  </si>
  <si>
    <t>AIC M75、77、78、79/2021</t>
  </si>
  <si>
    <t>20210825708a65bc-ef51-45ac-ae02-a97186da2f36.txt</t>
  </si>
  <si>
    <t>2021-08-25 16:43</t>
  </si>
  <si>
    <t>1084381,1084382,1084383,1084384</t>
  </si>
  <si>
    <t>2021-08-27 14:13</t>
  </si>
  <si>
    <t>建立多个临时危险区</t>
  </si>
  <si>
    <t>AIC Y76、Y80、Y81/2021</t>
  </si>
  <si>
    <t>202108262a1ccb55-0ee7-493b-959f-c9acb99d87a0.txt</t>
  </si>
  <si>
    <t>2021-11-23 00:00</t>
  </si>
  <si>
    <t>2021-08-26 11:15</t>
  </si>
  <si>
    <t>1084390</t>
  </si>
  <si>
    <t>2021-08-27 14:14</t>
  </si>
  <si>
    <t>联合军演划设临时区域</t>
  </si>
  <si>
    <t>AIC Y082/2021</t>
  </si>
  <si>
    <t>202108260c8e1318-d86f-4d9a-a385-a40664110c75.txt</t>
  </si>
  <si>
    <t>2021-09-18 00:00</t>
  </si>
  <si>
    <t>2021-08-26 11:19</t>
  </si>
  <si>
    <t>1084391</t>
  </si>
  <si>
    <t>2021-08-27 14:15</t>
  </si>
  <si>
    <t>AIC W83/21</t>
  </si>
  <si>
    <t>20210826812d2e1d-5925-4d19-8511-82592c25cfad.txt</t>
  </si>
  <si>
    <t>2021-08-26 11:22</t>
  </si>
  <si>
    <t>1084392</t>
  </si>
  <si>
    <t>LFOK机场的停机位调整</t>
  </si>
  <si>
    <t>SUP 205/2021</t>
  </si>
  <si>
    <t>20210826584336ad-adb2-43c1-b577-509fb634feea.txt</t>
  </si>
  <si>
    <t>EFB机场，暂无受影响的公司航路，简单了解</t>
  </si>
  <si>
    <t>2021-08-26 14:07</t>
  </si>
  <si>
    <t>1084393</t>
  </si>
  <si>
    <t>SUP 206/21</t>
  </si>
  <si>
    <t>202108265c272c94-466f-46fd-b5ea-c70489a0d75b.txt</t>
  </si>
  <si>
    <t>2021-09-17 00:00</t>
  </si>
  <si>
    <t>2021-08-26 14:09</t>
  </si>
  <si>
    <t>1084395</t>
  </si>
  <si>
    <t>LFKC机场发布停机坪施工说明</t>
  </si>
  <si>
    <t>SUP 207/21</t>
  </si>
  <si>
    <t>202108263959b9ae-e70a-4b1f-bca3-7cc6b79507f0.txt</t>
  </si>
  <si>
    <t>2021-11-03 00:00</t>
  </si>
  <si>
    <t>2021-08-26 14:11</t>
  </si>
  <si>
    <t>1084396</t>
  </si>
  <si>
    <t>LFOB机场新增RNP进近程序</t>
  </si>
  <si>
    <t>SUP 208/2021</t>
  </si>
  <si>
    <t>2021082661c98423-d8d8-4a09-8e9a-2465fbc36f44.txt</t>
  </si>
  <si>
    <t>2021-08-26 14:13</t>
  </si>
  <si>
    <t>1084397</t>
  </si>
  <si>
    <t>LFOB机场新增初始爬升离场程序</t>
  </si>
  <si>
    <t>SUP 209/2021</t>
  </si>
  <si>
    <t>202108261c6c8d68-09dd-4398-89f2-02824178a5d8.txt</t>
  </si>
  <si>
    <t>2021-08-26 14:15</t>
  </si>
  <si>
    <t>1084398</t>
  </si>
  <si>
    <t>2021-08-27 14:16</t>
  </si>
  <si>
    <t>新建临时多个区域</t>
  </si>
  <si>
    <t>SUP 77、78/2021</t>
  </si>
  <si>
    <t>20210826c449bfe8-7488-4f4b-a56f-67348c22cccc.txt</t>
  </si>
  <si>
    <t>2021-08-26 14:44</t>
  </si>
  <si>
    <t>1084400,1084401</t>
  </si>
  <si>
    <t>2021-08-27 14:17</t>
  </si>
  <si>
    <t>划设临时限制区和危险区</t>
  </si>
  <si>
    <t>2021082677e9fa2b-c7cc-499b-ab13-826dd5fb3bba.txt</t>
  </si>
  <si>
    <t>2021-08-30 06:00</t>
  </si>
  <si>
    <t>2021-09-05 20:00</t>
  </si>
  <si>
    <t>2021-08-26 14:46</t>
  </si>
  <si>
    <t>1084402</t>
  </si>
  <si>
    <t>法国拟在高空管制空域UTA实施FRA自由空域</t>
  </si>
  <si>
    <t>AIC A11/21</t>
  </si>
  <si>
    <t>202108265e67da68-c78d-468e-aed5-e1243161b4bd.txt</t>
  </si>
  <si>
    <t>南航运行区域运行规则变更，具体请查看附件，请相关单位关注</t>
  </si>
  <si>
    <t>2021-08-26 16:03</t>
  </si>
  <si>
    <t>1084403</t>
  </si>
  <si>
    <t>2021-08-27 14:27</t>
  </si>
  <si>
    <t>EFHK机场的滑行道边灯调整</t>
  </si>
  <si>
    <t>20210826ecaf1024-3f27-499c-9f49-bf6e3baa9543.txt</t>
  </si>
  <si>
    <t>2021-08-26 16:15</t>
  </si>
  <si>
    <t>1084404</t>
  </si>
  <si>
    <t>SUP 127/2021</t>
  </si>
  <si>
    <t>20210826a5d6f8b2-510f-4ad5-9870-8542228c4b68.txt</t>
  </si>
  <si>
    <t>2021-09-10 07:00</t>
  </si>
  <si>
    <t>2021-10-31 16:00</t>
  </si>
  <si>
    <t>2021-08-26 16:16</t>
  </si>
  <si>
    <t>1084405</t>
  </si>
  <si>
    <t>丽水机场ILS/DME台不可用</t>
  </si>
  <si>
    <t>AIRAC AIP SUP 18/21</t>
  </si>
  <si>
    <t>20210826a266379f-32d8-42ba-9404-94d42cba8bca.txt</t>
  </si>
  <si>
    <t>2022-03-23 15:59</t>
  </si>
  <si>
    <t>韩国丽水RKJY机场非南航运行的国际航点，也不是EFB机场之一，对公司运行无影响</t>
  </si>
  <si>
    <t>2021-08-26 16:39</t>
  </si>
  <si>
    <t>1084386</t>
  </si>
  <si>
    <t>2021-08-27 14:41</t>
  </si>
  <si>
    <t>日本10月1日AIP修订概要</t>
  </si>
  <si>
    <t>AMDT Nr15 12 Aug 2021</t>
  </si>
  <si>
    <t>2021082642f8ee4d-07cc-4f47-b5b8-ae4e3213f53a.txt</t>
  </si>
  <si>
    <t>1,15,16,17</t>
  </si>
  <si>
    <t>2021-08-26 18:04</t>
  </si>
  <si>
    <t>/全球AIP/亚洲/日本/AMDT/10.1</t>
  </si>
  <si>
    <t>1079296</t>
  </si>
  <si>
    <t>RJFF机场新建滑行道</t>
  </si>
  <si>
    <t>AIC 023/21</t>
  </si>
  <si>
    <t>20210826f90f35f3-2b1e-4062-a920-e561c836ed2b.txt</t>
  </si>
  <si>
    <t>2021-08-26 18:12</t>
  </si>
  <si>
    <t>提供关于在目视线以外飞行的无人驾驶飞机的飞行信息</t>
  </si>
  <si>
    <t>AIC 024/21</t>
  </si>
  <si>
    <t>20210826481cd3c4-d1fc-42fa-97b9-7a7dc49bf96e.txt</t>
  </si>
  <si>
    <t>2021-08-26 18:13</t>
  </si>
  <si>
    <t>2021-08-27 14:42</t>
  </si>
  <si>
    <t>日本修订飞行计划航路规定</t>
  </si>
  <si>
    <t>AIC 025/21</t>
  </si>
  <si>
    <t>20210826b5e0f588-14f6-426d-86a5-6e6ea644762f.txt</t>
  </si>
  <si>
    <t>2021-08-26 18:22</t>
  </si>
  <si>
    <t>2021-09-03 15:03</t>
  </si>
  <si>
    <t>RJFR机场ILS不工作</t>
  </si>
  <si>
    <t>SUP 153/21</t>
  </si>
  <si>
    <t>2021082602f26003-e001-4077-9516-2e13ac34b47b.txt</t>
  </si>
  <si>
    <t>2021-08-26 18:25</t>
  </si>
  <si>
    <t>RJOM机场修订进近标准</t>
  </si>
  <si>
    <t>SUP 154/21</t>
  </si>
  <si>
    <t>24,28</t>
  </si>
  <si>
    <t>20210826894f2581-9689-4908-a69f-f806a42006b2.txt</t>
  </si>
  <si>
    <t>2021-11-01 00:00</t>
  </si>
  <si>
    <t>2021-08-26 18:27</t>
  </si>
  <si>
    <t>2021-08-27 14:43</t>
  </si>
  <si>
    <t>火箭发射计划</t>
  </si>
  <si>
    <t>202108263706ad35-80fb-46cb-a0de-c03f58190d88.txt</t>
  </si>
  <si>
    <t>2021-08-26 18:39</t>
  </si>
  <si>
    <t>合艾机场（VTSS）一组超过障碍物限制面的树木</t>
  </si>
  <si>
    <t>AIP SUPA15/21</t>
  </si>
  <si>
    <t>20210827e019dfd5-93ff-4baf-8848-88be93bbea06.txt</t>
  </si>
  <si>
    <t>2021-08-26 01:00</t>
  </si>
  <si>
    <t>2022-10-31 17:00</t>
  </si>
  <si>
    <t>非监控机场</t>
  </si>
  <si>
    <t>2021-08-27 10:18</t>
  </si>
  <si>
    <t>1084408</t>
  </si>
  <si>
    <t>春蓬机场（VTSE）铺设06/24号跑道、滑行道路面和修订机</t>
  </si>
  <si>
    <t>AIP SUPB07/21</t>
  </si>
  <si>
    <t>20,21,22</t>
  </si>
  <si>
    <t>2021082776222d3f-8222-4569-854f-4cd2689f6931.txt</t>
  </si>
  <si>
    <t>2021-08-26 12:00</t>
  </si>
  <si>
    <t>2022-01-18 23:00</t>
  </si>
  <si>
    <t>2021-08-27 10:27</t>
  </si>
  <si>
    <t>1084410</t>
  </si>
  <si>
    <t>2021-08-27 14:45</t>
  </si>
  <si>
    <t>GEN3.2&amp;ENR2.1</t>
  </si>
  <si>
    <t>AIRAC AMDT10/21</t>
  </si>
  <si>
    <t>2021082724b47731-b4d3-49c1-b838-8d25dd0bfa8d.txt</t>
  </si>
  <si>
    <t>经分析，无影响</t>
  </si>
  <si>
    <t>2021-08-27 13:55</t>
  </si>
  <si>
    <t>1084413</t>
  </si>
  <si>
    <t>2021-08-27 15:00</t>
  </si>
  <si>
    <t>AD曼谷VTBS、芭提雅VTBU、普吉VTSP</t>
  </si>
  <si>
    <t>202108274c66c7db-13b4-49d2-a068-758cadc3067e.txt</t>
  </si>
  <si>
    <t>1,4,5,7,8,9,10,11,16,17,23</t>
  </si>
  <si>
    <t>飞行总队,保卫部,机务工程部,客舱部,法标部,营销委,地服部,安监部,运指调度,运指签派,运指航油</t>
  </si>
  <si>
    <t>2021-08-27 14:09</t>
  </si>
  <si>
    <t>1084414,1084415,1084416</t>
  </si>
  <si>
    <t>2021-08-27 15:01</t>
  </si>
  <si>
    <t>2021082769bc90fe-3712-4f80-a538-d349f1b011e3.txt</t>
  </si>
  <si>
    <t>2021-08-27 14:11</t>
  </si>
  <si>
    <t>1084419</t>
  </si>
  <si>
    <t>2021082759eeb00e-a76d-44d1-8d57-94dc91f55c4f.txt</t>
  </si>
  <si>
    <t>1084420</t>
  </si>
  <si>
    <t>修订航路障碍物</t>
  </si>
  <si>
    <t>20210827557231b0-0a18-4691-a35d-61994867d25f.txt</t>
  </si>
  <si>
    <t>2021-08-27 14:19</t>
  </si>
  <si>
    <t>1084425</t>
  </si>
  <si>
    <t>EBAW安特卫普机场跑道29ILS程序</t>
  </si>
  <si>
    <t>20210827df8f41bd-c310-4d41-a81d-f5fef13f9032.txt</t>
  </si>
  <si>
    <t>2021-11-17 00:00</t>
  </si>
  <si>
    <t>2021-08-27 14:55</t>
  </si>
  <si>
    <t>1084426</t>
  </si>
  <si>
    <t>2021-08-27 15:05</t>
  </si>
  <si>
    <t>气球释放</t>
  </si>
  <si>
    <t>SUP 157/21 RJ</t>
  </si>
  <si>
    <t>20210827c6915b6c-7909-4200-892f-4f57d228c798.txt</t>
  </si>
  <si>
    <t>2022-09-08 00:00</t>
  </si>
  <si>
    <t>2021-08-27 15:37</t>
  </si>
  <si>
    <t>2021-08-30 14:10</t>
  </si>
  <si>
    <t>EBLG列日临时障碍物影响OCA</t>
  </si>
  <si>
    <t>2021082781fd3d5b-3197-45a8-aad1-0b7b9876c79f.txt</t>
  </si>
  <si>
    <t>列日为监控航点，涉及运行标准变更，请相关单位注意。参考JEP13-2、12-3、12-4。</t>
  </si>
  <si>
    <t>2021-08-27 15:39</t>
  </si>
  <si>
    <t>1084428</t>
  </si>
  <si>
    <t>2021-08-30 14:11</t>
  </si>
  <si>
    <t>射击训练</t>
  </si>
  <si>
    <t>SUP 158/21 RJ</t>
  </si>
  <si>
    <t>2021082772c22c75-9cb3-41ca-8790-ae9c2ca4304d.txt</t>
  </si>
  <si>
    <t>2021-08-27 15:41</t>
  </si>
  <si>
    <t>SUP 159/21 RJ</t>
  </si>
  <si>
    <t>202108279bf41120-4bcf-4c8d-9980-e0e6dbeba777.txt</t>
  </si>
  <si>
    <t>2021-08-27 15:42</t>
  </si>
  <si>
    <t>首尔仁川机场调整部分进场程序的定位点名称</t>
  </si>
  <si>
    <t>AIRAC AMDT 10/21 RKSI AD 2.24</t>
  </si>
  <si>
    <t>31,33</t>
  </si>
  <si>
    <t>20210830d9d6145e-fab3-4fcd-9f74-7b58b3cafb00.txt</t>
  </si>
  <si>
    <t>南航运行国际航点调整进场程序定位点名称，对进场运行有影响，请相关部门关注了解。</t>
  </si>
  <si>
    <t>2021-08-30 08:54</t>
  </si>
  <si>
    <t>EPWA机场周边新增障碍物</t>
  </si>
  <si>
    <t>SUP 120、121/2021</t>
  </si>
  <si>
    <t>2021083093bb296a-f830-4beb-b6c9-22befd5415a7.txt</t>
  </si>
  <si>
    <t>2021-11-04 00:00</t>
  </si>
  <si>
    <t>2021-08-30 13:13</t>
  </si>
  <si>
    <t>1084434,1084435</t>
  </si>
  <si>
    <t>2021-08-30 15:53</t>
  </si>
  <si>
    <t>比利时AIP09期GEN、ENR部分</t>
  </si>
  <si>
    <t>AMDT 009/2021</t>
  </si>
  <si>
    <t>20210831c517bb3b-7c51-4632-b2ca-c21a9badae48.txt</t>
  </si>
  <si>
    <t>14,26</t>
  </si>
  <si>
    <t>运指性能,运指导航室</t>
  </si>
  <si>
    <t>2021-08-31 09:21</t>
  </si>
  <si>
    <t>1084442,1084443,1084444</t>
  </si>
  <si>
    <t>2021-09-02 14:14</t>
  </si>
  <si>
    <t>比利时布鲁塞尔和卢森堡AD2.24</t>
  </si>
  <si>
    <t>2021083180b06ad7-6b5b-4442-8f36-062cc3e5748c.txt</t>
  </si>
  <si>
    <t xml:space="preserve">涉及布鲁塞尔JEP11-5/11-3A/11-4A/13-3/13-4/11-1/13-2/11-2/13-1/12-1/12-3/12-4；
卢森堡JEP10-9系列:
09期做好航图监控。
</t>
  </si>
  <si>
    <t>2021-08-31 09:35</t>
  </si>
  <si>
    <t>2021-09-09 08:56</t>
  </si>
  <si>
    <t>Ambon进近管制和WAPP机场塔台管制服务整合</t>
  </si>
  <si>
    <t>AIRAC AIP SUP13/21</t>
  </si>
  <si>
    <t>20210831d2a1fc2a-2cd0-4d1b-b59d-f9e2094033b9.txt</t>
  </si>
  <si>
    <t xml:space="preserve">非监控机场
</t>
  </si>
  <si>
    <t>2021-08-31 10:11</t>
  </si>
  <si>
    <t>1084446</t>
  </si>
  <si>
    <t>2021-09-09 08:59</t>
  </si>
  <si>
    <t>Sorong进近管制和WASS机场塔台管制服务整合</t>
  </si>
  <si>
    <t>AIRAC AIP SUP14/21</t>
  </si>
  <si>
    <t>20210831d7824f54-e5c6-4e59-bfb9-49f3947f5c87.txt</t>
  </si>
  <si>
    <t>2021-08-31 10:12</t>
  </si>
  <si>
    <t>1084447</t>
  </si>
  <si>
    <t>2021-09-09 09:00</t>
  </si>
  <si>
    <t>Timika进近管制和WAYY机场塔台管制服务整合</t>
  </si>
  <si>
    <t>AIRAC AIP SUP15/21</t>
  </si>
  <si>
    <t>20210831c2346821-d77b-49ff-8238-bce3fef1f6c8.txt</t>
  </si>
  <si>
    <t>2021-08-31 10:14</t>
  </si>
  <si>
    <t>1084448</t>
  </si>
  <si>
    <t>2021-09-09 09:01</t>
  </si>
  <si>
    <t>Kupang进近管制和WATT机场塔台管制服务整合</t>
  </si>
  <si>
    <t>AIRAC AIP SUP16/21</t>
  </si>
  <si>
    <t>2021083178182d0a-97b5-4b30-99d9-cb2875d1a01e.txt</t>
  </si>
  <si>
    <t>属于南航监控机场，请各运行单位注意。</t>
  </si>
  <si>
    <t>2021-08-31 10:19</t>
  </si>
  <si>
    <t>1084449</t>
  </si>
  <si>
    <t>说明LOIJ和LOWZ机场的IFR规定</t>
  </si>
  <si>
    <t>AIC A12、13/2021</t>
  </si>
  <si>
    <t>2021083110bfd898-ee8a-462d-ae0e-8f0cbf168cd3.txt</t>
  </si>
  <si>
    <t>2021-08-31 11:20</t>
  </si>
  <si>
    <t>1084450,1084451</t>
  </si>
  <si>
    <t>2021-09-01 14:44</t>
  </si>
  <si>
    <t>CYVP机场周边新增障碍物</t>
  </si>
  <si>
    <t>SUP 47/2021</t>
  </si>
  <si>
    <t>202108312072316c-e0a3-4861-b4e5-55accfc408ad.txt</t>
  </si>
  <si>
    <t>2021-08-31 11:22</t>
  </si>
  <si>
    <t>1084452</t>
  </si>
  <si>
    <t>RJFG建立直升机程序</t>
  </si>
  <si>
    <t>20210831f0153102-2812-40bc-891b-82b56bae81c6.txt</t>
  </si>
  <si>
    <t>2021-08-31 16:42</t>
  </si>
  <si>
    <t>2021-09-01 14:45</t>
  </si>
  <si>
    <t>日本部分机场调整运行限制</t>
  </si>
  <si>
    <t>SUP 161/162/163/164/165/166/21</t>
  </si>
  <si>
    <t>20210831689fb9da-d457-453f-bade-13006b3274e3.txt</t>
  </si>
  <si>
    <t>2021-08-31 16:48</t>
  </si>
  <si>
    <t>印度撤消对B737MAX的禁令</t>
  </si>
  <si>
    <t>202108319a41d6f0-3700-4118-9cdf-4e8f02078cc1.txt</t>
  </si>
  <si>
    <t>2021-08-31 17:52</t>
  </si>
  <si>
    <t>/全球AIP/亚洲/印度/AIC/2021</t>
  </si>
  <si>
    <t>1084464</t>
  </si>
  <si>
    <t>2021-09-02 14:15</t>
  </si>
  <si>
    <t>台湾AIP SUP14/21</t>
  </si>
  <si>
    <t>恒春机场开始国际包机试运行</t>
  </si>
  <si>
    <t>2021090132dff75b-bc9b-4ddc-b412-3bb79cd72de4.txt</t>
  </si>
  <si>
    <t>1,17,28</t>
  </si>
  <si>
    <t>飞行总队,运指签派,运指通告室</t>
  </si>
  <si>
    <t>2023-03-27 09:00</t>
  </si>
  <si>
    <t>2021-09-01 14:02</t>
  </si>
  <si>
    <t>1084465</t>
  </si>
  <si>
    <t>2021-09-01 14:47</t>
  </si>
  <si>
    <t>UCFM机场修订区域图</t>
  </si>
  <si>
    <t>AMDT AD 2 UCFM</t>
  </si>
  <si>
    <t>5,30</t>
  </si>
  <si>
    <t>202109018883d6ec-c0fe-4a35-93ff-6d8a43c65883.txt</t>
  </si>
  <si>
    <t>跟踪UCFM机场航图修订</t>
  </si>
  <si>
    <t>2021-09-01 15:06</t>
  </si>
  <si>
    <t>1079319</t>
  </si>
  <si>
    <t>2021-09-02 14:13</t>
  </si>
  <si>
    <t>芬兰10期AIP AMDT摘要</t>
  </si>
  <si>
    <t>AMDT 10</t>
  </si>
  <si>
    <t>202109024ca8144f-78c4-4d6d-a7ec-435b24ae347f.txt</t>
  </si>
  <si>
    <t>南航运行区域，暂无固定航点，无影响</t>
  </si>
  <si>
    <t>2021-09-02 14:03</t>
  </si>
  <si>
    <t>/全球AIP/欧洲/芬兰/AMDT</t>
  </si>
  <si>
    <t>1084471</t>
  </si>
  <si>
    <t>2021-09-02 14:12</t>
  </si>
  <si>
    <t>新建多个临时限制区域</t>
  </si>
  <si>
    <t>SUP128、129、130、131、132/2021</t>
  </si>
  <si>
    <t>20210902c88814c6-3bcd-46a5-834b-05c9b3def37f.txt</t>
  </si>
  <si>
    <t>2021-09-02 16:33</t>
  </si>
  <si>
    <t>1084477,1084478,1084479,1084480,1084481</t>
  </si>
  <si>
    <t>2021-09-09 09:56</t>
  </si>
  <si>
    <t>SUP 211、212、213/2021</t>
  </si>
  <si>
    <t>202109033ac679c9-e4de-4905-bdbe-d27cfe9778cb.txt</t>
  </si>
  <si>
    <t>2021-09-03 14:14</t>
  </si>
  <si>
    <t>1084483,1084484,1084485</t>
  </si>
  <si>
    <t>2021-09-09 09:58</t>
  </si>
  <si>
    <t>修订LFBZ和LFBD机场相关信息</t>
  </si>
  <si>
    <t>SUP 214、215/2021</t>
  </si>
  <si>
    <t>23,29</t>
  </si>
  <si>
    <t>2021090391c6268c-e002-44e7-b2f5-1f16390a550f.txt</t>
  </si>
  <si>
    <t>2021-09-03 14:25</t>
  </si>
  <si>
    <t>1084486,1084487</t>
  </si>
  <si>
    <t>SUP 126/2021</t>
  </si>
  <si>
    <t>20210903a5278e14-d1c4-4f92-86e6-7b07a787c202.txt</t>
  </si>
  <si>
    <t>2021-09-25 00:00</t>
  </si>
  <si>
    <t>2021-09-26 14:26</t>
  </si>
  <si>
    <t>2021-09-03 14:26</t>
  </si>
  <si>
    <t>1084488</t>
  </si>
  <si>
    <t>军演POKER 2021-03划设临时限制区及危险区</t>
  </si>
  <si>
    <t>SUP 210/2021</t>
  </si>
  <si>
    <t>20210903ff748bd2-33cc-4176-84c2-02c89bb63d08.txt</t>
  </si>
  <si>
    <t>2021-09-21 00:00</t>
  </si>
  <si>
    <t>2021-09-03 14:39</t>
  </si>
  <si>
    <t>2021-09-09 09:59</t>
  </si>
  <si>
    <t>SUP 133/2021</t>
  </si>
  <si>
    <t>20210903a0326626-0d13-48ce-a7d4-1b4ff3336373.txt</t>
  </si>
  <si>
    <t>2021-09-05 00:00</t>
  </si>
  <si>
    <t>2021-09-03 16:17</t>
  </si>
  <si>
    <t>1084492</t>
  </si>
  <si>
    <t>2021-09-09 10:10</t>
  </si>
  <si>
    <t>冰冻保护</t>
  </si>
  <si>
    <t>SUP 59/21 FROST PROTECTION</t>
  </si>
  <si>
    <t>2021090378b89adc-7143-4780-91cb-bba10514cff2.txt</t>
  </si>
  <si>
    <t>2021-09-02 00:00</t>
  </si>
  <si>
    <t>2021-09-03 16:23</t>
  </si>
  <si>
    <t>1084489</t>
  </si>
  <si>
    <t>EVRA机场公布施工说明</t>
  </si>
  <si>
    <t>2021090693848973-2991-4931-a5fc-58f2b3977938.txt</t>
  </si>
  <si>
    <t>2022-04-21 00:00</t>
  </si>
  <si>
    <t>2021-09-06 11:01</t>
  </si>
  <si>
    <t>1084502</t>
  </si>
  <si>
    <t>2021-09-09 10:12</t>
  </si>
  <si>
    <t>202109060e593c61-dede-4010-bbb0-9bed0237690d.txt</t>
  </si>
  <si>
    <t>2021-09-06 06:00</t>
  </si>
  <si>
    <t>2021-09-09 16:00</t>
  </si>
  <si>
    <t>2021-09-06 12:00</t>
  </si>
  <si>
    <t>1084503</t>
  </si>
  <si>
    <t>2021-09-09 10:28</t>
  </si>
  <si>
    <t>印尼AMDT109重点通知</t>
  </si>
  <si>
    <t>AIRAC AIP AMDT 109</t>
  </si>
  <si>
    <t>20210908c308c0cc-eb56-4a09-8c65-3c0b4fa198df.txt</t>
  </si>
  <si>
    <t>本次印尼AMDT涉及部分勘误和新增，请相关单位做好检查。</t>
  </si>
  <si>
    <t>2021-09-08 09:58</t>
  </si>
  <si>
    <t>2021-09-09 10:35</t>
  </si>
  <si>
    <t>202110</t>
  </si>
  <si>
    <t>SUP 217/21</t>
  </si>
  <si>
    <t>20210909279b6dd4-b9f5-4d97-8f82-e843271f219f.txt</t>
  </si>
  <si>
    <t>2021-09-27 00:00</t>
  </si>
  <si>
    <t>2021-09-09 14:18</t>
  </si>
  <si>
    <t>1150039</t>
  </si>
  <si>
    <t>2021-09-10 09:21</t>
  </si>
  <si>
    <t>因VOLFA 2021军演新建临时限制区及危险区</t>
  </si>
  <si>
    <t>SUP 218/2021</t>
  </si>
  <si>
    <t>202109092ab87f38-78c5-4c3c-a974-8dfb7fda63f4.txt</t>
  </si>
  <si>
    <t>2021-10-14 00:00</t>
  </si>
  <si>
    <t>2021-09-09 14:47</t>
  </si>
  <si>
    <t>1150042</t>
  </si>
  <si>
    <t>2021-09-13 08:52</t>
  </si>
  <si>
    <t>发布边境防卫行动</t>
  </si>
  <si>
    <t>AIC 007/2021</t>
  </si>
  <si>
    <t>20210909e2d836eb-b7be-4feb-9c8d-b6a7b5aece0c.txt</t>
  </si>
  <si>
    <t>2021-09-09 14:52</t>
  </si>
  <si>
    <t>1150043</t>
  </si>
  <si>
    <t>更新雪情通告的相关说明</t>
  </si>
  <si>
    <t>AIC 008/2021</t>
  </si>
  <si>
    <t>202109270209e8de-877c-4c5d-982a-0c0100fc5b1e.txt</t>
  </si>
  <si>
    <t>17,28</t>
  </si>
  <si>
    <t>运指签派,运指通告室</t>
  </si>
  <si>
    <t>南航在立陶宛暂无运行的航点，属航路运行区域，故暂无影响</t>
  </si>
  <si>
    <t>2021-09-09 14:56</t>
  </si>
  <si>
    <t>1150044</t>
  </si>
  <si>
    <t>2021-09-27 10:18</t>
  </si>
  <si>
    <t>民航局关于航空器违规行为等级指定不同负责官员的通知</t>
  </si>
  <si>
    <t>AIC 13/21</t>
  </si>
  <si>
    <t>2021091095d6f8ad-c418-4e47-8f81-f079f8ca37d7.txt</t>
  </si>
  <si>
    <t>2099-11-10 09:18</t>
  </si>
  <si>
    <t>215448</t>
  </si>
  <si>
    <t>欧阳嘉兰</t>
  </si>
  <si>
    <t>2021-09-10 09:19</t>
  </si>
  <si>
    <t>1150045</t>
  </si>
  <si>
    <t>修订明斯克机场程序</t>
  </si>
  <si>
    <t>SUP A02/2021</t>
  </si>
  <si>
    <t>20210910626a5849-bd50-424d-9b41-1cdb0c6eb215.txt</t>
  </si>
  <si>
    <t>2021-09-10 10:54</t>
  </si>
  <si>
    <t>1150050</t>
  </si>
  <si>
    <t>2021-09-13 09:01</t>
  </si>
  <si>
    <t>sup 83/2021</t>
  </si>
  <si>
    <t>20210910d27c0ad3-14b9-47d4-b290-460aa04b080b.txt</t>
  </si>
  <si>
    <t>2021-09-28 00:00</t>
  </si>
  <si>
    <t>2021-09-10 10:55</t>
  </si>
  <si>
    <t>1150051</t>
  </si>
  <si>
    <t>2021-09-13 09:02</t>
  </si>
  <si>
    <t>AIP SUP 48/2021</t>
  </si>
  <si>
    <t>202109134869cc9e-1e60-43bb-818f-39b67c892bd0.txt</t>
  </si>
  <si>
    <t>2021-09-10 16:27</t>
  </si>
  <si>
    <t>1150451</t>
  </si>
  <si>
    <t>2021-09-13 09:06</t>
  </si>
  <si>
    <t>AIP SUP 49/2021</t>
  </si>
  <si>
    <t>2021091037b07d5f-8be6-479a-80be-f6dfdd832ebb.txt</t>
  </si>
  <si>
    <t>2021-09-10 16:47</t>
  </si>
  <si>
    <t>1151257</t>
  </si>
  <si>
    <t>2021-09-23 13:35</t>
  </si>
  <si>
    <t>阿勒马克图姆机场临时标准滑行路线</t>
  </si>
  <si>
    <t>AIP SUP 50/2021</t>
  </si>
  <si>
    <t>22,26,29</t>
  </si>
  <si>
    <t>202109134dcd8acb-3b32-4368-8419-853bf3e73985.txt</t>
  </si>
  <si>
    <t>阿联酋OMDW阿勒马克图姆机场更新建筑起重机信息，如下图所示，详情请见AIP SUP 48/2021</t>
  </si>
  <si>
    <t>2021-09-13 08:53</t>
  </si>
  <si>
    <t>1151287</t>
  </si>
  <si>
    <t>2021-09-13 09:08</t>
  </si>
  <si>
    <t>AIP SUP 51/2021</t>
  </si>
  <si>
    <t>202109131e8660bd-518c-4211-99fc-048cbcc93c3d.txt</t>
  </si>
  <si>
    <t>2021-09-13 09:04</t>
  </si>
  <si>
    <t>1151288</t>
  </si>
  <si>
    <t>AIP SUP 52/2021</t>
  </si>
  <si>
    <t>202109135d74c945-9e15-4f86-908d-54474e76e717.txt</t>
  </si>
  <si>
    <t>2021-09-13 09:19</t>
  </si>
  <si>
    <t>1151289</t>
  </si>
  <si>
    <t>AIP SUP 53/2021</t>
  </si>
  <si>
    <t>202109137f441f50-3274-4bef-bb67-eb4c31a05569.txt</t>
  </si>
  <si>
    <t>2021-09-13 09:28</t>
  </si>
  <si>
    <t>1151292</t>
  </si>
  <si>
    <t>新加坡PAYA LEBAR （WSAP）机场多个塔吊工作</t>
  </si>
  <si>
    <t>AIP SUP 108\109\110\111/21</t>
  </si>
  <si>
    <t>202109137e56b2f8-b449-4508-92f0-7fd822c8e07b.txt</t>
  </si>
  <si>
    <t>2022-09-01 00:00</t>
  </si>
  <si>
    <t>2021-09-13 09:36</t>
  </si>
  <si>
    <t>1151296,1151297,1151298,1151299</t>
  </si>
  <si>
    <t>2021-09-15 17:02</t>
  </si>
  <si>
    <t>AIP SUP 112\113\114\115/21</t>
  </si>
  <si>
    <t>2021091396ad1380-9c11-466f-a5d7-5890f49db93f.txt</t>
  </si>
  <si>
    <t>2021-09-13 09:41</t>
  </si>
  <si>
    <t>1151300,1151301,1151302,1151303</t>
  </si>
  <si>
    <t>新加坡SEMBAWANG(WSAG)机场起重机工作</t>
  </si>
  <si>
    <t>AIP SUP 116/21</t>
  </si>
  <si>
    <t>20210913e7fff47c-ad3e-40c2-900e-408e77a2d18e.txt</t>
  </si>
  <si>
    <t>2022-08-10 00:00</t>
  </si>
  <si>
    <t>2021-09-13 09:43</t>
  </si>
  <si>
    <t>1151304</t>
  </si>
  <si>
    <t>ATS航路R401的可用性调整</t>
  </si>
  <si>
    <t>AMDT 11/2021 ENR 3.3</t>
  </si>
  <si>
    <t>2,15</t>
  </si>
  <si>
    <t>20210914836ea2d5-51f0-43a2-b15a-537de88af3a4.txt</t>
  </si>
  <si>
    <t>南航国际运行区域航路可用性调整，经航路分析工具比对，对公司航路无影响。</t>
  </si>
  <si>
    <t>2021-09-14 11:27</t>
  </si>
  <si>
    <t>/全球AIP/亚洲/阿联酋/AMDT/2021/11.04</t>
  </si>
  <si>
    <t>2021-09-23 13:40</t>
  </si>
  <si>
    <t>20210914527858d0-e98e-48c7-98fb-29711a3ef2cc.txt</t>
  </si>
  <si>
    <t>2021-09-14 16:02</t>
  </si>
  <si>
    <t>1151315</t>
  </si>
  <si>
    <t>2021-09-15 17:01</t>
  </si>
  <si>
    <t>新增FBZ飞行计划缓冲区入AIP</t>
  </si>
  <si>
    <t>SUP 46/2021</t>
  </si>
  <si>
    <t>20210914bd544043-960f-43b5-8b4b-f4be7d8e14d4.txt</t>
  </si>
  <si>
    <t>2021-09-14 16:07</t>
  </si>
  <si>
    <t>NEWCASTLE 机场附近新增障碍物</t>
  </si>
  <si>
    <t>202109143ad023be-1b85-4b2e-aa90-6ee34678e458.txt</t>
  </si>
  <si>
    <t>2021-09-14 16:09</t>
  </si>
  <si>
    <t>1151316</t>
  </si>
  <si>
    <t>由于RMZ修订部分机场AIP相关内容</t>
  </si>
  <si>
    <t xml:space="preserve">SUP 50/2021 </t>
  </si>
  <si>
    <t>20210914f8da36e9-9516-43b2-b62e-656903545892.txt</t>
  </si>
  <si>
    <t>2021-09-14 16:28</t>
  </si>
  <si>
    <t>1151319</t>
  </si>
  <si>
    <t>2021-09-15 17:00</t>
  </si>
  <si>
    <t>SUP 51/2021</t>
  </si>
  <si>
    <t>2021091420c39743-e15e-4a40-8b91-470976209f74.txt</t>
  </si>
  <si>
    <t>2021-09-14 16:29</t>
  </si>
  <si>
    <t>1151320</t>
  </si>
  <si>
    <t>2021-09-15 16:58</t>
  </si>
  <si>
    <t>202109140af6579b-33ab-4a64-a74e-c83f24c3c409.txt</t>
  </si>
  <si>
    <t>2021-09-14 16:33</t>
  </si>
  <si>
    <t>1151321</t>
  </si>
  <si>
    <t>2021-09-15 16:59</t>
  </si>
  <si>
    <t>新建多个临时限制区及危险区</t>
  </si>
  <si>
    <t>AIC Y84、M85、M86、Y88</t>
  </si>
  <si>
    <t>20210915ef0b800c-f79a-4df0-8b22-d268b8fd5a3a.txt</t>
  </si>
  <si>
    <t>2021-11-24 00:00</t>
  </si>
  <si>
    <t>2021-09-15 13:07</t>
  </si>
  <si>
    <t>1151426,1151427,1151428,1151429</t>
  </si>
  <si>
    <t>2021-09-15 16:57</t>
  </si>
  <si>
    <t>AIC W90/2021</t>
  </si>
  <si>
    <t>20210915ab8ace6b-7aed-45bb-a47f-68e92dab110c.txt</t>
  </si>
  <si>
    <t>2021-09-15 13:09</t>
  </si>
  <si>
    <t>1151430</t>
  </si>
  <si>
    <t>SUP 219、220/21</t>
  </si>
  <si>
    <t>20210918348b1c6d-8b58-4de2-afd5-bc879aba5b27.txt</t>
  </si>
  <si>
    <t>2021-09-18 09:21</t>
  </si>
  <si>
    <t>1151438,1151439</t>
  </si>
  <si>
    <t>2021-09-23 13:41</t>
  </si>
  <si>
    <t>因活动划设临时限制区和危险区</t>
  </si>
  <si>
    <t>SUP 221/21</t>
  </si>
  <si>
    <t>20210918869b1dca-9615-4629-9a8a-718d5354d821.txt</t>
  </si>
  <si>
    <t>2021-10-06 00:00</t>
  </si>
  <si>
    <t>2021-09-18 09:25</t>
  </si>
  <si>
    <t>1151440</t>
  </si>
  <si>
    <t>SUP 222、 223、225/21</t>
  </si>
  <si>
    <t>202109188863846d-6f92-4a40-8309-2b4aa79267eb.txt</t>
  </si>
  <si>
    <t>2021-12-04 00:00</t>
  </si>
  <si>
    <t>2021-09-18 09:36</t>
  </si>
  <si>
    <t>1151441,1151442,1151443</t>
  </si>
  <si>
    <t>临时替换导航设备PPG VOR/DME</t>
  </si>
  <si>
    <t>SUP 224/21</t>
  </si>
  <si>
    <t>20210918d4fe5a68-9189-4d89-9b93-5e1306faa104.txt</t>
  </si>
  <si>
    <t>2021-09-18 09:48</t>
  </si>
  <si>
    <t>1151444</t>
  </si>
  <si>
    <t>SUP 134、135/2021</t>
  </si>
  <si>
    <t>202109189a13612e-fbcf-40f5-a38d-4bfa9d48ef4e.txt</t>
  </si>
  <si>
    <t>2021-09-30 04:00</t>
  </si>
  <si>
    <t>2021-10-03 19:00</t>
  </si>
  <si>
    <t>2021-09-18 09:53</t>
  </si>
  <si>
    <t>1151445,1151446</t>
  </si>
  <si>
    <t>2021-09-23 13:42</t>
  </si>
  <si>
    <t>公布2022年的AIP修订时间</t>
  </si>
  <si>
    <t>20210918e5ac2ccf-ecaf-42eb-aa6f-fd009dab57fa.txt</t>
  </si>
  <si>
    <t>2021-09-16 00:00</t>
  </si>
  <si>
    <t>2021-09-18 09:57</t>
  </si>
  <si>
    <t>1151447</t>
  </si>
  <si>
    <t>新建临时区域</t>
  </si>
  <si>
    <t>SUP 85、86/2021</t>
  </si>
  <si>
    <t>20210918e6c2df77-7af5-4d63-9b5a-8f2d34ba5261.txt</t>
  </si>
  <si>
    <t>2021-09-18 10:02</t>
  </si>
  <si>
    <t>1151448,1151449</t>
  </si>
  <si>
    <t>2021092254b99129-6bac-425e-ab7b-885c21a8c967.txt</t>
  </si>
  <si>
    <t>2021-09-22 00:00</t>
  </si>
  <si>
    <t>2021-09-22 10:47</t>
  </si>
  <si>
    <t>1151454</t>
  </si>
  <si>
    <t>2021-09-23 13:43</t>
  </si>
  <si>
    <t>修订EVRA和EVLA机场相关无人机运行规定</t>
  </si>
  <si>
    <t>202109228bec5f4f-1258-4bbe-bc5d-6ff0f4515b56.txt</t>
  </si>
  <si>
    <t>2021-09-20 00:00</t>
  </si>
  <si>
    <t>2021-09-22 10:50</t>
  </si>
  <si>
    <t>1151455</t>
  </si>
  <si>
    <t>修订POKER2021-03军演限制区信息</t>
  </si>
  <si>
    <t>SUP 239/2021</t>
  </si>
  <si>
    <t>20210922494e3d41-68c2-4891-903c-a045e275e7cc.txt</t>
  </si>
  <si>
    <t>2021-09-22 10:57</t>
  </si>
  <si>
    <t>1151456</t>
  </si>
  <si>
    <t>更新机场LIEO的施工限制文件</t>
  </si>
  <si>
    <t>SUP 21/21</t>
  </si>
  <si>
    <t>202109224e138b14-856c-4639-88bc-454f89fbeed3.txt</t>
  </si>
  <si>
    <t>2021-09-22 10:59</t>
  </si>
  <si>
    <t>1151457</t>
  </si>
  <si>
    <t>发布无人机运行相关标准</t>
  </si>
  <si>
    <t>AIC A4/21</t>
  </si>
  <si>
    <t>202109226928c956-a76a-4b49-9000-aa78db6067ed.txt</t>
  </si>
  <si>
    <t>2021-09-22 11:02</t>
  </si>
  <si>
    <t>1151458</t>
  </si>
  <si>
    <t>发布AIC A校核单</t>
  </si>
  <si>
    <t>20210922cfef0c06-b391-4c28-89f6-041ceaf7c529.txt</t>
  </si>
  <si>
    <t>2021-09-22 11:04</t>
  </si>
  <si>
    <t>1151459</t>
  </si>
  <si>
    <t>SUP 226、227、228、229/2021</t>
  </si>
  <si>
    <t>20210923de5d0c6c-0b5d-4cbe-9b08-6a9eab570a0e.txt</t>
  </si>
  <si>
    <t>2021-09-23 15:27</t>
  </si>
  <si>
    <t>1151464,1151465,1151466,1151467</t>
  </si>
  <si>
    <t>2021-09-24 08:42</t>
  </si>
  <si>
    <t>发布LFOA机场施工限制信息</t>
  </si>
  <si>
    <t>SUP 233/2021</t>
  </si>
  <si>
    <t>20210923fa0bd837-4f90-4c55-92d7-ef74bb0cced2.txt</t>
  </si>
  <si>
    <t>2022-05-29 00:00</t>
  </si>
  <si>
    <t>2021-09-23 15:32</t>
  </si>
  <si>
    <t>1151468</t>
  </si>
  <si>
    <t>修订ENR2.2 E类管制空域信息</t>
  </si>
  <si>
    <t>SUP 230/21</t>
  </si>
  <si>
    <t>20210923923b196c-7521-4286-9c4a-3785e317892f.txt</t>
  </si>
  <si>
    <t>2021-09-23 15:38</t>
  </si>
  <si>
    <t>1151469</t>
  </si>
  <si>
    <t>LFBO机场评估RNAV离场程序</t>
  </si>
  <si>
    <t>SUP 232/21</t>
  </si>
  <si>
    <t>20210923532ec33a-de64-4244-ad1c-d39ad3032763.txt</t>
  </si>
  <si>
    <t>简单了解，暂无影响</t>
  </si>
  <si>
    <t>2021-09-23 16:35</t>
  </si>
  <si>
    <t>1151473</t>
  </si>
  <si>
    <t>2021-09-24 08:39</t>
  </si>
  <si>
    <t>建立临时区域、更新障碍物</t>
  </si>
  <si>
    <t>SUP 87、88/21</t>
  </si>
  <si>
    <t>202109237e40a447-7d10-4476-a3c0-c5e842532f08.txt</t>
  </si>
  <si>
    <t>2021-09-23 16:45</t>
  </si>
  <si>
    <t>1151474,1151475</t>
  </si>
  <si>
    <t>2021-09-24 08:38</t>
  </si>
  <si>
    <t>SUP 136、137/2021</t>
  </si>
  <si>
    <t>202109242f2c446f-4f23-4bc4-84bb-b5a2b8eef856.txt</t>
  </si>
  <si>
    <t>2021-10-04 08:00</t>
  </si>
  <si>
    <t>2021-10-09 13:00</t>
  </si>
  <si>
    <t>2021-09-24 11:26</t>
  </si>
  <si>
    <t>1151479,1151480</t>
  </si>
  <si>
    <t>2021-09-27 08:36</t>
  </si>
  <si>
    <t>新建临时飞行计划缓冲区FBZ</t>
  </si>
  <si>
    <t>SUP 140/2021</t>
  </si>
  <si>
    <t>20210924986c132f-d9c4-491b-9443-a6c366860e01.txt</t>
  </si>
  <si>
    <t>2021-09-24 11:32</t>
  </si>
  <si>
    <t>1151483</t>
  </si>
  <si>
    <t>2021-09-27 09:17</t>
  </si>
  <si>
    <t>SUP 141、142、143/2021</t>
  </si>
  <si>
    <t>202109242a6e68e0-4506-45a0-ada8-b2e56f29468a.txt</t>
  </si>
  <si>
    <t>2021-09-24 11:35</t>
  </si>
  <si>
    <t>1151484,1151485,1151486</t>
  </si>
  <si>
    <t>EHRD机场发布施工滑行道计划</t>
  </si>
  <si>
    <t>20210924612a8f84-8da9-4da3-8db2-810b049e37a2.txt</t>
  </si>
  <si>
    <t>2021-10-25 00:00</t>
  </si>
  <si>
    <t>2021-12-25 23:59</t>
  </si>
  <si>
    <t>2021-09-24 11:57</t>
  </si>
  <si>
    <t>1151487</t>
  </si>
  <si>
    <t>2021-09-27 09:18</t>
  </si>
  <si>
    <t>RJFE新增星基增强系统</t>
  </si>
  <si>
    <t>AD 2 RJFE AD 2.19</t>
  </si>
  <si>
    <t>202109241485e0e6-c4f4-41a9-88dc-7a55590b7ca9.txt</t>
  </si>
  <si>
    <t>2021-09-24 14:27</t>
  </si>
  <si>
    <t>/全球AIP/亚洲/日本/AMDT/10.7</t>
  </si>
  <si>
    <t>2021-09-26 14:13</t>
  </si>
  <si>
    <t>修改RJAA机场INS检查点坐标以及道面标识</t>
  </si>
  <si>
    <t>AD 2 RJAA AD 2.8</t>
  </si>
  <si>
    <t>20210924798e4260-da4a-4daa-9793-8bdf679d3258.txt</t>
  </si>
  <si>
    <t>2021-09-24 14:43</t>
  </si>
  <si>
    <t>2021-09-26 14:12</t>
  </si>
  <si>
    <t>RJTT机场机场图删除16R跑道CGL</t>
  </si>
  <si>
    <t>AD 2 RJTT AD 2.24</t>
  </si>
  <si>
    <t>2021092404b750f4-b396-496a-9297-1fc9ed4883bd.txt</t>
  </si>
  <si>
    <t>2021-09-24 14:51</t>
  </si>
  <si>
    <t>临时修改ROAH机场的仪表飞行程序</t>
  </si>
  <si>
    <t>2021092451bb6c81-0c88-4e7a-941e-98a0b5590c20.txt</t>
  </si>
  <si>
    <t>该机场为非公司运行机场，对运行无影响，注意Jeppesen航图黄页变更</t>
  </si>
  <si>
    <t>2021-09-24 16:26</t>
  </si>
  <si>
    <t>1151498</t>
  </si>
  <si>
    <t>2021-09-26 14:06</t>
  </si>
  <si>
    <t>建立临时军演区域</t>
  </si>
  <si>
    <t>SUP 178/2021</t>
  </si>
  <si>
    <t>20210926ec526a2a-1576-42c3-8df1-957263d15ba2.txt</t>
  </si>
  <si>
    <t>2021-11-21 00:00</t>
  </si>
  <si>
    <t>2021-11-24 09:00</t>
  </si>
  <si>
    <t>没有受影响的公司航路，对运行无影响</t>
  </si>
  <si>
    <t>2021-09-26 09:00</t>
  </si>
  <si>
    <t>1151503</t>
  </si>
  <si>
    <t>2021-09-26 10:34</t>
  </si>
  <si>
    <t>建立临时炮射区域</t>
  </si>
  <si>
    <t>SUP 179/2021</t>
  </si>
  <si>
    <t>20210926623d8e55-8d0b-4a3f-90fe-d6b0d2a3c00d.txt</t>
  </si>
  <si>
    <t>2021-12-31 09:27</t>
  </si>
  <si>
    <t>对公司航路无影响</t>
  </si>
  <si>
    <t>2021-09-26 09:28</t>
  </si>
  <si>
    <t>1151509</t>
  </si>
  <si>
    <t>2021-09-26 10:35</t>
  </si>
  <si>
    <t>无人机区域</t>
  </si>
  <si>
    <t>SUP 181/2021</t>
  </si>
  <si>
    <t>202109265464cb0f-310f-405e-ad77-06c6138b7e93.txt</t>
  </si>
  <si>
    <t>2021-09-26 10:47</t>
  </si>
  <si>
    <t>1151511</t>
  </si>
  <si>
    <t>Hamamatsu TACAN（LHT）台由于施工不工作</t>
  </si>
  <si>
    <t>SUP 182/2021</t>
  </si>
  <si>
    <t>202109265b7c2b27-ba06-4867-9384-6ad700619f7f.txt</t>
  </si>
  <si>
    <t>2022-04-21 13:37</t>
  </si>
  <si>
    <t>没有公司航路使用LHT台的相关航路点或者直飞航路，对公司运行无影响</t>
  </si>
  <si>
    <t>2021-09-26 13:37</t>
  </si>
  <si>
    <t>1151512</t>
  </si>
  <si>
    <t>RJSS、RJKI、RJFF、RJTT由于施工发布运行限制</t>
  </si>
  <si>
    <t>SUP183、SUP184、SUP185、SUP186</t>
  </si>
  <si>
    <t>20,22,23</t>
  </si>
  <si>
    <t>20210926537d1d75-7655-445e-af55-65dde4eeb231.txt</t>
  </si>
  <si>
    <t>对公司运行无影响，主要关注Jeppesen航图变更</t>
  </si>
  <si>
    <t>2021-09-26 14:36</t>
  </si>
  <si>
    <t>1151513,1151514,1151515,1151516</t>
  </si>
  <si>
    <t>2021-09-27 09:22</t>
  </si>
  <si>
    <t>SUP校核单</t>
  </si>
  <si>
    <t>20210926f8e04bbf-4dd7-44f3-b004-58dcfdf50ab4.txt</t>
  </si>
  <si>
    <t>2021-09-26 14:59</t>
  </si>
  <si>
    <t>1151526</t>
  </si>
  <si>
    <t>2021-09-27 10:56</t>
  </si>
  <si>
    <t>AIP ENR3部分结构有变更</t>
  </si>
  <si>
    <t>SUP 207/2021</t>
  </si>
  <si>
    <t>20210926542883b9-56e1-4073-8ef2-78f1ad8f3c35.txt</t>
  </si>
  <si>
    <t>2021-09-07 00:00</t>
  </si>
  <si>
    <t>2021-09-26 15:02</t>
  </si>
  <si>
    <t>1151527</t>
  </si>
  <si>
    <t>2021-09-26 16:59</t>
  </si>
  <si>
    <t>VEKO修改机场数据以及终端区图</t>
  </si>
  <si>
    <t>SUP208、209、210、211、212、213</t>
  </si>
  <si>
    <t>2021092754bf1fdf-1f98-4e4c-9186-91c14c0c54bd.txt</t>
  </si>
  <si>
    <t>2021-09-26 15:07</t>
  </si>
  <si>
    <t>1151528,1151529,1151530,1151531,1151532,1151533</t>
  </si>
  <si>
    <t>2021-09-27 09:24</t>
  </si>
  <si>
    <t>比利时MTUAS（海上战术无人机系统）空域1、2、3、4</t>
  </si>
  <si>
    <t>SUP 026/2021</t>
  </si>
  <si>
    <t>202109269ab96624-2f7c-451a-bd97-0acbd3b90e61.txt</t>
  </si>
  <si>
    <t>经分析，无影响航路。</t>
  </si>
  <si>
    <t>2021-09-26 16:01</t>
  </si>
  <si>
    <t>1151535</t>
  </si>
  <si>
    <t>2021-09-26 16:53</t>
  </si>
  <si>
    <t>EBOS机坪2翻新第二阶段</t>
  </si>
  <si>
    <t>SUP 027/2021</t>
  </si>
  <si>
    <t>202109262f997a52-823d-47de-949c-65df29bdeb10.txt</t>
  </si>
  <si>
    <t>2021-09-26 16:04</t>
  </si>
  <si>
    <t>1151536</t>
  </si>
  <si>
    <t>2021-09-26 16:54</t>
  </si>
  <si>
    <t>ELLC有临时障碍物</t>
  </si>
  <si>
    <t>SUP 028/2021</t>
  </si>
  <si>
    <t>202109265915d532-ac2c-4917-a093-f1c5016afbe4.txt</t>
  </si>
  <si>
    <t>2021-09-26 16:07</t>
  </si>
  <si>
    <t>1151537</t>
  </si>
  <si>
    <t>新版eAIP介绍</t>
  </si>
  <si>
    <t>AIC H29/21</t>
  </si>
  <si>
    <t>202109269aff3cff-d205-4b68-bbd0-f6ca682ff850.txt</t>
  </si>
  <si>
    <t>1,14,15,17,26,27,28</t>
  </si>
  <si>
    <t>飞行总队,运指性能,运指航务,运指签派,运指导航室,运指情报室,运指通告室</t>
  </si>
  <si>
    <t>2021-09-22 03:00</t>
  </si>
  <si>
    <t>关注澳大利亚AIP结构调整</t>
  </si>
  <si>
    <t>2021-09-26 19:32</t>
  </si>
  <si>
    <t>1151490</t>
  </si>
  <si>
    <t>2021-09-29 08:35</t>
  </si>
  <si>
    <t>YPDN RWY 11/29航空器截获系统升级（暂无影响）</t>
  </si>
  <si>
    <t>AIC H32/21</t>
  </si>
  <si>
    <t>202109263c3bab48-4049-40d2-84d9-746f2e96d575.txt</t>
  </si>
  <si>
    <t>2021-09-22 01:00</t>
  </si>
  <si>
    <t>2021-09-26 20:39</t>
  </si>
  <si>
    <t>1151493</t>
  </si>
  <si>
    <t>YSSY跑道16R/34L和07/25中部，南部重新铺设</t>
  </si>
  <si>
    <t>AIC H33/21</t>
  </si>
  <si>
    <t>2021092602261dad-dfc9-4ad2-9885-f1ef999eb2da.txt</t>
  </si>
  <si>
    <t>2021-09-24 01:00</t>
  </si>
  <si>
    <t>JEPPESEN航图已修订，暂无影响</t>
  </si>
  <si>
    <t>2021-09-26 20:49</t>
  </si>
  <si>
    <t>1151494</t>
  </si>
  <si>
    <t>2021-09-29 14:09</t>
  </si>
  <si>
    <t>新增航路J90、J91、W166、W80、W60，修改W51</t>
  </si>
  <si>
    <t>SUP214、215、216、217、218、219</t>
  </si>
  <si>
    <t>12,14</t>
  </si>
  <si>
    <t>2021092700d1c3ff-7ff5-49ba-8a48-5c9c892314fd.txt</t>
  </si>
  <si>
    <t>经检索，没有公司航路使用到这些航路航段</t>
  </si>
  <si>
    <t>2021-09-27 09:02</t>
  </si>
  <si>
    <t>1151539,1151540,1151542,1151543,1151544,1151545</t>
  </si>
  <si>
    <t>2021-09-27 09:23</t>
  </si>
  <si>
    <t>首尔金浦机场新增区域图</t>
  </si>
  <si>
    <t>AIRAC AMDT 11/21 RKSS AD 2.24</t>
  </si>
  <si>
    <t>20210927fc8e8809-e212-4eb8-8727-469abe69f173.txt</t>
  </si>
  <si>
    <t>2021-11-03 16:00</t>
  </si>
  <si>
    <t>南航国际运行航点，涉及新增航图，请相关部门关注了解</t>
  </si>
  <si>
    <t>2021-09-27 09:05</t>
  </si>
  <si>
    <t>修改VANP机场停机坪T的道面强度</t>
  </si>
  <si>
    <t>SUP221</t>
  </si>
  <si>
    <t>202109270b6a6282-f85e-4f6d-9fa2-70323a95a816.txt</t>
  </si>
  <si>
    <t>不是公司运行机场，不影响</t>
  </si>
  <si>
    <t>2021-09-27 09:27</t>
  </si>
  <si>
    <t>1151548</t>
  </si>
  <si>
    <t>2021-09-27 10:21</t>
  </si>
  <si>
    <t>VANP机场14号跑道跑道入口内移</t>
  </si>
  <si>
    <t>SUP220</t>
  </si>
  <si>
    <t>2021092706057177-7078-426b-84d1-4e22114a3b2c.txt</t>
  </si>
  <si>
    <t>非公司运行机场，对公司运行无影响</t>
  </si>
  <si>
    <t>2021-09-27 09:33</t>
  </si>
  <si>
    <t>1151549</t>
  </si>
  <si>
    <t>马来西亚11期AMDT修订概览</t>
  </si>
  <si>
    <t>AMDT</t>
  </si>
  <si>
    <t>20210927720c0728-2431-4091-93d3-7505a1c7a85e.txt</t>
  </si>
  <si>
    <t>2021-09-27 10:00</t>
  </si>
  <si>
    <t>/全球AIP/亚洲/马来西亚/AMDT</t>
  </si>
  <si>
    <t>2021-09-27 10:01</t>
  </si>
  <si>
    <t>RNAV航路结构有变更</t>
  </si>
  <si>
    <t>AIRAC AMDT 1104 ENR3.3</t>
  </si>
  <si>
    <t>202109298287d5ea-f722-4df6-9879-3b2dca0f52d1.txt</t>
  </si>
  <si>
    <t>对运行有影响，请导航位关注</t>
  </si>
  <si>
    <t>2021-09-27 10:46</t>
  </si>
  <si>
    <t>2021-09-29 15:09</t>
  </si>
  <si>
    <t>航路点有变更</t>
  </si>
  <si>
    <t>AIRAC AMDT 1104 ENR4.3</t>
  </si>
  <si>
    <t>202109277c906f36-09a4-4f3a-9ebc-c56d4e95da30.txt</t>
  </si>
  <si>
    <t>2021-09-29 15:14</t>
  </si>
  <si>
    <t>WADB机场机坪扩建施工</t>
  </si>
  <si>
    <t>AIP SUP 18/21</t>
  </si>
  <si>
    <t>20210927170add0a-6fbe-40da-a318-94b1e5421f40.txt</t>
  </si>
  <si>
    <t>2021-09-27 10:58</t>
  </si>
  <si>
    <t>1151555</t>
  </si>
  <si>
    <t>2021-09-28 08:50</t>
  </si>
  <si>
    <t>UNOO机场航图修订（暂无影响）</t>
  </si>
  <si>
    <t>2021092782647935-48ae-41a1-b6f9-e5e8de96f6d7.txt</t>
  </si>
  <si>
    <t>运指通告室</t>
  </si>
  <si>
    <t>2021-09-27 11:00</t>
  </si>
  <si>
    <t>1151554</t>
  </si>
  <si>
    <t>2021-09-28 08:49</t>
  </si>
  <si>
    <t>拉脱维亚11期AIP ENR修订简要</t>
  </si>
  <si>
    <t xml:space="preserve">EV-AMDT-A-2021-007 </t>
  </si>
  <si>
    <t>202109274f63968a-f47b-4352-81f2-dbce551a3991.txt</t>
  </si>
  <si>
    <t>2021-09-27 13:40</t>
  </si>
  <si>
    <t>/全球AIP/欧洲/拉脱维亚/AMDT</t>
  </si>
  <si>
    <t>1151557</t>
  </si>
  <si>
    <t>2021-09-28 14:35</t>
  </si>
  <si>
    <t>WADS机场SM NDB台不可用</t>
  </si>
  <si>
    <t>AIRAC AIP SUP19/21</t>
  </si>
  <si>
    <t>20210927d61f0630-206e-437e-b623-9b329bfbe04e.txt</t>
  </si>
  <si>
    <t>2022-11-04 00:00</t>
  </si>
  <si>
    <t>2021-09-27 15:22</t>
  </si>
  <si>
    <t>1151560</t>
  </si>
  <si>
    <t>比利时AIRAC AMDT10/21修订摘要</t>
  </si>
  <si>
    <t>AIRAC AMDT 010/2021</t>
  </si>
  <si>
    <t>20210927d60827ee-26e6-43c4-abb8-76e2c6baec7d.txt</t>
  </si>
  <si>
    <t>2021-09-27 16:23</t>
  </si>
  <si>
    <t>1151561</t>
  </si>
  <si>
    <t>2021-09-28 14:33</t>
  </si>
  <si>
    <t>机场滑行道</t>
  </si>
  <si>
    <t>SUP 56,58,59,60,61/21</t>
  </si>
  <si>
    <t>2021092714aaf3b3-6b38-4d21-b1fb-a4bbbee29474.txt</t>
  </si>
  <si>
    <t>2021-09-27 17:53</t>
  </si>
  <si>
    <t>/全球AIP/非洲/肯尼亚/SUP</t>
  </si>
  <si>
    <t>1151563,1151562</t>
  </si>
  <si>
    <t>2021-09-27 17:54</t>
  </si>
  <si>
    <t>CYFC、CYDA、CYQF相关信息</t>
  </si>
  <si>
    <t>AIC 28、29、30/2021</t>
  </si>
  <si>
    <t>202109289a5a3871-a878-4bc4-b985-72a510a0f3a1.txt</t>
  </si>
  <si>
    <t>2021-09-28 15:16</t>
  </si>
  <si>
    <t>1151577,1151578,1151579</t>
  </si>
  <si>
    <t>2021-09-29 08:42</t>
  </si>
  <si>
    <t>发布2021/2022年冬季的季节性扫雪计划</t>
  </si>
  <si>
    <t>AIC 03/21</t>
  </si>
  <si>
    <t>202109289df89ffa-4ea7-4337-b219-cb9e94704ed3.txt</t>
  </si>
  <si>
    <t>简单了解，南航暂无运行航点</t>
  </si>
  <si>
    <t>2021-09-28 15:51</t>
  </si>
  <si>
    <t>/全球AIP/欧洲/波兰/AIC</t>
  </si>
  <si>
    <t>1151584</t>
  </si>
  <si>
    <t>2021-09-30 09:27</t>
  </si>
  <si>
    <t>TBILISI FIR 新增限制区</t>
  </si>
  <si>
    <t>AIRAC AIP SUP 01/2021</t>
  </si>
  <si>
    <t>20210929ea67a1c1-7d04-4043-bb89-033d1edef067.txt</t>
  </si>
  <si>
    <t>2021-09-28 15:56</t>
  </si>
  <si>
    <t>/全球AIP/欧洲/格鲁吉亚/SUP</t>
  </si>
  <si>
    <t>1151582</t>
  </si>
  <si>
    <t>更新AIC 校核单</t>
  </si>
  <si>
    <t>20210928962c8c05-ef01-4c3d-9bee-1be2568d2631.txt</t>
  </si>
  <si>
    <t>2021-09-28 16:34</t>
  </si>
  <si>
    <t>1151591</t>
  </si>
  <si>
    <t>2021-09-28 16:43</t>
  </si>
  <si>
    <t>发布EDDK机场滑行道施工限制信息</t>
  </si>
  <si>
    <t>2021092884446846-a0b0-4f27-a110-ed3e3411807e.txt</t>
  </si>
  <si>
    <t>属EFB列表机场，相关单位需关注航图修订情况</t>
  </si>
  <si>
    <t>2021-09-28 16:41</t>
  </si>
  <si>
    <t>1151592</t>
  </si>
  <si>
    <t>塔吉克斯坦10月7日AMDT无修订</t>
  </si>
  <si>
    <t>AMDT 10/21</t>
  </si>
  <si>
    <t>20210929ddba40bb-7f99-411e-9b0e-f126a670f45d.txt</t>
  </si>
  <si>
    <t>2021-09-29 12:46</t>
  </si>
  <si>
    <t>1151599</t>
  </si>
  <si>
    <t>2021-09-30 09:28</t>
  </si>
  <si>
    <t>加拿大10期AIP修订简要</t>
  </si>
  <si>
    <t>AIP ENR 5.5.1</t>
  </si>
  <si>
    <t>20210929420f8038-075d-4e36-b26b-223500385e99.txt</t>
  </si>
  <si>
    <t>简单了解，无影响</t>
  </si>
  <si>
    <t>2021-09-29 13:33</t>
  </si>
  <si>
    <t>/全球AIP/中北美及加勒比/加拿大/AIP/ENR</t>
  </si>
  <si>
    <t>1151600</t>
  </si>
  <si>
    <t>新西兰修订G591，新增Q154,Q162航路</t>
  </si>
  <si>
    <t>AIRAC AIP SUP 61/21、62/21</t>
  </si>
  <si>
    <t>2,14</t>
  </si>
  <si>
    <t>202109297eb146f1-5909-4bbe-a7e5-12544bd59e63.txt</t>
  </si>
  <si>
    <t>请导航室评估航路修订影响</t>
  </si>
  <si>
    <t>2021-09-29 13:48</t>
  </si>
  <si>
    <t>1084490</t>
  </si>
  <si>
    <t>2021-09-30 16:46</t>
  </si>
  <si>
    <t>土库曼斯坦航路修订</t>
  </si>
  <si>
    <t>土库曼斯坦 ENR 3</t>
  </si>
  <si>
    <t>2021092908a1d0e0-5361-4afb-bb72-8a4f277a8836.txt</t>
  </si>
  <si>
    <t>2021-09-29 15:46</t>
  </si>
  <si>
    <t>1151602</t>
  </si>
  <si>
    <t>2021-09-30 09:26</t>
  </si>
  <si>
    <t>发布LOGH机场信息</t>
  </si>
  <si>
    <t>AIC 14/21</t>
  </si>
  <si>
    <t>20210930b1a08b69-d57f-4f1d-bdb3-7f58b30b47a2.txt</t>
  </si>
  <si>
    <t>2021-09-30 14:41</t>
  </si>
  <si>
    <t>1151604</t>
  </si>
  <si>
    <t>2021-09-30 16:41</t>
  </si>
  <si>
    <t>发布关于STAM短时空中交通流量管理的应用说明</t>
  </si>
  <si>
    <t>2021093067074f40-9f82-4e6f-986e-5b121789115a.txt</t>
  </si>
  <si>
    <t>2021-09-30 14:52</t>
  </si>
  <si>
    <t>1151605</t>
  </si>
  <si>
    <t>2021-09-30 16:43</t>
  </si>
  <si>
    <t>丹麦计划于2021年11月4日实施GRF报告格式</t>
  </si>
  <si>
    <t>AIC B20/2021</t>
  </si>
  <si>
    <t>202109301924173b-102c-40af-ad16-35aada2cef5f.txt</t>
  </si>
  <si>
    <t>简单了解，南航在丹麦运行航点</t>
  </si>
  <si>
    <t>2021-09-30 15:00</t>
  </si>
  <si>
    <t>1151606</t>
  </si>
  <si>
    <t>SUP 234、235、236、237、238、240/21</t>
  </si>
  <si>
    <t>202109304db8d307-4402-422e-bc9c-dd707efc014c.txt</t>
  </si>
  <si>
    <t>2021-09-30 15:35</t>
  </si>
  <si>
    <t>1151608,1151609,1151610,1151611,1151612,1151613</t>
  </si>
  <si>
    <t>2021-09-30 16:42</t>
  </si>
  <si>
    <t>更新2021/2022冬季扫雪计划</t>
  </si>
  <si>
    <t>AIC A008/2021</t>
  </si>
  <si>
    <t>20210930b2a0d45c-4fa2-46ba-985a-d1d23679c657.txt</t>
  </si>
  <si>
    <t>2021-09-29 00:00</t>
  </si>
  <si>
    <t>2021-09-30 15:38</t>
  </si>
  <si>
    <t>1151614</t>
  </si>
  <si>
    <t>SUP 89/2021</t>
  </si>
  <si>
    <t>202109309d5d8229-154b-4bd7-963b-8eb71843b83f.txt</t>
  </si>
  <si>
    <t>2021-09-30 15:42</t>
  </si>
  <si>
    <t>1151615</t>
  </si>
  <si>
    <t>发布机场ESMX施工程序变更信息</t>
  </si>
  <si>
    <t>20210930b4466db0-2463-4390-811a-a1250b435daf.txt</t>
  </si>
  <si>
    <t>2021-09-30 15:44</t>
  </si>
  <si>
    <t>1151616</t>
  </si>
  <si>
    <t>更新境内机场长期临时障碍物信息</t>
  </si>
  <si>
    <t>202109307669bb6b-5f8c-4dcf-96cc-7cfd8a158447.txt</t>
  </si>
  <si>
    <t>2021-09-30 15:46</t>
  </si>
  <si>
    <t>1151617</t>
  </si>
  <si>
    <t>公布2022年AIRAC数据计划发布日期</t>
  </si>
  <si>
    <t>20210930694bab58-73d2-4aee-8bf2-9c26a9d37049.txt</t>
  </si>
  <si>
    <t>2021-09-30 15:48</t>
  </si>
  <si>
    <t>1151618</t>
  </si>
  <si>
    <t>202111</t>
  </si>
  <si>
    <t>阿勒马克图姆机场举办2021年迪拜航展</t>
  </si>
  <si>
    <t>AIP SUP 55/2021</t>
  </si>
  <si>
    <t>2021100835d5e11e-6891-4efb-bd03-e3679c3b59a7.txt</t>
  </si>
  <si>
    <t>2021-11-10 00:00</t>
  </si>
  <si>
    <t>2021-11-18 23:59</t>
  </si>
  <si>
    <t>2021-10-08 13:47</t>
  </si>
  <si>
    <t>1298237</t>
  </si>
  <si>
    <t>2021-10-08 13:54</t>
  </si>
  <si>
    <t>阿勒马克图姆机场在13/31跑道周边设立临时塔吊</t>
  </si>
  <si>
    <t>AIP SUP 56/2021</t>
  </si>
  <si>
    <t>2021100819cc8e37-388a-4f8d-b5c0-0c1f6f23984c.txt</t>
  </si>
  <si>
    <t>2021-10-08 13:56</t>
  </si>
  <si>
    <t>1298238</t>
  </si>
  <si>
    <t>2021-10-09 16:36</t>
  </si>
  <si>
    <t>AIP SUP 57/2021</t>
  </si>
  <si>
    <t>202110087a3933b4-c5c5-4772-acbc-dfdedcbe15b0.txt</t>
  </si>
  <si>
    <t>2021-10-08 14:04</t>
  </si>
  <si>
    <t>1298239</t>
  </si>
  <si>
    <t>2021-10-09 16:37</t>
  </si>
  <si>
    <t>AIP SUP 58/2021</t>
  </si>
  <si>
    <t>2021100898693bf0-ccc2-4c9c-8009-d1b33f10e950.txt</t>
  </si>
  <si>
    <t>2021-10-08 14:10</t>
  </si>
  <si>
    <t>1298240</t>
  </si>
  <si>
    <t>AIP SUP 59/2021</t>
  </si>
  <si>
    <t>20211008d942fd08-ec4b-4941-8b67-91aa628fc796.txt</t>
  </si>
  <si>
    <t>2021-10-08 14:15</t>
  </si>
  <si>
    <t>1298241</t>
  </si>
  <si>
    <t>AIP SUP 60/2021</t>
  </si>
  <si>
    <t>2021100867a7f3cf-4daf-4b4c-bcf9-d20dae9c44ff.txt</t>
  </si>
  <si>
    <t>2021-10-08 14:18</t>
  </si>
  <si>
    <t>1298242</t>
  </si>
  <si>
    <t>AIP SUP 61/2021</t>
  </si>
  <si>
    <t>2021100866298e40-ecea-41cd-b43c-11600e332fce.txt</t>
  </si>
  <si>
    <t>2021-10-08 14:22</t>
  </si>
  <si>
    <t>1298243</t>
  </si>
  <si>
    <t>2021-10-09 16:38</t>
  </si>
  <si>
    <t>新增迪拜博览会2020的直升机场（OMEX）</t>
  </si>
  <si>
    <t>AIP SUP 62/2021</t>
  </si>
  <si>
    <t>202110088176847a-38c9-4da3-a172-c31a7f7b07b8.txt</t>
  </si>
  <si>
    <t>2021-10-08 14:32</t>
  </si>
  <si>
    <t>1298244</t>
  </si>
  <si>
    <t>AIP SUP 63/2021</t>
  </si>
  <si>
    <t>20211008064dd04c-b0ed-45bd-8818-b3e39b3477b4.txt</t>
  </si>
  <si>
    <t xml:space="preserve"> 经航图比对工具分析，所调整的相关空域高度上限低，且不在南航国际运行航点的终端区域内，对公司运行无影响</t>
  </si>
  <si>
    <t>2021-10-08 14:39</t>
  </si>
  <si>
    <t>1298245</t>
  </si>
  <si>
    <t>EPWA、EPPO机场信息</t>
  </si>
  <si>
    <t>SUP 122、129/21</t>
  </si>
  <si>
    <t>20211008152ef1f0-2b26-4d60-88e2-6d1a8b8e38fc.txt</t>
  </si>
  <si>
    <t>2021-10-08 15:47</t>
  </si>
  <si>
    <t>1298542,1298543</t>
  </si>
  <si>
    <t>2021-10-11 08:43</t>
  </si>
  <si>
    <t>军演新建临时区域</t>
  </si>
  <si>
    <t>SUP 130/2021</t>
  </si>
  <si>
    <t>20211008353c8a76-a57f-4746-acb3-168568f59356.txt</t>
  </si>
  <si>
    <t>2021-10-08 15:48</t>
  </si>
  <si>
    <t>1298544</t>
  </si>
  <si>
    <t>2021-10-11 08:44</t>
  </si>
  <si>
    <t>更新雪情通告相关说明</t>
  </si>
  <si>
    <t>AIC A16/21</t>
  </si>
  <si>
    <t>20211008a3518b1c-db8c-47a3-9c55-d1db0fb41a4c.txt</t>
  </si>
  <si>
    <t>南航在奥地利有运行航点，相关单位需关注</t>
  </si>
  <si>
    <t>2021-10-08 16:06</t>
  </si>
  <si>
    <t>1298545</t>
  </si>
  <si>
    <t>2021100821cc345c-428e-40ee-a9c9-cdfbd2fcbc00.txt</t>
  </si>
  <si>
    <t>2021-10-04 00:00</t>
  </si>
  <si>
    <t>低高度，无影响</t>
  </si>
  <si>
    <t>2021-10-08 16:09</t>
  </si>
  <si>
    <t>1298546</t>
  </si>
  <si>
    <t>LFKJ机场信息</t>
  </si>
  <si>
    <t>SUP 241/2021</t>
  </si>
  <si>
    <t>20211008ea3a7b19-fd63-4acc-8abd-ce292bbf0bad.txt</t>
  </si>
  <si>
    <t>2021-10-08 16:22</t>
  </si>
  <si>
    <t>1298547</t>
  </si>
  <si>
    <t>2021-10-11 08:45</t>
  </si>
  <si>
    <t>20211008b3060d6e-db5d-4c81-89e3-ee4f022ccb7d.txt</t>
  </si>
  <si>
    <t>2021-10-08 16:34</t>
  </si>
  <si>
    <t>1298549</t>
  </si>
  <si>
    <t>2021-10-11 09:13</t>
  </si>
  <si>
    <t>新加坡SELETAR机场关闭直升机着陆区域</t>
  </si>
  <si>
    <t>AIP SUP 120/2021</t>
  </si>
  <si>
    <t>2021100963090862-3274-4f12-aecc-4cab93216c12.txt</t>
  </si>
  <si>
    <t>2022-09-30 23:59</t>
  </si>
  <si>
    <t>2021-10-09 08:41</t>
  </si>
  <si>
    <t>1298551</t>
  </si>
  <si>
    <t>新建两个临时隔离区</t>
  </si>
  <si>
    <t>SUP A14/2021</t>
  </si>
  <si>
    <t>202110096af91952-bf1e-4749-bafd-7b38431cb3de.txt</t>
  </si>
  <si>
    <t>2021-10-09 09:43</t>
  </si>
  <si>
    <t>1298552</t>
  </si>
  <si>
    <t>2021-10-11 09:20</t>
  </si>
  <si>
    <t>新建多个临时区域</t>
  </si>
  <si>
    <t>SUP92、93、94、95、97/2021</t>
  </si>
  <si>
    <t>202110099b4648f2-6947-499c-9df4-d74644450b91.txt</t>
  </si>
  <si>
    <t>2021-10-09 09:53</t>
  </si>
  <si>
    <t>1298554,1298555,1298556,1298557,1298558</t>
  </si>
  <si>
    <t>2021-10-11 09:21</t>
  </si>
  <si>
    <t>修订ESGG机场的消防等级</t>
  </si>
  <si>
    <t>20211009706e877d-ba63-426e-914e-dbea3be32297.txt</t>
  </si>
  <si>
    <t>属EFB列表机场，相关单位关注消防等级变更</t>
  </si>
  <si>
    <t>2021-10-09 09:57</t>
  </si>
  <si>
    <t>1298559</t>
  </si>
  <si>
    <t>新建临时危险区及限制区</t>
  </si>
  <si>
    <t>AIC M91、Y92、Y93、Y94、W95/2021</t>
  </si>
  <si>
    <t>202110096fb7455a-b852-4dfe-bcbb-34a9aafb9bc2.txt</t>
  </si>
  <si>
    <t>2021-10-09 10:35</t>
  </si>
  <si>
    <t>1298560,1298561,1298562,1298563,1298564</t>
  </si>
  <si>
    <t>2021-10-11 10:55</t>
  </si>
  <si>
    <t>SUP 52/2021</t>
  </si>
  <si>
    <t>2021100925e06e3f-5d2a-4afc-badb-c4e45c16bb45.txt</t>
  </si>
  <si>
    <t>2021-10-09 12:42</t>
  </si>
  <si>
    <t>航路等待点表格更新</t>
  </si>
  <si>
    <t>AIRAC AMDT 12/2021 ENR 3.6</t>
  </si>
  <si>
    <t>202110092eea4684-8bb6-418b-a893-f9b1e93e1b6c.txt</t>
  </si>
  <si>
    <t>南航国际运行空域，涉及航路等待点信息更新，请相关部门关注了解。</t>
  </si>
  <si>
    <t>2021-10-09 15:36</t>
  </si>
  <si>
    <t>/全球AIP/亚洲/阿联酋/AMDT/2021/12.02</t>
  </si>
  <si>
    <t>2021-10-09 16:40</t>
  </si>
  <si>
    <t>VVVD机场重命名3个停机位名称</t>
  </si>
  <si>
    <t>AIP SUP A26/21</t>
  </si>
  <si>
    <t>20211009217e20fa-13cc-4325-95bb-a3e8e7b86ad7.txt</t>
  </si>
  <si>
    <t>2021-10-09 15:57</t>
  </si>
  <si>
    <t>1298568</t>
  </si>
  <si>
    <t>2021-10-12 09:33</t>
  </si>
  <si>
    <t>直升机VFR航路</t>
  </si>
  <si>
    <t>SUP226、227</t>
  </si>
  <si>
    <t>202110117d484032-5b08-41cf-a42f-7e4e7b42f115.txt</t>
  </si>
  <si>
    <t>2021-10-11 09:23</t>
  </si>
  <si>
    <t>1298579,1298580</t>
  </si>
  <si>
    <t>2021-10-11 16:13</t>
  </si>
  <si>
    <t>VEKO、VEDG、VAID机场程序和数据变更</t>
  </si>
  <si>
    <t>SUP223、224、225</t>
  </si>
  <si>
    <t>20211011c841d22a-ea70-4220-bd05-c93473f6c126.txt</t>
  </si>
  <si>
    <t>2021-10-11 09:37</t>
  </si>
  <si>
    <t>1298581,1298582,1298583</t>
  </si>
  <si>
    <t>台北/松山机场部分区域施工</t>
  </si>
  <si>
    <t>台湾AIP SUP15/21</t>
  </si>
  <si>
    <t>2021101278f12289-3c7d-4ee2-9421-e3601e70d6c5.txt</t>
  </si>
  <si>
    <t>2022-01-15 22:00</t>
  </si>
  <si>
    <t>请相关目注意</t>
  </si>
  <si>
    <t>2021-10-11 09:41</t>
  </si>
  <si>
    <t>1298572</t>
  </si>
  <si>
    <t>2021-10-12 09:34</t>
  </si>
  <si>
    <t>SUP 有效清单</t>
  </si>
  <si>
    <t>sup 63-21</t>
  </si>
  <si>
    <t>2021101249507b60-7531-41c9-abe0-83ebe5de289d.txt</t>
  </si>
  <si>
    <t>2021-10-12 10:19</t>
  </si>
  <si>
    <t>1298593</t>
  </si>
  <si>
    <t>2021-10-12 10:21</t>
  </si>
  <si>
    <t>OPQT,OPFA机场修订</t>
  </si>
  <si>
    <t>sup 90,91/21</t>
  </si>
  <si>
    <t>20211012956498b8-90fd-43a5-8ec5-594aa0d33654.txt</t>
  </si>
  <si>
    <t>2021-10-12 11:18</t>
  </si>
  <si>
    <t>1298595,1298597</t>
  </si>
  <si>
    <t>2021-10-12 13:46</t>
  </si>
  <si>
    <t>发布LOWS运行限制信息</t>
  </si>
  <si>
    <t>20211012570b0e11-8530-4354-8e12-41f282e353ea.txt</t>
  </si>
  <si>
    <t>2021-10-12 12:10</t>
  </si>
  <si>
    <t>1298599</t>
  </si>
  <si>
    <t>RWY-25R/L下冲应急通道的施工</t>
  </si>
  <si>
    <t>202110123494b06f-c27e-478f-87a2-3bac781a6526.txt</t>
  </si>
  <si>
    <t>2021-09-15 00:00</t>
  </si>
  <si>
    <t>2021-10-12 13:38</t>
  </si>
  <si>
    <t>1298598</t>
  </si>
  <si>
    <t>YMDG机场修订仪表进近程序(暂无影响)</t>
  </si>
  <si>
    <t>SUP H101/21</t>
  </si>
  <si>
    <t>20211012c0151d55-cb9f-4e21-9f2c-a56a7c1e1463.txt</t>
  </si>
  <si>
    <t>2021-10-12 16:31</t>
  </si>
  <si>
    <t>1298601</t>
  </si>
  <si>
    <t>2021-10-13 17:15</t>
  </si>
  <si>
    <t>YBAS机场修订进场，离场程序（暂无影响）</t>
  </si>
  <si>
    <t>SUP H104/21</t>
  </si>
  <si>
    <t>20211012ed5d4720-6e59-4393-83f5-33672da41c6b.txt</t>
  </si>
  <si>
    <t>2021-10-12 16:36</t>
  </si>
  <si>
    <t>1298603</t>
  </si>
  <si>
    <t>VOHY机场流量管制区边界有变化</t>
  </si>
  <si>
    <t>SUP 228</t>
  </si>
  <si>
    <t>202110136c94a21b-baea-4a45-bbc2-bb0eecb1a3f3.txt</t>
  </si>
  <si>
    <t>2021-10-13 14:03</t>
  </si>
  <si>
    <t>1298767</t>
  </si>
  <si>
    <t>2021-10-13 15:08</t>
  </si>
  <si>
    <t>部分机场提供机场飞行情报服务</t>
  </si>
  <si>
    <t>SUP 25,26,27,28,29,30/21</t>
  </si>
  <si>
    <t>20211013ba0b6b68-e6c0-4701-9a7e-dbec3809b74b.txt</t>
  </si>
  <si>
    <t>2021-10-13 00:00</t>
  </si>
  <si>
    <t>2021-10-13 14:57</t>
  </si>
  <si>
    <t>1298789</t>
  </si>
  <si>
    <t>2021-10-13 15:03</t>
  </si>
  <si>
    <t>VRMGGAN国际机场VHF全向无线电波段启用</t>
  </si>
  <si>
    <t>sup 31/21</t>
  </si>
  <si>
    <t>202110130db1514e-330d-4854-ad7d-57a8d39307bd.txt</t>
  </si>
  <si>
    <t>非监控机场无影响</t>
  </si>
  <si>
    <t>1298790</t>
  </si>
  <si>
    <t>导航设备计划及AIRAC预定2022年发布AIRAC AIP的日期</t>
  </si>
  <si>
    <t>AIC 05,06/21</t>
  </si>
  <si>
    <t>202110131f84ebca-804e-4811-9f34-5cc5acedfc06.txt</t>
  </si>
  <si>
    <t>2021-10-13 15:33</t>
  </si>
  <si>
    <t>/全球AIP/亚洲/巴基斯坦/AIC</t>
  </si>
  <si>
    <t>1298792,1298795</t>
  </si>
  <si>
    <t>修改以及建立多个机场相关管制区以及管制地带（CTA、CTR）边界和基本信息</t>
  </si>
  <si>
    <t>SUP229、230、231、232、233、234、235、236、237、238、239、240、241、242、243、244、245、246</t>
  </si>
  <si>
    <t>202110132eadfc3b-ec9d-464e-9763-16770393b23c.txt</t>
  </si>
  <si>
    <t>2021-10-13 15:34</t>
  </si>
  <si>
    <t>1298796</t>
  </si>
  <si>
    <t>2021-10-13 17:09</t>
  </si>
  <si>
    <t>2021/2022年AIRAC发布时间表</t>
  </si>
  <si>
    <t>AIC03/21</t>
  </si>
  <si>
    <t>2021101393ec6cc7-6041-426f-a35f-14268fb6d1d0.txt</t>
  </si>
  <si>
    <t>2022-12-29 00:00</t>
  </si>
  <si>
    <t>2021-10-13 16:19</t>
  </si>
  <si>
    <t>1298798</t>
  </si>
  <si>
    <t>2021-10-13 16:47</t>
  </si>
  <si>
    <t>YBHM机场修订RNAV进近程序（暂无影响）</t>
  </si>
  <si>
    <t>SUP H97/21</t>
  </si>
  <si>
    <t>2021101466f34768-4f43-454b-8d5a-a4ca6ed77c20.txt</t>
  </si>
  <si>
    <t>2021-10-14 10:06</t>
  </si>
  <si>
    <t>1298804</t>
  </si>
  <si>
    <t>2021-10-14 10:29</t>
  </si>
  <si>
    <t>关于机场运营单位航空服务经济监管临时安排降低相关费用从9月30日开始进入下一阶段的通知</t>
  </si>
  <si>
    <t>AIC 19</t>
  </si>
  <si>
    <t>202110142ea6ba1c-47ff-4034-bc34-60531015918e.txt</t>
  </si>
  <si>
    <t>非公司运行，无影响</t>
  </si>
  <si>
    <t>1298806</t>
  </si>
  <si>
    <t>2021-10-14 10:57</t>
  </si>
  <si>
    <t>YJUN和YWLU机场修订仪表进近程序（暂无影响）</t>
  </si>
  <si>
    <t>SUP H99/21</t>
  </si>
  <si>
    <t>202110142aa22bbb-a354-4b18-ab3a-a54f9c856720.txt</t>
  </si>
  <si>
    <t>2021-10-14 10:11</t>
  </si>
  <si>
    <t>1298805</t>
  </si>
  <si>
    <t>关于65/2020-21号令（2021.03.24发布）延长有效时间的通知</t>
  </si>
  <si>
    <t>AIC 20</t>
  </si>
  <si>
    <t>202110140122cbff-90c0-43cd-a771-3d8d30bd8c34.txt</t>
  </si>
  <si>
    <t>2021-10-14 10:13</t>
  </si>
  <si>
    <t>1298807</t>
  </si>
  <si>
    <t>2021-10-14 10:44</t>
  </si>
  <si>
    <t>澳洲军演ROGUE AMBUSH 2021-2(11.18-12.3)</t>
  </si>
  <si>
    <t>SUP H102/21</t>
  </si>
  <si>
    <t>202110145b9b31ee-86a6-496e-ac0e-29d354569fd0.txt</t>
  </si>
  <si>
    <t>1,14,16,17,26,27,28</t>
  </si>
  <si>
    <t>飞行总队,运指性能,运指调度,运指签派,运指导航室,运指情报室,运指通告室</t>
  </si>
  <si>
    <t>2021-11-18 00:00</t>
  </si>
  <si>
    <t>2021-12-03 00:00</t>
  </si>
  <si>
    <t>2021-10-14 10:35</t>
  </si>
  <si>
    <t>1298808</t>
  </si>
  <si>
    <t>2021-10-14 10:45</t>
  </si>
  <si>
    <t>发布EPWA和EPLL机场相关信息</t>
  </si>
  <si>
    <t>SUP 123、128/2021</t>
  </si>
  <si>
    <t>20211014200f972a-d359-4e58-8514-db377a8e8ce4.txt</t>
  </si>
  <si>
    <t>2021-10-14 11:05</t>
  </si>
  <si>
    <t>1298809,1298810</t>
  </si>
  <si>
    <t>2021-10-14 11:08</t>
  </si>
  <si>
    <t>SUP 124、125/2021</t>
  </si>
  <si>
    <t>202110140e091a30-ca67-4918-a28f-7ec101570458.txt</t>
  </si>
  <si>
    <t>2021-10-14 11:09</t>
  </si>
  <si>
    <t>1298811,1298812</t>
  </si>
  <si>
    <t>2021-10-14 17:38</t>
  </si>
  <si>
    <t>EPGD机场附近新增障碍物和新增机动区域</t>
  </si>
  <si>
    <t>SUP 126、127/2021</t>
  </si>
  <si>
    <t>4,24,27</t>
  </si>
  <si>
    <t>20211014be66c488-55d1-4e7f-b514-ce3d2dbcfcd5.txt</t>
  </si>
  <si>
    <t>属EFB列表机场，请相关单位评估</t>
  </si>
  <si>
    <t>2021-10-14 11:15</t>
  </si>
  <si>
    <t>1298813,1298814</t>
  </si>
  <si>
    <t>军演LFÖ 21新建限制区和危险区</t>
  </si>
  <si>
    <t>SUP 98/2021</t>
  </si>
  <si>
    <t>20211014fb2ca9ca-5742-4362-b345-406253519a64.txt</t>
  </si>
  <si>
    <t>2021-10-27 00:00</t>
  </si>
  <si>
    <t>2021-10-14 11:33</t>
  </si>
  <si>
    <t>1298815</t>
  </si>
  <si>
    <t>2021-10-14 17:39</t>
  </si>
  <si>
    <t>SUP 99/21</t>
  </si>
  <si>
    <t>202110140791bd92-662e-4ff2-b363-30c9ef51a601.txt</t>
  </si>
  <si>
    <t>2021-10-18 07:00</t>
  </si>
  <si>
    <t>2021-10-21 10:00</t>
  </si>
  <si>
    <t>2021-10-14 12:50</t>
  </si>
  <si>
    <t>1298816</t>
  </si>
  <si>
    <t>2021-10-14 17:44</t>
  </si>
  <si>
    <t>发布汤加TONGA AIP/SUP（暂无影响）</t>
  </si>
  <si>
    <t>20211015d3332b76-8ec6-49a3-887d-d380477e40d8.txt</t>
  </si>
  <si>
    <t>2021-10-15 10:44</t>
  </si>
  <si>
    <t>1298819</t>
  </si>
  <si>
    <t>2021-10-15 13:42</t>
  </si>
  <si>
    <t>修订基督城管制航路A338</t>
  </si>
  <si>
    <t>202110153cecb19c-d955-45e0-b353-6cbd235c129c.txt</t>
  </si>
  <si>
    <t>请导航室关注新西兰A338航路修订</t>
  </si>
  <si>
    <t>2021-10-15 10:49</t>
  </si>
  <si>
    <t>2021-10-18 15:41</t>
  </si>
  <si>
    <t>新西兰Woodbourne CTR/D管制区用于直升机防霜保护（暂无影响）</t>
  </si>
  <si>
    <t>202110155ccbe6a7-9f17-4508-8929-33badc5430ca.txt</t>
  </si>
  <si>
    <t>2021-10-15 13:54</t>
  </si>
  <si>
    <t>奥克兰NZAA滑行道B4复原施工</t>
  </si>
  <si>
    <t>2021101573a6a44f-514c-446f-a85a-3e9404229bab.txt</t>
  </si>
  <si>
    <t>1,16,17,27,28</t>
  </si>
  <si>
    <t>飞行总队,运指调度,运指签派,运指情报室,运指通告室</t>
  </si>
  <si>
    <t>关注NZAA B4滑行道施工情况</t>
  </si>
  <si>
    <t>2021-10-15 14:06</t>
  </si>
  <si>
    <t>NZMB机场临时起重机运行（暂无影响）</t>
  </si>
  <si>
    <t>20211015dadce508-8716-4f98-a50c-375ba8a4957f.txt</t>
  </si>
  <si>
    <t>2021-10-15 14:21</t>
  </si>
  <si>
    <t>2021-10-18 15:42</t>
  </si>
  <si>
    <t>香港AIP AMDT 11/21摘要</t>
  </si>
  <si>
    <t>香港AIP AMDT 11/21</t>
  </si>
  <si>
    <t>2021101947711e42-1750-46a4-9c1b-6288792b84ac.txt</t>
  </si>
  <si>
    <t>2021-10-15 14:22</t>
  </si>
  <si>
    <t>1298818</t>
  </si>
  <si>
    <t>2021-11-01 08:46</t>
  </si>
  <si>
    <t xml:space="preserve">NZPM机场Napier Road起重机运行（暂无影响） </t>
  </si>
  <si>
    <t>20211015faa080bb-afd8-4838-abe7-7cfae5cfd555.txt</t>
  </si>
  <si>
    <t>2021-10-15 15:02</t>
  </si>
  <si>
    <t>NZPM临时起重机运行（暂无影响）</t>
  </si>
  <si>
    <t>202110159bbff8ed-f165-4250-8588-b1350f5ee069.txt</t>
  </si>
  <si>
    <t>2021-10-15 15:06</t>
  </si>
  <si>
    <t>新西兰南岛滑翔机比赛（暂无影响）</t>
  </si>
  <si>
    <t>202110158cfc4cf1-55dc-4a09-9ad9-fea504c145ae.txt</t>
  </si>
  <si>
    <t>2021-12-11 00:00</t>
  </si>
  <si>
    <t>2021-10-15 15:25</t>
  </si>
  <si>
    <t>基督城NZCH修订停机位坐标</t>
  </si>
  <si>
    <t>2021101577d3d6e6-ad40-4f80-94b5-e5a7dfec97aa.txt</t>
  </si>
  <si>
    <t>关注基督城NZCH停机位坐标修订</t>
  </si>
  <si>
    <t>2021-10-15 16:05</t>
  </si>
  <si>
    <t>2021-10-18 16:03</t>
  </si>
  <si>
    <t>基督城NZA856管制区边界修订</t>
  </si>
  <si>
    <t>2021101517d400bf-37a6-4096-8650-8266a66e58dd.txt</t>
  </si>
  <si>
    <t>关注NZCH NZA856管制区边界修订</t>
  </si>
  <si>
    <t>2021-10-15 16:43</t>
  </si>
  <si>
    <t>2021-10-18 15:55</t>
  </si>
  <si>
    <t>直升机在香港国际机场的降落地点</t>
  </si>
  <si>
    <t>20211022fa3a6db6-8d47-4093-a380-2bb6167714a9.txt</t>
  </si>
  <si>
    <t>2021-10-18 09:51</t>
  </si>
  <si>
    <t>2021-10-22 14:24</t>
  </si>
  <si>
    <t>跑道物理特征</t>
  </si>
  <si>
    <t>香港AIP AMDT 11/21（AD 2.12、13）</t>
  </si>
  <si>
    <t>20211019340e7add-6873-4f05-857e-cb21273e96e4.txt</t>
  </si>
  <si>
    <t>2021-10-19 14:38</t>
  </si>
  <si>
    <t>进近和跑道照明</t>
  </si>
  <si>
    <t>香港AIP AMDT 11/21（AD 2.14、15）</t>
  </si>
  <si>
    <t>20211019ad718aac-b72f-43ca-94bf-f7bb744881dd.txt</t>
  </si>
  <si>
    <t>2021-10-19 14:58</t>
  </si>
  <si>
    <t>噪音缓解措施</t>
  </si>
  <si>
    <t>香港AIP AMDT 11/21（AD 2-VHHH-23）</t>
  </si>
  <si>
    <t>20211019c7923562-3f95-4a0a-9772-af318d9419f2.txt</t>
  </si>
  <si>
    <t>1,5,9,14,16,17,27</t>
  </si>
  <si>
    <t>飞行总队,机务工程部,营销委,运指性能,运指调度,运指签派,运指情报室</t>
  </si>
  <si>
    <t>2021-10-19 15:05</t>
  </si>
  <si>
    <t>2021-11-01 08:47</t>
  </si>
  <si>
    <t>飞行程序</t>
  </si>
  <si>
    <t>香港AIP AMDT 11/21（AD 2-VHHH-24---33）</t>
  </si>
  <si>
    <t>20211019753c9d4f-05d6-4be2-9908-25f4957c5f38.txt</t>
  </si>
  <si>
    <t>2021-10-19 15:10</t>
  </si>
  <si>
    <t>RJKA机场进离场进近程序有变更</t>
  </si>
  <si>
    <t>AMDT 11.04 AD 2.24</t>
  </si>
  <si>
    <t>20211020d795832e-c060-411f-83e1-132b37ff89ef.txt</t>
  </si>
  <si>
    <t>非公司运行机场，无影响</t>
  </si>
  <si>
    <t>2021-10-20 09:11</t>
  </si>
  <si>
    <t>/全球AIP/亚洲/日本/AMDT/11.4</t>
  </si>
  <si>
    <t>2021-10-21 09:14</t>
  </si>
  <si>
    <t>RJKI机场航图变更</t>
  </si>
  <si>
    <t>202110205bcb272e-9e73-4dfe-ac27-833665051fd0.txt</t>
  </si>
  <si>
    <t>2021-10-20 09:24</t>
  </si>
  <si>
    <t>ROKJ航图有变更</t>
  </si>
  <si>
    <t>20211020daf4abac-2b7f-4b52-9816-33fd1b8bef94.txt</t>
  </si>
  <si>
    <t>2021-10-20 09:29</t>
  </si>
  <si>
    <t>2021-10-21 09:13</t>
  </si>
  <si>
    <t>VEKI机场仪表进近图有变化</t>
  </si>
  <si>
    <t>SUP247、248</t>
  </si>
  <si>
    <t>2021102047a7581d-a6de-4372-9edc-2b5cf2de5469.txt</t>
  </si>
  <si>
    <t>2021-10-20 00:00</t>
  </si>
  <si>
    <t>2021-10-20 16:18</t>
  </si>
  <si>
    <t>1298839,1298840</t>
  </si>
  <si>
    <t>用于启动临时民用保留空域的滑翔机操作规则</t>
  </si>
  <si>
    <t>AIC B 04/21</t>
  </si>
  <si>
    <t>20211021aa54c207-2c3d-47e0-a4d6-89af5e70c770.txt</t>
  </si>
  <si>
    <t>2021-10-19 00:00</t>
  </si>
  <si>
    <t>2021-10-21 15:43</t>
  </si>
  <si>
    <t>1298847</t>
  </si>
  <si>
    <t>2021-10-22 14:17</t>
  </si>
  <si>
    <t>修订EYPA机场相关内容</t>
  </si>
  <si>
    <t>2021102106888d44-96f5-44a6-b270-b371130fe2ce.txt</t>
  </si>
  <si>
    <t>2021-10-21 15:57</t>
  </si>
  <si>
    <t>1298850</t>
  </si>
  <si>
    <t>2021-10-22 14:15</t>
  </si>
  <si>
    <t>SUP 242、244、247/2021</t>
  </si>
  <si>
    <t>202110215ddaf0a0-9a43-416f-8bb4-d619a3aa04b2.txt</t>
  </si>
  <si>
    <t>2021-10-21 16:17</t>
  </si>
  <si>
    <t>1298851,1298852,1298853</t>
  </si>
  <si>
    <t>修订LFSB机场程序信息</t>
  </si>
  <si>
    <t>SUP 243/2021</t>
  </si>
  <si>
    <t>2021102136228258-caee-438f-bcf6-72cd25e52a89.txt</t>
  </si>
  <si>
    <t>非监控航点，暂无影响</t>
  </si>
  <si>
    <t>2021-10-21 16:21</t>
  </si>
  <si>
    <t>1298854</t>
  </si>
  <si>
    <t>新建飞行计划缓冲区</t>
  </si>
  <si>
    <t>SUP 246、248/2021</t>
  </si>
  <si>
    <t>20211021f77c9898-41bb-4073-9538-0366c59a674f.txt</t>
  </si>
  <si>
    <t>2021-10-21 16:23</t>
  </si>
  <si>
    <t>1298855,1298856</t>
  </si>
  <si>
    <t>发布关于在大西洋实施NPZ飞计划区域通报</t>
  </si>
  <si>
    <t>SUP 245/21</t>
  </si>
  <si>
    <t>20211021bcf19913-2cdf-4cab-98ec-21a372ea6a8e.txt</t>
  </si>
  <si>
    <t>2022-06-01 23:59</t>
  </si>
  <si>
    <t>2021-10-21 16:42</t>
  </si>
  <si>
    <t>1298857</t>
  </si>
  <si>
    <t>2021-10-22 14:14</t>
  </si>
  <si>
    <t>EEPU机场试行RNP进近程序</t>
  </si>
  <si>
    <t>SUP A12/2021</t>
  </si>
  <si>
    <t>20211022f5f38eaf-6110-4066-80f2-0f7ab36527a2.txt</t>
  </si>
  <si>
    <t>2021-10-22 12:53</t>
  </si>
  <si>
    <t>1298858</t>
  </si>
  <si>
    <t>2021-10-22 14:13</t>
  </si>
  <si>
    <t>SUP 147、148/2021</t>
  </si>
  <si>
    <t>20211022eb75a596-4576-4b00-917a-f0f476e73a01.txt</t>
  </si>
  <si>
    <t>2021-10-22 12:54</t>
  </si>
  <si>
    <t>1298859,1298860</t>
  </si>
  <si>
    <t>2021-10-22 14:12</t>
  </si>
  <si>
    <t>修改RJOH机场最低落地标准以及航图</t>
  </si>
  <si>
    <t>AMDT 11.04 RJOH AD 2.22</t>
  </si>
  <si>
    <t>202110256de6dee7-4f59-48c0-94d2-ca6b6f52d87b.txt</t>
  </si>
  <si>
    <t>2021-10-25 09:13</t>
  </si>
  <si>
    <t>2021-10-27 09:43</t>
  </si>
  <si>
    <t>ROMY机场航图变更</t>
  </si>
  <si>
    <t>20211025a0b68302-dabe-402c-8434-7b603f88948a.txt</t>
  </si>
  <si>
    <t>2021-10-25 09:19</t>
  </si>
  <si>
    <t>2021-10-27 09:44</t>
  </si>
  <si>
    <t>ROAH机场通信频率以及航图有变更</t>
  </si>
  <si>
    <t>AMDT 11.04 ROAH AD 2.24</t>
  </si>
  <si>
    <t>202110253f54fc35-2d54-47cf-a9df-98f1213a92d5.txt</t>
  </si>
  <si>
    <t>2021-10-25 09:28</t>
  </si>
  <si>
    <t>ROIG机场航图变更</t>
  </si>
  <si>
    <t>20211025a6c3cb77-186d-4c04-9ec1-d1c7db580e07.txt</t>
  </si>
  <si>
    <t>2021-10-25 09:32</t>
  </si>
  <si>
    <t>RJFO机场进离场进近频率有变更</t>
  </si>
  <si>
    <t>AMDT 11.04 AD 2.18</t>
  </si>
  <si>
    <t>20211025b23a7854-a2fc-459e-a572-06087d8fcfab.txt</t>
  </si>
  <si>
    <t>2021-10-25 09:34</t>
  </si>
  <si>
    <t>RJKB机场起飞标准以及航图有变更</t>
  </si>
  <si>
    <t>202110251af43081-721a-418a-ba64-0039abbac135.txt</t>
  </si>
  <si>
    <t>2021-10-25 09:37</t>
  </si>
  <si>
    <t>2021-10-27 09:45</t>
  </si>
  <si>
    <t>RJOO机场修改ATC程序</t>
  </si>
  <si>
    <t>AMDT 11.04 AD 2.20</t>
  </si>
  <si>
    <t>20211025b65cbae5-c865-4c3a-97e7-06b3322d892a.txt</t>
  </si>
  <si>
    <t>对运行大阪机场的航班有影响</t>
  </si>
  <si>
    <t>2021-10-25 09:40</t>
  </si>
  <si>
    <t>RORS机场新增进离场频率，修改起飞标准和航图</t>
  </si>
  <si>
    <t>202110252941ab15-dd30-4284-82e8-050fe6c36aea.txt</t>
  </si>
  <si>
    <t>2021-10-25 09:43</t>
  </si>
  <si>
    <t>RJKN、RORY机场航图变更</t>
  </si>
  <si>
    <t>2021102576429c5e-5160-4be0-b0c9-485ea130fd85.txt</t>
  </si>
  <si>
    <t>2021-10-25 09:45</t>
  </si>
  <si>
    <t>GDB DME台经纬度以及标高有变更</t>
  </si>
  <si>
    <t>AMDT 12.02 ENR 4.1</t>
  </si>
  <si>
    <t>202110258c4a9cf3-a02d-4bea-b328-30d09d92dd73.txt</t>
  </si>
  <si>
    <t>经检索，对公司航路无影响</t>
  </si>
  <si>
    <t>2021-10-25 10:02</t>
  </si>
  <si>
    <t>航路点新增删除</t>
  </si>
  <si>
    <t>AMDT 12.04 ENR 4.3</t>
  </si>
  <si>
    <t>202110259767b146-74eb-48e6-98a6-eeef12a4c0c6.txt</t>
  </si>
  <si>
    <t>经检索，暂时没有公司航路使用这些航路点，无影响</t>
  </si>
  <si>
    <t>2021-10-25 10:09</t>
  </si>
  <si>
    <t>RJBB机场航图变更</t>
  </si>
  <si>
    <t>AMDT 12.02 AD 2.24</t>
  </si>
  <si>
    <t>20211025cef4d752-ee9c-409d-9f2f-61d7bac97ecc.txt</t>
  </si>
  <si>
    <t>2021-10-25 10:13</t>
  </si>
  <si>
    <t>新增AFIS（机场飞行情报服务）备份单位</t>
  </si>
  <si>
    <t>AMDT 11.04 GEN 3.3</t>
  </si>
  <si>
    <t>202110256720ca8e-f1e2-4a61-b983-e52b183d8c87.txt</t>
  </si>
  <si>
    <t>2021-10-25 10:40</t>
  </si>
  <si>
    <t>2021-10-27 09:47</t>
  </si>
  <si>
    <t>修订季节除雪计划</t>
  </si>
  <si>
    <t>AIC A 01/2021</t>
  </si>
  <si>
    <t>20211025c1160b82-4fc0-4606-a683-998c1cf8fe50.txt</t>
  </si>
  <si>
    <t>1,5,16,27,28</t>
  </si>
  <si>
    <t>飞行总队,机务工程部,运指调度,运指情报室,运指通告室</t>
  </si>
  <si>
    <t>暂无影响，相关部门可简单了解</t>
  </si>
  <si>
    <t>2021-10-25 11:00</t>
  </si>
  <si>
    <t>/全球AIP/欧洲/爱沙尼亚/AIC</t>
  </si>
  <si>
    <t>1298866</t>
  </si>
  <si>
    <t>2021-10-27 11:06</t>
  </si>
  <si>
    <t>发布2022年AIRAC AIP修订日期</t>
  </si>
  <si>
    <t>AIC A02/2021、B 01/2021</t>
  </si>
  <si>
    <t>2021102537007a34-7e8f-4abf-9b62-30e1be03b654.txt</t>
  </si>
  <si>
    <t>2021-10-25 11:13</t>
  </si>
  <si>
    <t>1298867,1298868</t>
  </si>
  <si>
    <t>2021-10-27 11:05</t>
  </si>
  <si>
    <t>RJKA修改AD2.15关于滑行道边灯和中线灯的描述</t>
  </si>
  <si>
    <t>AMDT 11.04 AD 2.15</t>
  </si>
  <si>
    <t>2021102570373e06-bdf4-43bd-8c33-1fc524beca1d.txt</t>
  </si>
  <si>
    <t>2021-10-25 12:46</t>
  </si>
  <si>
    <t>2021-10-27 09:46</t>
  </si>
  <si>
    <t>RJTH机场修改移民局联系方式</t>
  </si>
  <si>
    <t>AMDT 11.04 AD 2.3</t>
  </si>
  <si>
    <t>20211025eb90b1c7-7686-48bb-aac1-676c112e2545.txt</t>
  </si>
  <si>
    <t>2021-10-25 12:56</t>
  </si>
  <si>
    <t>2021-10-27 09:51</t>
  </si>
  <si>
    <t>RJCH机场停机位置图删除UHF频率</t>
  </si>
  <si>
    <t>AD 2.24</t>
  </si>
  <si>
    <t>2021102574479706-ffa7-48d6-b1f2-6788f47ebc9d.txt</t>
  </si>
  <si>
    <t>2021-10-25 12:58</t>
  </si>
  <si>
    <t>非公司运行机场AD部分变更汇总</t>
  </si>
  <si>
    <t>AMDT 11.04 AD 2</t>
  </si>
  <si>
    <t>20211025b3218412-075f-4cd9-acc1-b5e175c322d6.txt</t>
  </si>
  <si>
    <t>2021-10-25 13:23</t>
  </si>
  <si>
    <t>航路变更</t>
  </si>
  <si>
    <t>AMDT 11.04 ENR 3</t>
  </si>
  <si>
    <t>20211025c8de412c-b2b0-4bf9-9f6b-7f9031a01f5e.txt</t>
  </si>
  <si>
    <t>不涉及走向变化，无影响</t>
  </si>
  <si>
    <t>2021-10-25 13:33</t>
  </si>
  <si>
    <t>2021-10-27 10:04</t>
  </si>
  <si>
    <t>V5、Y576航路变更</t>
  </si>
  <si>
    <t>202110256f794038-6339-479c-89a6-436323047f5c.txt</t>
  </si>
  <si>
    <t>2021-10-27 09:05</t>
  </si>
  <si>
    <t>RJOW机场修改RWY11跑道云高观测设备</t>
  </si>
  <si>
    <t>GEN3.5</t>
  </si>
  <si>
    <t>202110254bae4e3f-ec8b-421c-9737-77124398cea3.txt</t>
  </si>
  <si>
    <t>2021-10-25 13:44</t>
  </si>
  <si>
    <t>KOBE ACC内部管制扇区边界以及频率有变化</t>
  </si>
  <si>
    <t>AMDT 12.02 ENR 2.1</t>
  </si>
  <si>
    <t>20211025a5e92042-258c-4b77-ae2a-4e693e347b3d.txt</t>
  </si>
  <si>
    <t>飞行机组关注频率变化</t>
  </si>
  <si>
    <t>2021-10-25 13:49</t>
  </si>
  <si>
    <t>2021-10-27 10:05</t>
  </si>
  <si>
    <t>A582、B597、G339航路变更</t>
  </si>
  <si>
    <t xml:space="preserve">AMDT 12.02 ENR3.1 </t>
  </si>
  <si>
    <t>202110258050b6d3-41ea-4467-a9a6-4f5f0e841095.txt</t>
  </si>
  <si>
    <t>2021-10-25 14:04</t>
  </si>
  <si>
    <t>Y20航路走向变化</t>
  </si>
  <si>
    <t>AMDT 12.04 ENR3.3</t>
  </si>
  <si>
    <t>20211025e3d3c954-4e88-49bc-9bb2-919d86a1e277.txt</t>
  </si>
  <si>
    <t>2021-10-25 14:14</t>
  </si>
  <si>
    <t>2021-11-04 09:55</t>
  </si>
  <si>
    <t>ENR 3.3航路走向变更</t>
  </si>
  <si>
    <t>AMDT 12.04 ENR 3.3</t>
  </si>
  <si>
    <t>20211025d5095a37-5097-4a65-9d65-2d060bf50976.txt</t>
  </si>
  <si>
    <t>没有公司航路受影响</t>
  </si>
  <si>
    <t>2021-10-25 15:13</t>
  </si>
  <si>
    <t>新增航路等待点</t>
  </si>
  <si>
    <t>AMDT 12.02 ENR 3.6</t>
  </si>
  <si>
    <t>202110252da459a9-b0ca-4631-80ce-13e34d2ee140.txt</t>
  </si>
  <si>
    <t>2021-10-25 15:21</t>
  </si>
  <si>
    <t>2021-11-04 09:56</t>
  </si>
  <si>
    <t>Kyushu Area (KS)区域管制频率有变化</t>
  </si>
  <si>
    <t>AMDT 12.02 ENR 5.3</t>
  </si>
  <si>
    <t>202110259932f5e6-55cb-4230-bde8-1934bdaf5693.txt</t>
  </si>
  <si>
    <t>2021-10-25 16:13</t>
  </si>
  <si>
    <t>2021-11-04 09:58</t>
  </si>
  <si>
    <t>NHT塔康台不工作，建立备用程序</t>
  </si>
  <si>
    <t>SUP 190</t>
  </si>
  <si>
    <t>202110261a7adc8a-2e11-4865-a9d7-698700e8c43f.txt</t>
  </si>
  <si>
    <t>没有公司航路使用该台，RJFN机场为非公司运行机场，无影响</t>
  </si>
  <si>
    <t>2021-10-26 08:52</t>
  </si>
  <si>
    <t>1298871</t>
  </si>
  <si>
    <t>2021-11-04 09:57</t>
  </si>
  <si>
    <t xml:space="preserve"> ILS-LOC/DME28 (INC)施工不工作，建立临时程序</t>
  </si>
  <si>
    <t>SUP 191</t>
  </si>
  <si>
    <t>20211026eca85b12-cebb-41d2-8075-8ef623dda091.txt</t>
  </si>
  <si>
    <t>2021-11-30 08:59</t>
  </si>
  <si>
    <t>INC导航台没有公司航路使用，RJSN机场非公司运行机场，无影响</t>
  </si>
  <si>
    <t>2021-10-26 08:59</t>
  </si>
  <si>
    <t>1298872</t>
  </si>
  <si>
    <t>2021-10-27 18:44</t>
  </si>
  <si>
    <t>RJDA机场试用MSAS LP进近程序</t>
  </si>
  <si>
    <t>SUP 192</t>
  </si>
  <si>
    <t>2021102644970bf8-1b31-46c2-8ac2-888a39357db8.txt</t>
  </si>
  <si>
    <t>2021-10-26 09:06</t>
  </si>
  <si>
    <t>1298873</t>
  </si>
  <si>
    <t>小飞机RNAV航路试运行</t>
  </si>
  <si>
    <t>SUP 193</t>
  </si>
  <si>
    <t>202110266043fea9-454b-410f-99c4-a6209bd4d4f7.txt</t>
  </si>
  <si>
    <t>2021-10-26 09:10</t>
  </si>
  <si>
    <t>1298874</t>
  </si>
  <si>
    <t>H-IIA火箭发射，航线规避</t>
  </si>
  <si>
    <t>SUP 194</t>
  </si>
  <si>
    <t>202110265b50a685-4302-4f03-ad79-4dc47c652551.txt</t>
  </si>
  <si>
    <t>2022-01-31 09:20</t>
  </si>
  <si>
    <t>经检索，没有公司航路受影响</t>
  </si>
  <si>
    <t>2021-10-26 09:21</t>
  </si>
  <si>
    <t>1298875</t>
  </si>
  <si>
    <t>日本海警炮射区域</t>
  </si>
  <si>
    <t>SUP 195</t>
  </si>
  <si>
    <t>20211026cab2a00a-c693-47db-9581-353af0cd4260.txt</t>
  </si>
  <si>
    <t>2021-12-31 09:25</t>
  </si>
  <si>
    <t>2021-10-26 09:25</t>
  </si>
  <si>
    <t>1298876</t>
  </si>
  <si>
    <t>2021-10-27 10:08</t>
  </si>
  <si>
    <t>IWOTO东部炮射区域</t>
  </si>
  <si>
    <t>SUP 196</t>
  </si>
  <si>
    <t>20211026d41410fe-fb3a-414b-8405-e0ebe601ca0e.txt</t>
  </si>
  <si>
    <t>2022-01-31 09:30</t>
  </si>
  <si>
    <t>2021-10-26 09:30</t>
  </si>
  <si>
    <t>1298877</t>
  </si>
  <si>
    <t>RJCJ机场CHITOSE METRO不工作</t>
  </si>
  <si>
    <t>SUP 197</t>
  </si>
  <si>
    <t>202110267fe0e2b8-96ba-428f-8d4d-7096e18007e9.txt</t>
  </si>
  <si>
    <t>2021-10-26 09:33</t>
  </si>
  <si>
    <t>1298878</t>
  </si>
  <si>
    <t>无人机空域</t>
  </si>
  <si>
    <t>SUP 198</t>
  </si>
  <si>
    <t>20211026941712bc-8e0c-4f2e-9841-f217cc83ad23.txt</t>
  </si>
  <si>
    <t>2021-10-26 09:35</t>
  </si>
  <si>
    <t>1298879</t>
  </si>
  <si>
    <t>RJAA、ROAH、RJFF、RJSC、RJFU机场由于施工发布运行限制</t>
  </si>
  <si>
    <t>SUP199、200、201、202、203</t>
  </si>
  <si>
    <t>20211026df96bfc9-8686-4dbf-bf78-8c9bae8454f3.txt</t>
  </si>
  <si>
    <t>2021-10-26 09:39</t>
  </si>
  <si>
    <t>1298881,1298882,1298883,1298884,1298886</t>
  </si>
  <si>
    <t>RJDA机场航图变更</t>
  </si>
  <si>
    <t>2021102619904a81-9ede-4714-abda-00b7e7da6b93.txt</t>
  </si>
  <si>
    <t>2021-10-26 09:56</t>
  </si>
  <si>
    <t>RJCC机场航图变更</t>
  </si>
  <si>
    <t>20211026b1310f55-61df-4774-899b-280f704d9ff7.txt</t>
  </si>
  <si>
    <t>2021-10-26 10:00</t>
  </si>
  <si>
    <t>RJFF机场滑行道变更</t>
  </si>
  <si>
    <t>20211026718ac819-b7a3-4b35-b89d-2ad56e9df7f8.txt</t>
  </si>
  <si>
    <t>2021-10-26 10:04</t>
  </si>
  <si>
    <t>2021-11-04 10:25</t>
  </si>
  <si>
    <t>YTWB机场修订RNP RWY 29进近程序(暂无影响)</t>
  </si>
  <si>
    <t>SUP H106/21</t>
  </si>
  <si>
    <t>20211026a16732fd-245d-401b-9553-b030afdb4f40.txt</t>
  </si>
  <si>
    <t>2021-10-15 01:00</t>
  </si>
  <si>
    <t>2021-10-26 10:05</t>
  </si>
  <si>
    <t>1298887</t>
  </si>
  <si>
    <t>2021-10-27 11:07</t>
  </si>
  <si>
    <t>芬兰12期AIP修订简要</t>
  </si>
  <si>
    <t xml:space="preserve">EF-AMDT-A-2021-06 </t>
  </si>
  <si>
    <t>202110266b53ecac-e263-44d1-8757-8867a0e90cba.txt</t>
  </si>
  <si>
    <t>1,2,3,4,5,6,7,8,9,10,11,14,15,16,17,18,19,20,21,22,23,26,27,28,32</t>
  </si>
  <si>
    <t>飞行总队,货运物流,财务部,保卫部,机务工程部,综保部,客舱部,法标部,营销委,地服部,安监部,运指性能,运指航务,运指调度,运指签派,旧金山营业部,莫斯科营业部,河内机场站,德里营业部,加德满都营业部,运指航油,运指导航室,运指情报室,运指通告室,南货航</t>
  </si>
  <si>
    <t>相关单位自行关注</t>
  </si>
  <si>
    <t>2021-10-26 10:42</t>
  </si>
  <si>
    <t>1298889</t>
  </si>
  <si>
    <t>2021-10-27 11:11</t>
  </si>
  <si>
    <t>哈萨克斯坦新增管制空域分类</t>
  </si>
  <si>
    <t>ENR 1.4</t>
  </si>
  <si>
    <t>2021102630b6bee4-159a-40fe-82cd-93aca73b35d6.txt</t>
  </si>
  <si>
    <t>关注哈萨克斯坦空域分类</t>
  </si>
  <si>
    <t>2021-10-26 15:57</t>
  </si>
  <si>
    <t>2021-10-27 18:23</t>
  </si>
  <si>
    <t>修订VTBD机场机场协同决策的实施</t>
  </si>
  <si>
    <t>AIP SUP A19/21</t>
  </si>
  <si>
    <t>20211027c45eec94-bfd4-487c-ad5f-43f7eea7da0c.txt</t>
  </si>
  <si>
    <t>2022-10-21 00:00</t>
  </si>
  <si>
    <t>2021-10-27 15:15</t>
  </si>
  <si>
    <t>1298899</t>
  </si>
  <si>
    <t>2021-10-27 18:30</t>
  </si>
  <si>
    <t>在配备FSS飞行服务站的部分机场实施预先滑行许可</t>
  </si>
  <si>
    <t>AIC 32/21</t>
  </si>
  <si>
    <t>202110276dae9ff1-8684-4c66-9d46-63f427a4a007.txt</t>
  </si>
  <si>
    <t>1,16,27</t>
  </si>
  <si>
    <t>飞行总队,运指调度,运指情报室</t>
  </si>
  <si>
    <t>经检查，暂无受影响的航点</t>
  </si>
  <si>
    <t>2021-10-27 15:24</t>
  </si>
  <si>
    <t>1298895</t>
  </si>
  <si>
    <t>2021-10-27 18:24</t>
  </si>
  <si>
    <t>加拿大更新通报说明飞越冲突地区</t>
  </si>
  <si>
    <t>AIC 33/21</t>
  </si>
  <si>
    <t>2021102706f51c8a-55ee-462c-8baf-a39e9ad600b5.txt</t>
  </si>
  <si>
    <t>2021-10-27 15:28</t>
  </si>
  <si>
    <t>1298902</t>
  </si>
  <si>
    <t>2021-10-27 18:26</t>
  </si>
  <si>
    <t>VTBD机场跑道03L/21R关闭</t>
  </si>
  <si>
    <t>AIP SUP A22/21</t>
  </si>
  <si>
    <t>2021102717ac5084-a4b3-440b-b7b2-2bc937c6876e.txt</t>
  </si>
  <si>
    <t>2021-11-03 17:00</t>
  </si>
  <si>
    <t>2022-02-23 16:59</t>
  </si>
  <si>
    <t>2021-10-27 15:34</t>
  </si>
  <si>
    <t>1298905</t>
  </si>
  <si>
    <t>CYSJ更新低能见度程序</t>
  </si>
  <si>
    <t>SUP 50/2021</t>
  </si>
  <si>
    <t>20211027aed897aa-a35a-47fd-a6e9-36468e4bb613.txt</t>
  </si>
  <si>
    <t>2021-10-27 15:35</t>
  </si>
  <si>
    <t>1298904</t>
  </si>
  <si>
    <t>修订VTCL机场跑道宽度扩张施工、跑道18/36的覆盖和机场灯光系统</t>
  </si>
  <si>
    <t>AIP SUP B09/21</t>
  </si>
  <si>
    <t>20211027da133353-ea28-4bba-81e6-a5caa56ed755.txt</t>
  </si>
  <si>
    <t>2021-10-22 12:30</t>
  </si>
  <si>
    <t>2022-12-13 23:00</t>
  </si>
  <si>
    <t>2021-10-27 15:38</t>
  </si>
  <si>
    <t>1298907</t>
  </si>
  <si>
    <t>CYLW机场新增障碍物</t>
  </si>
  <si>
    <t>20211027421327a8-eed6-47ed-9dbf-064cbb7e9474.txt</t>
  </si>
  <si>
    <t>1298906</t>
  </si>
  <si>
    <t>2021-10-27 16:14</t>
  </si>
  <si>
    <t>更新CYOW和CBZ7机场障碍物信息</t>
  </si>
  <si>
    <t>SUP 53、54/2021</t>
  </si>
  <si>
    <t>202110276f7002d7-6a11-4b91-884c-7055aae56535.txt</t>
  </si>
  <si>
    <t>请性能评估CYOW障碍物影响</t>
  </si>
  <si>
    <t>2021-10-27 15:47</t>
  </si>
  <si>
    <t>1298909,1298910</t>
  </si>
  <si>
    <t>2021-10-27 18:25</t>
  </si>
  <si>
    <t>修订CYJN和CYUL机场仪表飞行程序</t>
  </si>
  <si>
    <t>2021102742c00afd-6c70-452e-abf7-3d356af774c0.txt</t>
  </si>
  <si>
    <t>2021-10-27 15:51</t>
  </si>
  <si>
    <t>1298911</t>
  </si>
  <si>
    <t>CYUL机场预计将在2022年3月14日启用新滑行道</t>
  </si>
  <si>
    <t>20211027f8dfbad5-2ca0-4aab-af24-53a60acc2c09.txt</t>
  </si>
  <si>
    <t>属EFB列表机场，情报室需关注航图修订情况</t>
  </si>
  <si>
    <t>2021-10-27 15:57</t>
  </si>
  <si>
    <t>1298912</t>
  </si>
  <si>
    <t>EBOS 2号停机坪翻新</t>
  </si>
  <si>
    <t>2021102780918701-df8f-4736-88d4-51f7ae2f1614.txt</t>
  </si>
  <si>
    <t>2021-11-06 00:00</t>
  </si>
  <si>
    <t>2021-10-27 16:05</t>
  </si>
  <si>
    <t>1298914</t>
  </si>
  <si>
    <t>ELLX跑道24离场程序GTQ 1Y和EXCOS 2Y不可用</t>
  </si>
  <si>
    <t>20211027522d257d-a55e-49a5-b8ec-681c2ccf2775.txt</t>
  </si>
  <si>
    <t xml:space="preserve">属于南航监控机场非使用程序，无影响
</t>
  </si>
  <si>
    <t>2021-10-27 16:06</t>
  </si>
  <si>
    <t>1298913</t>
  </si>
  <si>
    <t>2022年AIP出版物时间表</t>
  </si>
  <si>
    <t>20211027a2177f1c-9136-4613-9578-36569dc623b9.txt</t>
  </si>
  <si>
    <t>2021-10-27 16:09</t>
  </si>
  <si>
    <t>1298915</t>
  </si>
  <si>
    <t>巴厘岛机场关闭停机位A7-A10</t>
  </si>
  <si>
    <t>AIRAC AIP SUP 23/21</t>
  </si>
  <si>
    <t>20211028b70bac49-8edd-4ea2-a3a5-1236f4b54721.txt</t>
  </si>
  <si>
    <t>2022-12-02 00:00</t>
  </si>
  <si>
    <t>属于南航运行航点，请相关单位注意。</t>
  </si>
  <si>
    <t>2021-10-28 13:53</t>
  </si>
  <si>
    <t>1298916</t>
  </si>
  <si>
    <t>2021-11-04 10:07</t>
  </si>
  <si>
    <t>Asmat机场关闭停机坪</t>
  </si>
  <si>
    <t>AIRAC AIP SUP 24/21</t>
  </si>
  <si>
    <t>20211028ccfa5b7c-d947-4e36-b8b3-3933b5b8442f.txt</t>
  </si>
  <si>
    <t>2022-03-30 00:00</t>
  </si>
  <si>
    <t>2021-10-28 14:12</t>
  </si>
  <si>
    <t>1298917</t>
  </si>
  <si>
    <t>BAWEAN机场实施TIBA和FLIGHT WATCH</t>
  </si>
  <si>
    <t>AIRAC AIP SUP 21/21</t>
  </si>
  <si>
    <t>202110285a9d0f23-edba-4138-8cc3-02c7041e466e.txt</t>
  </si>
  <si>
    <t>2022-11-30 00:00</t>
  </si>
  <si>
    <t>2021-10-28 14:22</t>
  </si>
  <si>
    <t>1298918</t>
  </si>
  <si>
    <t>PAGERUNGAN机场实施R-AFIS、TIBA和FLIGHT WATCH</t>
  </si>
  <si>
    <t>AIRAC AIP SUP 22/21</t>
  </si>
  <si>
    <t>20211028f150e6c5-7ecb-4f9a-9c3a-97512ef01e9f.txt</t>
  </si>
  <si>
    <t>2021-10-28 15:34</t>
  </si>
  <si>
    <t>1298919</t>
  </si>
  <si>
    <t>AIC09/21</t>
  </si>
  <si>
    <t>2021102853690fa7-4bf7-41c5-96c7-b11ab81662dd.txt</t>
  </si>
  <si>
    <t>2021-10-28 15:49</t>
  </si>
  <si>
    <t>/全球AIP/欧洲/比利时/AIC</t>
  </si>
  <si>
    <t>1298920</t>
  </si>
  <si>
    <t>2021-11-04 10:27</t>
  </si>
  <si>
    <t>AIP SUP 123-126/21</t>
  </si>
  <si>
    <t>202110290539e30e-1e3e-4893-bc97-0188f3e2cc03.txt</t>
  </si>
  <si>
    <t>2022-10-24 00:00</t>
  </si>
  <si>
    <t>2021-10-29 10:15</t>
  </si>
  <si>
    <t>1298928,1298929,1298930,1298931</t>
  </si>
  <si>
    <t>AIP SUP127-130/21</t>
  </si>
  <si>
    <t>202110291c711b10-2873-43ba-989d-b402130b25e8.txt</t>
  </si>
  <si>
    <t>2022-11-01 00:00</t>
  </si>
  <si>
    <t>2021-10-29 10:23</t>
  </si>
  <si>
    <t>1298934,1298935,1298936,1298937</t>
  </si>
  <si>
    <t>AIP SUP 131-134/21</t>
  </si>
  <si>
    <t>202110292a5e6d0e-2a8c-46af-a595-d359c2bc8870.txt</t>
  </si>
  <si>
    <t>2022-12-01 00:00</t>
  </si>
  <si>
    <t>2021-10-29 10:26</t>
  </si>
  <si>
    <t>1298938,1298939,1298940,1298941</t>
  </si>
  <si>
    <t>比利时AMDT11/2021一般通知</t>
  </si>
  <si>
    <t>AMDT 011/2021</t>
  </si>
  <si>
    <t>202110290a916f8d-e30f-4a8e-9bef-b200e76e46ab.txt</t>
  </si>
  <si>
    <t>2021-10-29 11:11</t>
  </si>
  <si>
    <t>1298942</t>
  </si>
  <si>
    <t>2021-11-04 10:31</t>
  </si>
  <si>
    <t>撤销对单引擎直升机的停飞指令</t>
  </si>
  <si>
    <t>香港AIC30/21</t>
  </si>
  <si>
    <t>202111010be61c94-d03a-41ee-9e42-32b7f1bf8099.txt</t>
  </si>
  <si>
    <t>2021-11-01 14:52</t>
  </si>
  <si>
    <t>1298943</t>
  </si>
  <si>
    <t>2021-11-04 10:29</t>
  </si>
  <si>
    <t>SUP 149/2021</t>
  </si>
  <si>
    <t>202111014995e1cf-1719-4a32-bf4a-7953e9aebab5.txt</t>
  </si>
  <si>
    <t>2021-10-28 00:00</t>
  </si>
  <si>
    <t>2021-10-31 18:00</t>
  </si>
  <si>
    <t>2021-11-01 15:47</t>
  </si>
  <si>
    <t>1298945</t>
  </si>
  <si>
    <t>2021-11-04 10:30</t>
  </si>
  <si>
    <t>VVCI机场新增PBN程序</t>
  </si>
  <si>
    <t>SUP A31/21</t>
  </si>
  <si>
    <t>20211101bf2a987f-c64e-4f2e-a992-f7adfc86d7f6.txt</t>
  </si>
  <si>
    <t>2021-11-01 16:37</t>
  </si>
  <si>
    <t>1298950</t>
  </si>
  <si>
    <t>2021-11-04 10:13</t>
  </si>
  <si>
    <t>更新季节性扫雪计划补充信息</t>
  </si>
  <si>
    <t>AIC A03/2021</t>
  </si>
  <si>
    <t>2021110154407e53-f0ad-4d5d-826b-609eab6c6d4c.txt</t>
  </si>
  <si>
    <t>简单了解，暂无运行航点</t>
  </si>
  <si>
    <t>2021-11-01 17:46</t>
  </si>
  <si>
    <t>1298951</t>
  </si>
  <si>
    <t>2021-11-04 10:12</t>
  </si>
  <si>
    <t>AIC B05、06/2021</t>
  </si>
  <si>
    <t>202111011299d9de-0d98-4972-908f-e0c8095bbcb4.txt</t>
  </si>
  <si>
    <t>2021-11-01 17:52</t>
  </si>
  <si>
    <t>1298952,1298953</t>
  </si>
  <si>
    <t>SUP 249/21</t>
  </si>
  <si>
    <t>20211103b337bbbd-1dc5-4f53-9ead-48f08433c605.txt</t>
  </si>
  <si>
    <t>2022-03-26 00:00</t>
  </si>
  <si>
    <t>2021-11-03 16:22</t>
  </si>
  <si>
    <t>2021-11-04 10:11</t>
  </si>
  <si>
    <t>SUP 250/2021</t>
  </si>
  <si>
    <t>202111034389dc5d-0dfb-4dd2-b56a-c03c8c4b589a.txt</t>
  </si>
  <si>
    <t>2021-11-15 00:00</t>
  </si>
  <si>
    <t>2021-11-26 00:00</t>
  </si>
  <si>
    <t>2021-11-03 16:28</t>
  </si>
  <si>
    <t>1298954</t>
  </si>
  <si>
    <t>SUP 251/21</t>
  </si>
  <si>
    <t>20211103bafa24c4-8576-4932-9ccb-fc088b9f16d0.txt</t>
  </si>
  <si>
    <t>2021-11-12 00:00</t>
  </si>
  <si>
    <t>2022-02-25 00:00</t>
  </si>
  <si>
    <t>2021-11-03 16:31</t>
  </si>
  <si>
    <t>1298955</t>
  </si>
  <si>
    <t>SUP 252/2021</t>
  </si>
  <si>
    <t>202111036b3e70cf-5a83-4b02-bd13-218771144f92.txt</t>
  </si>
  <si>
    <t>2021-11-16 07:00</t>
  </si>
  <si>
    <t>2021-11-19 16:00</t>
  </si>
  <si>
    <t>2021-11-03 16:36</t>
  </si>
  <si>
    <t>1298956</t>
  </si>
  <si>
    <t>LFBZ发布施工计划</t>
  </si>
  <si>
    <t>SUP 253/2021</t>
  </si>
  <si>
    <t>20211103f8a1d866-7c4c-4baf-b534-dffdf7459b2c.txt</t>
  </si>
  <si>
    <t>2021-11-05 00:00</t>
  </si>
  <si>
    <t>2021-11-03 16:40</t>
  </si>
  <si>
    <t>1298957</t>
  </si>
  <si>
    <t>202112</t>
  </si>
  <si>
    <t>新建临时限制区和飞行缓冲区</t>
  </si>
  <si>
    <t>SUP 254、255、256、257/2021</t>
  </si>
  <si>
    <t>202111040c2856bd-d6f7-4306-944c-88b1340f9488.txt</t>
  </si>
  <si>
    <t>2021-11-04 13:57</t>
  </si>
  <si>
    <t>1430195,1430196,1430197,1430198</t>
  </si>
  <si>
    <t>2021-11-08 14:16</t>
  </si>
  <si>
    <t>更新飞越易冲突区域</t>
  </si>
  <si>
    <t>202111045602b7cb-0433-429a-b1c2-c25ded09dfca.txt</t>
  </si>
  <si>
    <t>2021-11-04 14:03</t>
  </si>
  <si>
    <t>1430199</t>
  </si>
  <si>
    <t>SUP 102、103/2021</t>
  </si>
  <si>
    <t>20211104bd701d3e-ab5d-4263-8bbb-bb1f4004303c.txt</t>
  </si>
  <si>
    <t>2021-11-04 14:07</t>
  </si>
  <si>
    <t>1430200,1430201</t>
  </si>
  <si>
    <t>2021-11-12 08:48</t>
  </si>
  <si>
    <t>修订机场数据和障碍物信息</t>
  </si>
  <si>
    <t>SUP 104、105/2021</t>
  </si>
  <si>
    <t>24,29</t>
  </si>
  <si>
    <t>202111044bf38d32-b32f-45ef-a073-85a8db135c3b.txt</t>
  </si>
  <si>
    <t>2021-11-04 14:12</t>
  </si>
  <si>
    <t>1430202,1430203</t>
  </si>
  <si>
    <t>介绍关于实施GRF后AD1部分信息的变更</t>
  </si>
  <si>
    <t>20211104f180e4ef-8a60-429d-aa75-4aaec6857c95.txt</t>
  </si>
  <si>
    <t>请相关单位关注具体章节变更</t>
  </si>
  <si>
    <t>2021-11-04 14:48</t>
  </si>
  <si>
    <t>1430204</t>
  </si>
  <si>
    <t>2021-11-12 08:49</t>
  </si>
  <si>
    <t>RJDA机场进离场进近图变更</t>
  </si>
  <si>
    <t>202111050b64919a-c055-4375-9d18-851cfdce4f94.txt</t>
  </si>
  <si>
    <t>非航点，无影响</t>
  </si>
  <si>
    <t>2021-11-05 10:06</t>
  </si>
  <si>
    <t>2021-11-09 11:28</t>
  </si>
  <si>
    <t>RJCJ机场航图变更</t>
  </si>
  <si>
    <t>202111050845439b-e76c-47af-a2ee-ac27b1e41e46.txt</t>
  </si>
  <si>
    <t>2021-11-05 10:09</t>
  </si>
  <si>
    <t>2021-11-09 10:48</t>
  </si>
  <si>
    <t>RJFE机场航图变更</t>
  </si>
  <si>
    <t>202111057b24336d-b6d8-4fd2-b2f7-913c7cc79079.txt</t>
  </si>
  <si>
    <t>2021-11-05 10:18</t>
  </si>
  <si>
    <t>RJAH机场航图变更</t>
  </si>
  <si>
    <t>20211105a6a429dd-d16d-416b-8d4b-972faaa09544.txt</t>
  </si>
  <si>
    <t>2021-11-05 10:23</t>
  </si>
  <si>
    <t>2021-11-12 08:32</t>
  </si>
  <si>
    <t>RJOW机场图新增云高和风速测量设备</t>
  </si>
  <si>
    <t>2021110540f1c2b9-5b64-40d7-a6d4-71b33a90434c.txt</t>
  </si>
  <si>
    <t>2021-11-05 10:27</t>
  </si>
  <si>
    <t>RJFT机场机场图新增云高、风速计，RVR位置变更</t>
  </si>
  <si>
    <t>2021110569d2bdce-b41a-41b7-a879-419b74a4a3b7.txt</t>
  </si>
  <si>
    <t>2021-11-05 10:29</t>
  </si>
  <si>
    <t>RJCK机场航图变更</t>
  </si>
  <si>
    <t>2021110575adc78a-f6c7-4fcd-a37d-abff11eb2244.txt</t>
  </si>
  <si>
    <t>2021-11-05 10:32</t>
  </si>
  <si>
    <t>RJOB机场航图变更</t>
  </si>
  <si>
    <t>202111050295e409-4e9e-4826-9778-01a66955e592.txt</t>
  </si>
  <si>
    <t>2021-11-05 10:36</t>
  </si>
  <si>
    <t>2021-11-09 11:29</t>
  </si>
  <si>
    <t>RJSS机场机场图变更云高测量设备位置</t>
  </si>
  <si>
    <t>202111054390229e-1aae-4127-8fdb-88e8548270bc.txt</t>
  </si>
  <si>
    <t>2021-11-05 10:40</t>
  </si>
  <si>
    <t>RORT机场图修改风速计位置</t>
  </si>
  <si>
    <t>2021110588655b3d-a6c8-4ced-a63d-be39a847d222.txt</t>
  </si>
  <si>
    <t>2021-11-05 10:42</t>
  </si>
  <si>
    <t>在香港注册的飞机上营运的外国飞行员执照及私人航班的参考文件</t>
  </si>
  <si>
    <t>香港AMDT 12/21(GEN1.5)</t>
  </si>
  <si>
    <t>202111125d495729-2843-48b3-8415-55a9617fe618.txt</t>
  </si>
  <si>
    <t>1,5,8,9,15,17</t>
  </si>
  <si>
    <t>飞行总队,机务工程部,法标部,营销委,运指航务,运指签派</t>
  </si>
  <si>
    <t>2021-12-30 00:00</t>
  </si>
  <si>
    <t>2021-11-05 10:48</t>
  </si>
  <si>
    <t>1430739</t>
  </si>
  <si>
    <t>2021-11-12 08:34</t>
  </si>
  <si>
    <t>VEBN机场基本信息变更</t>
  </si>
  <si>
    <t>20211105c1cb3682-8e6e-45f5-93b1-d991fd6a3ae4.txt</t>
  </si>
  <si>
    <t>2021-11-05 11:01</t>
  </si>
  <si>
    <t>1430741</t>
  </si>
  <si>
    <t>12期AIP修订简要</t>
  </si>
  <si>
    <t>EF-AMDT-A-2021-6</t>
  </si>
  <si>
    <t>202111054a2e45fd-15e6-4068-ad8f-d2336e07a323.txt</t>
  </si>
  <si>
    <t>2021-11-05 11:15</t>
  </si>
  <si>
    <t>2021-11-12 10:10</t>
  </si>
  <si>
    <t>AIC 17/2021的补充</t>
  </si>
  <si>
    <t>AIC 21</t>
  </si>
  <si>
    <t>20211105863ae6d5-bf1e-4f07-a847-7be915971e25.txt</t>
  </si>
  <si>
    <t>2021-11-05 13:41</t>
  </si>
  <si>
    <t>1430743</t>
  </si>
  <si>
    <t>2021-11-12 09:21</t>
  </si>
  <si>
    <t>民航局关于民航局理事会权利授予的通知</t>
  </si>
  <si>
    <t>AIC 22/2021</t>
  </si>
  <si>
    <t>202111050c98d467-086c-4a56-b46f-1096963eb1b5.txt</t>
  </si>
  <si>
    <t>2021-11-05 13:54</t>
  </si>
  <si>
    <t>1430744</t>
  </si>
  <si>
    <t>关于临时减轻现行机场费用的通知</t>
  </si>
  <si>
    <t>AIC 23</t>
  </si>
  <si>
    <t>20211105b412cfc1-1135-45bd-8274-645f250cbdce.txt</t>
  </si>
  <si>
    <t>2021-10-26 00:00</t>
  </si>
  <si>
    <t>2021-11-05 14:00</t>
  </si>
  <si>
    <t>1430745</t>
  </si>
  <si>
    <t>香港国际机场的直升机运作</t>
  </si>
  <si>
    <t>香港AMDT 12/21(AD 2-VHHH-21)</t>
  </si>
  <si>
    <t>2021110543c138d9-baad-4d09-a599-a96bbf471385.txt</t>
  </si>
  <si>
    <t>2021-11-05 14:38</t>
  </si>
  <si>
    <t>2021-11-12 10:06</t>
  </si>
  <si>
    <t>标准仪表离场</t>
  </si>
  <si>
    <t>香港AMDT 12/21(AD 2-VHHH-26)</t>
  </si>
  <si>
    <t>20211105a13bac56-78c6-454b-b5d6-6822d827f9d5.txt</t>
  </si>
  <si>
    <t>2021-11-05 14:46</t>
  </si>
  <si>
    <t>2021-11-12 10:07</t>
  </si>
  <si>
    <t>更新白俄罗斯AIC校核单</t>
  </si>
  <si>
    <t>AIC 04/2021</t>
  </si>
  <si>
    <t>20211105c0b55713-5861-42fb-ba43-1ee8758021e7.txt</t>
  </si>
  <si>
    <t>2021-11-05 15:13</t>
  </si>
  <si>
    <t>/全球AIP/欧洲/白俄罗斯/AIC</t>
  </si>
  <si>
    <t>1430747</t>
  </si>
  <si>
    <t>2021-11-12 10:02</t>
  </si>
  <si>
    <t>发布EFIV机场施工信息</t>
  </si>
  <si>
    <t>SUP 152/2021</t>
  </si>
  <si>
    <t>20211105f55e8d65-9018-47fd-a3ee-0c409de2b5e3.txt</t>
  </si>
  <si>
    <t>2021-11-05 15:39</t>
  </si>
  <si>
    <t>1430750</t>
  </si>
  <si>
    <t>EYVI新增停机位</t>
  </si>
  <si>
    <t>SUP 16/2021</t>
  </si>
  <si>
    <t>20211105ca42c2e1-08df-474e-859a-110f7cdca3e0.txt</t>
  </si>
  <si>
    <t>2021-11-08 00:00</t>
  </si>
  <si>
    <t>2021-11-05 15:41</t>
  </si>
  <si>
    <t>1430751</t>
  </si>
  <si>
    <t>EGTK机场信息和SUP校核单</t>
  </si>
  <si>
    <t>202111054f6b80ff-7b2d-4bec-a397-1f3acd3bec1c.txt</t>
  </si>
  <si>
    <t>2021-11-05 15:45</t>
  </si>
  <si>
    <t>1430752,1430753</t>
  </si>
  <si>
    <t>AIC Y098/2021</t>
  </si>
  <si>
    <t>20211105548bfdee-0b4d-462c-aaff-523241331861.txt</t>
  </si>
  <si>
    <t>2022-02-16 00:00</t>
  </si>
  <si>
    <t>2021-11-05 15:58</t>
  </si>
  <si>
    <t>1430755</t>
  </si>
  <si>
    <t>2021-11-12 10:08</t>
  </si>
  <si>
    <t>AIC W99/2021</t>
  </si>
  <si>
    <t>202111058a094af6-0081-4bea-b1dd-0dfff6cec620.txt</t>
  </si>
  <si>
    <t>2021-11-05 16:00</t>
  </si>
  <si>
    <t>1430756</t>
  </si>
  <si>
    <t>航图</t>
  </si>
  <si>
    <t>台湾AMDT 06/21</t>
  </si>
  <si>
    <t>20211108df28208b-c9dc-4863-a804-49aae3603d77.txt</t>
  </si>
  <si>
    <t>2021-11-08 14:10</t>
  </si>
  <si>
    <t>1298837</t>
  </si>
  <si>
    <t>2021-11-12 16:44</t>
  </si>
  <si>
    <t>泰国AIRAC AIP AMDT 12/21修订摘要</t>
  </si>
  <si>
    <t>AIRAC AIP AMDT 12/21</t>
  </si>
  <si>
    <t>20211108117ad476-8144-43f0-bf3b-44b9fbaef8c7.txt</t>
  </si>
  <si>
    <t>2021-11-08 16:00</t>
  </si>
  <si>
    <t>1430764</t>
  </si>
  <si>
    <t>2021-11-15 09:38</t>
  </si>
  <si>
    <t>2022年AIS出版物时间表</t>
  </si>
  <si>
    <t>AIC 05/2021</t>
  </si>
  <si>
    <t>202111089a316fdf-08cb-41b0-abf9-08e0c4e8d783.txt</t>
  </si>
  <si>
    <t>2021-11-08 16:05</t>
  </si>
  <si>
    <t>1430765</t>
  </si>
  <si>
    <t>AIP SUP 135-138/21</t>
  </si>
  <si>
    <t>20211112e7a1f713-24bb-494e-9bfd-6e93bf8dc38b.txt</t>
  </si>
  <si>
    <t>2021-11-09 00:00</t>
  </si>
  <si>
    <t>2021-11-12 09:13</t>
  </si>
  <si>
    <t>1430777,1430778,1430779,1430780</t>
  </si>
  <si>
    <t>2021-11-15 09:31</t>
  </si>
  <si>
    <t>AIP SUP 139-141/21</t>
  </si>
  <si>
    <t>2021111225a64404-c09b-4ea0-a44d-df23916be5b9.txt</t>
  </si>
  <si>
    <t>2021-11-12 09:16</t>
  </si>
  <si>
    <t>1430781,1430782,1430783</t>
  </si>
  <si>
    <t>AIP SUP 142/21</t>
  </si>
  <si>
    <t>202111126c454313-0c92-4663-ad83-a9691cd563bd.txt</t>
  </si>
  <si>
    <t>2021-11-12 09:24</t>
  </si>
  <si>
    <t>1430784</t>
  </si>
  <si>
    <t>修订WAC AIP航图</t>
  </si>
  <si>
    <t>SUP H107/21</t>
  </si>
  <si>
    <t>20211112644912e1-0350-4de9-bf55-2c164bbb8da9.txt</t>
  </si>
  <si>
    <t>2021-11-12 16:27</t>
  </si>
  <si>
    <t>1430785</t>
  </si>
  <si>
    <t>2021-11-15 08:43</t>
  </si>
  <si>
    <t>YCFS机场停运滑行道E5，关闭跑道10/28</t>
  </si>
  <si>
    <t>SUP H109/21</t>
  </si>
  <si>
    <t>20211112e9dff6d3-f3e8-49e9-a15d-6c4d66d09554.txt</t>
  </si>
  <si>
    <t>2021-11-18 16:00</t>
  </si>
  <si>
    <t>2021-11-12 16:36</t>
  </si>
  <si>
    <t>1430786</t>
  </si>
  <si>
    <t>修订ENR1.1 CHAPTER 4所需导航要求</t>
  </si>
  <si>
    <t>SUP H111/21</t>
  </si>
  <si>
    <t>2021111239aa0f21-c964-4118-a2e3-20121de5f11a.txt</t>
  </si>
  <si>
    <t>2021-11-12 16:48</t>
  </si>
  <si>
    <t>1430787</t>
  </si>
  <si>
    <t>修订DAH和ERSA手册，新增和删除航路点</t>
  </si>
  <si>
    <t>SUP H114/21</t>
  </si>
  <si>
    <t>202111126e5525d5-9f0a-4daf-9ad7-34b772817eaf.txt</t>
  </si>
  <si>
    <t>2021-11-12 17:02</t>
  </si>
  <si>
    <t>1430790</t>
  </si>
  <si>
    <t>2021-11-15 09:27</t>
  </si>
  <si>
    <t>YMPC修订机场运行补充信息</t>
  </si>
  <si>
    <t xml:space="preserve">SUP H115/21 </t>
  </si>
  <si>
    <t>20211112588cf046-45cd-49d0-94c9-5442e02213ac.txt</t>
  </si>
  <si>
    <t>2021-11-12 17:07</t>
  </si>
  <si>
    <t>1430793</t>
  </si>
  <si>
    <t>澳洲军演ROGUE AMBUSH 2021-2（11.18-12.3）</t>
  </si>
  <si>
    <t>SUP H116/21</t>
  </si>
  <si>
    <t>2021111254bf7f34-827c-4b08-8ae6-87493b699a23.txt</t>
  </si>
  <si>
    <t>2021-11-12 17:15</t>
  </si>
  <si>
    <t>1430791</t>
  </si>
  <si>
    <t>2021-11-15 09:26</t>
  </si>
  <si>
    <t>新建临时空域</t>
  </si>
  <si>
    <t>SUP 153,154,155/21</t>
  </si>
  <si>
    <t>2021111285ce5336-a4f2-42aa-83b0-b22c21db78dc.txt</t>
  </si>
  <si>
    <t>2021-11-22 00:00</t>
  </si>
  <si>
    <t>2021-11-12 18:30</t>
  </si>
  <si>
    <t>1430794,1430795,1430796</t>
  </si>
  <si>
    <t>发布2022年AIP产品订购价格</t>
  </si>
  <si>
    <t>AIC 001/2022</t>
  </si>
  <si>
    <t>202111124a5b6693-4c16-4916-b2ff-2e14c31ffd15.txt</t>
  </si>
  <si>
    <t>2021-11-12 18:37</t>
  </si>
  <si>
    <t>1430797</t>
  </si>
  <si>
    <t>新建临时隔离区EYTSA8a、EYTSA8b及相关区域变化</t>
  </si>
  <si>
    <t>20211112bc1c1d4e-8304-4670-bdb2-6cbe31aafda2.txt</t>
  </si>
  <si>
    <t>2021-11-12 18:40</t>
  </si>
  <si>
    <t>1430798</t>
  </si>
  <si>
    <t>SUP 258,259/21</t>
  </si>
  <si>
    <t>2021111240ff4fa5-5168-4ee9-86eb-65d00a26223c.txt</t>
  </si>
  <si>
    <t>2021-11-12 18:46</t>
  </si>
  <si>
    <t>1430799,1430800</t>
  </si>
  <si>
    <t>新建临时限制区及障碍物</t>
  </si>
  <si>
    <t>2021111218bc6359-ce67-4f9d-9cfe-7b7fca0370e6.txt</t>
  </si>
  <si>
    <t>2021-11-12 18:59</t>
  </si>
  <si>
    <t>1430801,1430802,1430803,1430804,1430805</t>
  </si>
  <si>
    <t>发布新版AIP及订购信息</t>
  </si>
  <si>
    <t>AIC 09,10/21</t>
  </si>
  <si>
    <t>20211112d8045e04-1196-416f-b793-7c9b83dcbdfd.txt</t>
  </si>
  <si>
    <t>2021-11-12 19:03</t>
  </si>
  <si>
    <t>1430806,1430807</t>
  </si>
  <si>
    <t>YPDN发布机场气象简报(AWB)Airport Weather Briefing</t>
  </si>
  <si>
    <t>AIC H35/21</t>
  </si>
  <si>
    <t>20211115af19ba74-b1f5-4db4-9ee2-77b06cbe76e2.txt</t>
  </si>
  <si>
    <t>2021-11-05 03:00</t>
  </si>
  <si>
    <t>2022-01-10 00:00</t>
  </si>
  <si>
    <t>关注YPDN机场气象简报发布</t>
  </si>
  <si>
    <t>2021-11-15 10:40</t>
  </si>
  <si>
    <t>1430808</t>
  </si>
  <si>
    <t>2021-11-15 15:53</t>
  </si>
  <si>
    <t>说明ESNZ机场远程塔台服务</t>
  </si>
  <si>
    <t>202111157d8a740c-2431-4e2c-8af2-3302caa8c0c1.txt</t>
  </si>
  <si>
    <t>2021-11-11 00:00</t>
  </si>
  <si>
    <t>2021-11-15 14:17</t>
  </si>
  <si>
    <t>1430810</t>
  </si>
  <si>
    <t>说明某些特殊机场的GRF报告格式规则</t>
  </si>
  <si>
    <t>2021111558f5152e-bd9f-49cf-bba8-9886691400a4.txt</t>
  </si>
  <si>
    <t>2021-11-15 14:31</t>
  </si>
  <si>
    <t>1430811</t>
  </si>
  <si>
    <t>菲律宾调整航路无线电导航设施</t>
  </si>
  <si>
    <t>AIRAC AIP AMENDMENT NR 079/21</t>
  </si>
  <si>
    <t>20211115c31d5ed4-1b25-4c3d-b7e8-36b400a2da4d.txt</t>
  </si>
  <si>
    <t>252186</t>
  </si>
  <si>
    <t>杨子城</t>
  </si>
  <si>
    <t>2021-11-15 14:39</t>
  </si>
  <si>
    <t>1430812</t>
  </si>
  <si>
    <t>2021-11-17 10:23</t>
  </si>
  <si>
    <t>发布更新AIC校核单</t>
  </si>
  <si>
    <t>20211116329d5e79-d5ef-47e6-b50f-dbf053d4f0e9.txt</t>
  </si>
  <si>
    <t>2021-11-16 00:00</t>
  </si>
  <si>
    <t>2021-11-16 14:23</t>
  </si>
  <si>
    <t>1430814</t>
  </si>
  <si>
    <t>2021-11-17 10:19</t>
  </si>
  <si>
    <t>修订AIP适用于运动和娱乐飞机的规则</t>
  </si>
  <si>
    <t>SUP H112/21</t>
  </si>
  <si>
    <t>202111164527920b-ce70-4cf9-884e-f1907e4c5811.txt</t>
  </si>
  <si>
    <t>关注澳大利亚修订AIP适用于运动和娱乐飞机的规则</t>
  </si>
  <si>
    <t>2021-11-16 16:03</t>
  </si>
  <si>
    <t>1430788</t>
  </si>
  <si>
    <t>2021-11-17 10:20</t>
  </si>
  <si>
    <t>编辑AIP中与跳伞活动相关内容（暂无影响）</t>
  </si>
  <si>
    <t>SUP H113/21</t>
  </si>
  <si>
    <t>20211116082c3892-b57a-48eb-a1da-bab00f57d86b.txt</t>
  </si>
  <si>
    <t>2021-11-16 16:17</t>
  </si>
  <si>
    <t>1430789</t>
  </si>
  <si>
    <t>2021-11-17 10:21</t>
  </si>
  <si>
    <t>AIM出版物的价格</t>
  </si>
  <si>
    <t>20211117fb3c713d-3d96-4766-917f-43ab30f354ca.txt</t>
  </si>
  <si>
    <t>2021-11-17 10:39</t>
  </si>
  <si>
    <t>HKKI机场 航空汽油不可用</t>
  </si>
  <si>
    <t>SUP 67,68,69/21</t>
  </si>
  <si>
    <t>20211117c67e3a31-7e80-4f6f-b2d2-11e219c9f988.txt</t>
  </si>
  <si>
    <t>2021-11-17 10:51</t>
  </si>
  <si>
    <t>2021-11-17 10:52</t>
  </si>
  <si>
    <t xml:space="preserve">2022年AIP补充/修订预定出版AIRAC的日期 </t>
  </si>
  <si>
    <t>AIC 04</t>
  </si>
  <si>
    <t>20211117a59d7dd2-76d0-4748-829d-e664e9fb1aab.txt</t>
  </si>
  <si>
    <t>2021-11-17 10:54</t>
  </si>
  <si>
    <t>/全球AIP/亚洲/马尔代夫/AIC</t>
  </si>
  <si>
    <t>2021-11-17 10:55</t>
  </si>
  <si>
    <t>数字风速计不可用-奇特拉尔机场</t>
  </si>
  <si>
    <t>S99/21</t>
  </si>
  <si>
    <t>20211117bf3f4f1c-490e-437a-912f-f2d5681e3761.txt</t>
  </si>
  <si>
    <t>2021-11-17 10:59</t>
  </si>
  <si>
    <t>1449126</t>
  </si>
  <si>
    <t>阿塞拜疆</t>
  </si>
  <si>
    <t>航路T444(RNAV5)增加航路点，新增P604(RNAV5)航路</t>
  </si>
  <si>
    <t>AMDT ENR 3.3</t>
  </si>
  <si>
    <t>20211117f22e25bd-48db-4be0-91ce-8946d7a2210c.txt</t>
  </si>
  <si>
    <t>T444航路修订，新增P604航路</t>
  </si>
  <si>
    <t>2021-11-17 14:56</t>
  </si>
  <si>
    <t>/全球AIP/欧洲/阿塞拜疆/AMDT</t>
  </si>
  <si>
    <t>1452508</t>
  </si>
  <si>
    <t>2021-11-19 14:31</t>
  </si>
  <si>
    <t>阿塞拜疆修订UBBF,UBBN,UBBQ,UBBY机场进近程序</t>
  </si>
  <si>
    <t>AMDT AD 2 UBBF,UBBN,UBBQ,UBBY</t>
  </si>
  <si>
    <t>20211117766f77ee-cca5-4bd2-a3cb-d747d3d001ad.txt</t>
  </si>
  <si>
    <t>2021-11-17 15:06</t>
  </si>
  <si>
    <t>2021-11-19 14:32</t>
  </si>
  <si>
    <t>YBTH机场因举行摩托车赛，建立临时限制区R960,R961,R962用于直升机庆祝活动</t>
  </si>
  <si>
    <t>SUP H117/21</t>
  </si>
  <si>
    <t>20211117cbd8fa77-2f02-4123-9d01-be3002155be4.txt</t>
  </si>
  <si>
    <t>2021-12-05 12:59</t>
  </si>
  <si>
    <t>2021-11-17 15:24</t>
  </si>
  <si>
    <t>1430792</t>
  </si>
  <si>
    <t>2021-11-19 14:56</t>
  </si>
  <si>
    <t>菲律宾PRVA机场终端区扩大</t>
  </si>
  <si>
    <t>AMDT RPVA AD 2.17</t>
  </si>
  <si>
    <t>20211118cc30bb1e-b5f1-4cbc-a1a2-513fb3ade837.txt</t>
  </si>
  <si>
    <t>经分析，影响以下航线
----------------------B462 MASBA - ARREX(2)-----------
ZGGGNZAA01F ZGGGNZCH01F
----------------------B462 SADOK - POXEL(2)-----------
ZGGGNZAA01F ZGGGNZCH01F</t>
  </si>
  <si>
    <t>2021-11-18 09:52</t>
  </si>
  <si>
    <t>1453717</t>
  </si>
  <si>
    <t>2021-11-22 08:28</t>
  </si>
  <si>
    <t>菲律宾2021年12期AIP AMDT摘要</t>
  </si>
  <si>
    <t>其他</t>
  </si>
  <si>
    <t>202111181391a970-4721-4be2-9055-4581785d5d24.txt</t>
  </si>
  <si>
    <t>1,8,27</t>
  </si>
  <si>
    <t>飞行总队,法标部,运指情报室</t>
  </si>
  <si>
    <t>南航国际运行区域，涉及航图、程序等内容修订，请相关部门了解。</t>
  </si>
  <si>
    <t>2021-11-18 11:20</t>
  </si>
  <si>
    <t>1453718</t>
  </si>
  <si>
    <t>2021-11-19 15:11</t>
  </si>
  <si>
    <t>印尼AMDT111修订简要</t>
  </si>
  <si>
    <t>AIRAC AMDT111</t>
  </si>
  <si>
    <t>202111196625efea-b452-4e69-8ee8-09c26627a9f6.txt</t>
  </si>
  <si>
    <t>以上机场均为南航监控机场，请相关单位注意！</t>
  </si>
  <si>
    <t>2021-11-18 15:20</t>
  </si>
  <si>
    <t>1455123</t>
  </si>
  <si>
    <t>2021-11-22 08:30</t>
  </si>
  <si>
    <t>SUP 260、261、262、263、264/2021</t>
  </si>
  <si>
    <t>20211119b5506667-9bec-43c6-bf33-9ae29770bacc.txt</t>
  </si>
  <si>
    <t>2021-11-19 09:42</t>
  </si>
  <si>
    <t>1456295,1456296,1456297,1456298,1456299</t>
  </si>
  <si>
    <t>2021-11-19 15:24</t>
  </si>
  <si>
    <t>SUP 265、266、267/2021</t>
  </si>
  <si>
    <t>2021111991227000-e65b-4c64-9e7b-25fb25d6d78e.txt</t>
  </si>
  <si>
    <t>2021-11-19 09:44</t>
  </si>
  <si>
    <t>1456300,1456301,1456302</t>
  </si>
  <si>
    <t>LFOK机场发布停机坪限制修订停机位</t>
  </si>
  <si>
    <t>SUP 268/2021</t>
  </si>
  <si>
    <t>202111191253a6e9-fe08-4154-b482-77443321e2c1.txt</t>
  </si>
  <si>
    <t>2021-11-19 09:54</t>
  </si>
  <si>
    <t>1456303</t>
  </si>
  <si>
    <t>发布关于2021-2022冬季除雪计划的补充信息</t>
  </si>
  <si>
    <t>AIC A15/21</t>
  </si>
  <si>
    <t>202111220b8291d4-9cfe-4798-b1f8-8512dbcd000e.txt</t>
  </si>
  <si>
    <t>2022-05-26 00:00</t>
  </si>
  <si>
    <t>请相关单位具体了解</t>
  </si>
  <si>
    <t>2021-11-19 10:03</t>
  </si>
  <si>
    <t>1456304</t>
  </si>
  <si>
    <t>2021-11-22 08:41</t>
  </si>
  <si>
    <t>国际通告办公室重新恢复处理LE BOURGET ARO区域通告</t>
  </si>
  <si>
    <t>AIC A 16/21</t>
  </si>
  <si>
    <t>2021111984904d39-803d-4224-a27b-f548f0de623e.txt</t>
  </si>
  <si>
    <t>2021-12-02 08:00</t>
  </si>
  <si>
    <t>2021-11-19 10:16</t>
  </si>
  <si>
    <t>1456305</t>
  </si>
  <si>
    <t>2021-11-22 08:42</t>
  </si>
  <si>
    <t>发布关于直升机AD1.3部分内容</t>
  </si>
  <si>
    <t>AIC A17/21</t>
  </si>
  <si>
    <t>20211119c23ebce0-58ff-4562-9a89-0862c16f2e03.txt</t>
  </si>
  <si>
    <t>对公司运行暂无影响</t>
  </si>
  <si>
    <t>2021-11-19 10:19</t>
  </si>
  <si>
    <t>1456306</t>
  </si>
  <si>
    <t>2021-11-22 08:43</t>
  </si>
  <si>
    <t>发布2022年AIP修订周期和AIC最新校核单</t>
  </si>
  <si>
    <t>AIC A6/21</t>
  </si>
  <si>
    <t>2021111912a13c45-7688-426c-abd7-5fa3089839b2.txt</t>
  </si>
  <si>
    <t>2021-11-19 10:22</t>
  </si>
  <si>
    <t>1456307,1456308</t>
  </si>
  <si>
    <t>LICC机场发布停机坪施工计划</t>
  </si>
  <si>
    <t>202111193e116785-847c-46d6-9db4-37e551f365dc.txt</t>
  </si>
  <si>
    <t>2021-11-19 10:25</t>
  </si>
  <si>
    <t>1456309</t>
  </si>
  <si>
    <t>提示跨境自由航路航图未及时更新</t>
  </si>
  <si>
    <t>20211119c3234aa3-d550-41f4-bc93-48a75255a50e.txt</t>
  </si>
  <si>
    <t>2021-11-19 10:34</t>
  </si>
  <si>
    <t>1456310</t>
  </si>
  <si>
    <t>2021-11-22 08:44</t>
  </si>
  <si>
    <t>发布ESPA停机坪信息</t>
  </si>
  <si>
    <t>4,23</t>
  </si>
  <si>
    <t>20211119e1500040-4a8c-4620-a605-981151773bb3.txt</t>
  </si>
  <si>
    <t>2022-06-30 00:00</t>
  </si>
  <si>
    <t>2021-11-19 10:36</t>
  </si>
  <si>
    <t>1456311</t>
  </si>
  <si>
    <t>合艾机场（VTSS）滑行道I重命名</t>
  </si>
  <si>
    <t>AIP SUP A23/21</t>
  </si>
  <si>
    <t>202111220981b52d-7d53-4c7c-b5c0-c7f3addbdf5c.txt</t>
  </si>
  <si>
    <t>2021-12-01 23:00</t>
  </si>
  <si>
    <t>2021-11-19 10:41</t>
  </si>
  <si>
    <t>1456314</t>
  </si>
  <si>
    <t>2021-11-22 10:25</t>
  </si>
  <si>
    <t>RKSS机场至北部停机坪滑行路径、停机坪惯导基准点发生变化</t>
  </si>
  <si>
    <t>AIRAC AIP AMDT 13/21</t>
  </si>
  <si>
    <t>202111198d23e10b-63f0-45a0-9c24-068918ae02b7.txt</t>
  </si>
  <si>
    <t>2021-11-19 16:18</t>
  </si>
  <si>
    <t>1456316</t>
  </si>
  <si>
    <t>2021-11-22 10:26</t>
  </si>
  <si>
    <t>修改、新增超轻航空器飞行空域</t>
  </si>
  <si>
    <t>20211119b82371ec-aefc-4852-b7ea-62f24d1ffca9.txt</t>
  </si>
  <si>
    <t>2021-11-19 16:39</t>
  </si>
  <si>
    <t>RKJB航图修订</t>
  </si>
  <si>
    <t>20211119895c3b04-0be9-4410-b619-7c6aa2515113.txt</t>
  </si>
  <si>
    <t>2021-11-19 16:54</t>
  </si>
  <si>
    <t>ELLC机场区域内新增临时障碍物</t>
  </si>
  <si>
    <t>SUP 32/2021</t>
  </si>
  <si>
    <t>202111224ed178a8-4167-4401-b136-204e78f06d84.txt</t>
  </si>
  <si>
    <t>2021-11-22 11:15</t>
  </si>
  <si>
    <t>1456321</t>
  </si>
  <si>
    <t>2021-11-24 08:47</t>
  </si>
  <si>
    <t>UUDD机场修订导航数据库编码和RNAV程序</t>
  </si>
  <si>
    <t>SUP  25/21</t>
  </si>
  <si>
    <t>31,32,33</t>
  </si>
  <si>
    <t>2021112320550c51-e76b-47c0-835c-38ae2356f646.txt</t>
  </si>
  <si>
    <t>跟踪UUDD机场JEP航图修订</t>
  </si>
  <si>
    <t>2021-11-23 09:36</t>
  </si>
  <si>
    <t>1456322</t>
  </si>
  <si>
    <t>2021-11-24 08:48</t>
  </si>
  <si>
    <t>13期AIP修订简要</t>
  </si>
  <si>
    <t>LI-AMDT-A-2021-12-A</t>
  </si>
  <si>
    <t>202111234286f309-0894-463a-a254-cbb6b08bef2f.txt</t>
  </si>
  <si>
    <t>2021-11-23 10:11</t>
  </si>
  <si>
    <t>1456324</t>
  </si>
  <si>
    <t>2021-11-24 14:02</t>
  </si>
  <si>
    <t>修订军用飞行运行办公室的通用办公时间</t>
  </si>
  <si>
    <t>LO-AMDT-A-2021-253-A</t>
  </si>
  <si>
    <t>20211123e0372e44-478e-4266-9105-a6d8900d4809.txt</t>
  </si>
  <si>
    <t>2021-11-23 10:39</t>
  </si>
  <si>
    <t>/全球AIP/欧洲/奥地利/AMDT</t>
  </si>
  <si>
    <t>2021-11-24 13:58</t>
  </si>
  <si>
    <t>2021年13期AIP修订简要</t>
  </si>
  <si>
    <t>EG-AMDT-A-2021-13</t>
  </si>
  <si>
    <t>202111235fdc8d37-145b-4af6-8f6f-33ef1d250ee4.txt</t>
  </si>
  <si>
    <t>2021-11-23 10:47</t>
  </si>
  <si>
    <t>2021-11-24 14:01</t>
  </si>
  <si>
    <t>风速计、SID航图、跑道重建工作</t>
  </si>
  <si>
    <t>SUP 100,101,103/21</t>
  </si>
  <si>
    <t>20211123254cfd32-60cd-48ac-9f53-7c72f738ff0d.txt</t>
  </si>
  <si>
    <t>2021-11-23 14:21</t>
  </si>
  <si>
    <t>1456327,1456328,1456329</t>
  </si>
  <si>
    <t>EGLL和EGSS机场信息修订</t>
  </si>
  <si>
    <t>EG-AMDT-A-2021-13 AD</t>
  </si>
  <si>
    <t>20211129f8eaa7ab-8b18-42ff-bc83-1e76617304a1.txt</t>
  </si>
  <si>
    <t>2021-11-23 15:01</t>
  </si>
  <si>
    <t>2021-11-29 14:57</t>
  </si>
  <si>
    <t>EH-AMDT-13-2021</t>
  </si>
  <si>
    <t>2021112389878bb0-ad0f-4679-88ab-59330ad72470.txt</t>
  </si>
  <si>
    <t>1,11,15,16,17,26,27</t>
  </si>
  <si>
    <t>飞行总队,安监部,运指航务,运指调度,运指签派,运指导航室,运指情报室</t>
  </si>
  <si>
    <t>2021-11-23 15:06</t>
  </si>
  <si>
    <t>/全球AIP/欧洲/荷兰/AMDT</t>
  </si>
  <si>
    <t>2021-11-24 13:59</t>
  </si>
  <si>
    <t>EHAM修订本场运行规定</t>
  </si>
  <si>
    <t>EH-AMDT-13-2021 AD</t>
  </si>
  <si>
    <t>2021112347849a16-fd19-450f-a8a8-872d963746c1.txt</t>
  </si>
  <si>
    <t>南航运行航点的地面运行规定，机组需关注，情报需关注航图修订情况</t>
  </si>
  <si>
    <t>2021-11-23 15:14</t>
  </si>
  <si>
    <t>1456334</t>
  </si>
  <si>
    <t>2021-11-24 10:15</t>
  </si>
  <si>
    <t>TASMANIACLASS E和G通讯频率变更</t>
  </si>
  <si>
    <t>AIRAC AIC H39/21</t>
  </si>
  <si>
    <t>2021112357f1da95-ef5c-4bd5-9ed9-361e0888e1cb.txt</t>
  </si>
  <si>
    <t>2021-11-23 15:39</t>
  </si>
  <si>
    <t>1456332</t>
  </si>
  <si>
    <t>新增障碍物</t>
  </si>
  <si>
    <t>2021112337b6bf7f-4d95-4759-950e-56698cf39fd1.txt</t>
  </si>
  <si>
    <t>2021-11-23 15:55</t>
  </si>
  <si>
    <t>1456335,1456336,1456337</t>
  </si>
  <si>
    <t>2021-11-23 18:37</t>
  </si>
  <si>
    <t>将开展第七阶段的导航设备现代化计划</t>
  </si>
  <si>
    <t>AIC 34/2021</t>
  </si>
  <si>
    <t>20211123a0d17598-9964-483a-b864-8e2f64630385.txt</t>
  </si>
  <si>
    <t>2022-01-27 09:00</t>
  </si>
  <si>
    <t>经检查，暂无影响</t>
  </si>
  <si>
    <t>2021-11-23 16:08</t>
  </si>
  <si>
    <t>1456339</t>
  </si>
  <si>
    <t>哈萨克斯坦AIP修订摘要（12月2日生效）</t>
  </si>
  <si>
    <t>UA_AMDT_A_2021_006</t>
  </si>
  <si>
    <t>202111249acb6601-d591-4b37-b36d-9b5ee8294fb9.txt</t>
  </si>
  <si>
    <t>2021-11-24 12:56</t>
  </si>
  <si>
    <t>1456341</t>
  </si>
  <si>
    <t>新西兰AIP修订简报</t>
  </si>
  <si>
    <t>AIRAC SUP 77/78/88-21</t>
  </si>
  <si>
    <t>20211124d75e4987-e590-47ca-aa1d-be382c1cc005.txt</t>
  </si>
  <si>
    <t>关注新西兰修订</t>
  </si>
  <si>
    <t>2021-11-24 16:24</t>
  </si>
  <si>
    <t>1456344</t>
  </si>
  <si>
    <t>2021-11-25 14:08</t>
  </si>
  <si>
    <t>新西兰AIP修订简报（12月30日生效）</t>
  </si>
  <si>
    <t>AIRAC SUP 5/91-21</t>
  </si>
  <si>
    <t>2021112454088757-939b-4368-98df-b3adffd1c25e.txt</t>
  </si>
  <si>
    <t>1,14,16,17,27,28</t>
  </si>
  <si>
    <t>飞行总队,运指性能,运指调度,运指签派,运指情报室,运指通告室</t>
  </si>
  <si>
    <t>2021-11-24 19:44</t>
  </si>
  <si>
    <t>1456345</t>
  </si>
  <si>
    <t>2021-11-25 14:09</t>
  </si>
  <si>
    <t>修订LFOT机场信息</t>
  </si>
  <si>
    <t>SUP 270/2021</t>
  </si>
  <si>
    <t>20211125bff49190-3383-4a84-b8b2-5bb493c233f6.txt</t>
  </si>
  <si>
    <t>2021-11-25 16:13</t>
  </si>
  <si>
    <t>1456355</t>
  </si>
  <si>
    <t>2021-11-29 08:38</t>
  </si>
  <si>
    <t>AIC 18/2021</t>
  </si>
  <si>
    <t>202111257363175a-007e-48fc-9321-01ae22d03730.txt</t>
  </si>
  <si>
    <t>2021-11-25 00:00</t>
  </si>
  <si>
    <t>对我公司不适用，仅供了解，暂无影响</t>
  </si>
  <si>
    <t>2021-11-25 16:15</t>
  </si>
  <si>
    <t>1456356</t>
  </si>
  <si>
    <t>2021-11-29 13:48</t>
  </si>
  <si>
    <t>修订长期存在的临时性障碍物</t>
  </si>
  <si>
    <t>20211125b57c19fb-62a5-4c42-8082-70db942b7c86.txt</t>
  </si>
  <si>
    <t>本公司在瑞典区域属区域运行，机场障碍物信息变更对运行暂无影响</t>
  </si>
  <si>
    <t>2021-11-25 16:18</t>
  </si>
  <si>
    <t>1456357</t>
  </si>
  <si>
    <t>SUP115/2021</t>
  </si>
  <si>
    <t>20211125e6202dce-63d1-4773-9079-feaf6704cfe6.txt</t>
  </si>
  <si>
    <t>2021-11-25 16:23</t>
  </si>
  <si>
    <t>1456358</t>
  </si>
  <si>
    <t>2021-11-29 13:49</t>
  </si>
  <si>
    <t>建立临时限制区域</t>
  </si>
  <si>
    <t>20211126e2639883-a47e-4873-bd96-ce54abb3b4ac.txt</t>
  </si>
  <si>
    <t>2022-01-01 15:00</t>
  </si>
  <si>
    <t>2022-12-31 14:59</t>
  </si>
  <si>
    <t>2021-11-26 09:10</t>
  </si>
  <si>
    <t>/全球AIP/亚洲/韩国/SUP</t>
  </si>
  <si>
    <t>1456360</t>
  </si>
  <si>
    <t>20211126a89f3de9-d819-452f-ace9-712e8e7310e7.txt</t>
  </si>
  <si>
    <t>2021-11-26 15:37</t>
  </si>
  <si>
    <t>1456363</t>
  </si>
  <si>
    <t>2021-11-29 13:53</t>
  </si>
  <si>
    <t>EBOS 3号停机坪通用航空机库建设</t>
  </si>
  <si>
    <t>SUP 34/2021</t>
  </si>
  <si>
    <t>202111263c136b84-e87e-443d-8c4b-e9e2d707cedc.txt</t>
  </si>
  <si>
    <t>2021-11-26 15:38</t>
  </si>
  <si>
    <t>1456364</t>
  </si>
  <si>
    <t>2022年附加的军事关闭日</t>
  </si>
  <si>
    <t>202111265c15d52e-985f-4e2b-a86c-e17d0329639a.txt</t>
  </si>
  <si>
    <t>1,9,15,17,27</t>
  </si>
  <si>
    <t>飞行总队,营销委,运指航务,运指签派,运指情报室</t>
  </si>
  <si>
    <t>2021-11-26 15:42</t>
  </si>
  <si>
    <t>1456365</t>
  </si>
  <si>
    <t>2021-12-08 13:51</t>
  </si>
  <si>
    <t>RKPU机场有临时障碍物</t>
  </si>
  <si>
    <t>20211126ffeef345-c1b6-49bb-a868-61dd1de8da9a.txt</t>
  </si>
  <si>
    <t>2021-10-30 00:00</t>
  </si>
  <si>
    <t>2022-01-31 15:00</t>
  </si>
  <si>
    <t>2021-11-26 16:08</t>
  </si>
  <si>
    <t>1456369</t>
  </si>
  <si>
    <t>2021-11-29 14:48</t>
  </si>
  <si>
    <t>AIC04/21</t>
  </si>
  <si>
    <t>20211126a9c21cc2-e485-4e4f-b43e-273a96307dc7.txt</t>
  </si>
  <si>
    <t>2021-11-19 00:00</t>
  </si>
  <si>
    <t xml:space="preserve">WUYINGXIANG </t>
  </si>
  <si>
    <t>2021-11-26 17:12</t>
  </si>
  <si>
    <t>/全球AIP/亚洲/印尼/AIC</t>
  </si>
  <si>
    <t>1456371</t>
  </si>
  <si>
    <t>2021-11-29 14:52</t>
  </si>
  <si>
    <t>EDDN机场发布施工跑道关闭计划</t>
  </si>
  <si>
    <t>2021112761a64426-a18a-4143-a2d3-51a36d118b85.txt</t>
  </si>
  <si>
    <t>2021-11-27 10:05</t>
  </si>
  <si>
    <t>1456375</t>
  </si>
  <si>
    <t>2021-11-29 15:06</t>
  </si>
  <si>
    <t>发布易冲突地区相关禁令和飞行建议</t>
  </si>
  <si>
    <t>AIC 16/21</t>
  </si>
  <si>
    <t>202111274cccb484-24ac-48e2-a5bc-eabc5d8f2a7c.txt</t>
  </si>
  <si>
    <t>仅适用于德国，简单了解</t>
  </si>
  <si>
    <t>2021-11-27 10:17</t>
  </si>
  <si>
    <t>1456376</t>
  </si>
  <si>
    <t>AIC 17/21</t>
  </si>
  <si>
    <t>2021112799945e37-0b81-495b-aa6c-0e05703b71f2.txt</t>
  </si>
  <si>
    <t>2021-11-27 10:20</t>
  </si>
  <si>
    <t>1456377</t>
  </si>
  <si>
    <t>POKER 2021-04军演划设特殊区域</t>
  </si>
  <si>
    <t>SUP 269/2021</t>
  </si>
  <si>
    <t>20211127649992e5-3646-4d51-95bc-6e71e0ddd25b.txt</t>
  </si>
  <si>
    <t>2021-11-16 23:55</t>
  </si>
  <si>
    <t>2021-11-27 10:47</t>
  </si>
  <si>
    <t>1456378</t>
  </si>
  <si>
    <t>修订EFMA相关信息</t>
  </si>
  <si>
    <t>SUP 158/2021</t>
  </si>
  <si>
    <t>20211127435c42bd-99b9-42b4-9505-c87cb9413535.txt</t>
  </si>
  <si>
    <t>2021-11-27 11:02</t>
  </si>
  <si>
    <t>1456379</t>
  </si>
  <si>
    <t>SUP 159、160/2021</t>
  </si>
  <si>
    <t>20211127820960c7-88a3-410f-a675-dc5d30a10ec9.txt</t>
  </si>
  <si>
    <t>2021-11-27 11:08</t>
  </si>
  <si>
    <t>1456380,1456381</t>
  </si>
  <si>
    <t>香港国际机场建设工程 改善中场停机位和出租车道的建设工程</t>
  </si>
  <si>
    <t>香港AIP SUP13/21</t>
  </si>
  <si>
    <t>2021120162d6a035-053c-4d3d-bd88-03dddbdfd7b1.txt</t>
  </si>
  <si>
    <t>2021-11-30 16:17</t>
  </si>
  <si>
    <t>1456388</t>
  </si>
  <si>
    <t>2021-12-01 10:32</t>
  </si>
  <si>
    <t>发布ESCN相关信息</t>
  </si>
  <si>
    <t>202112019d9a34a7-f768-441d-93b2-ad7ecae6f018.txt</t>
  </si>
  <si>
    <t>2021-12-01 14:38</t>
  </si>
  <si>
    <t>1456392</t>
  </si>
  <si>
    <t>2021-12-03 14:00</t>
  </si>
  <si>
    <t>中国澳门法定假日-2022</t>
  </si>
  <si>
    <t>澳门AIC  A04/21</t>
  </si>
  <si>
    <t>202112019f2484f5-ae07-4b89-b79b-70d47ead4123.txt</t>
  </si>
  <si>
    <t>2021-12-01 14:48</t>
  </si>
  <si>
    <t>1456394</t>
  </si>
  <si>
    <t>2021-12-03 14:01</t>
  </si>
  <si>
    <t>语言水平测试</t>
  </si>
  <si>
    <t>澳门AIC B12/21</t>
  </si>
  <si>
    <t>2021120147bf9984-5861-4cf1-8eb3-8a9be9d89240.txt</t>
  </si>
  <si>
    <t>2021-12-01 15:27</t>
  </si>
  <si>
    <t>/全球AIP/亚洲/中国澳门/AIC/AIC B/2021</t>
  </si>
  <si>
    <t>1456399</t>
  </si>
  <si>
    <t>比利时AMDT12/2021修订简要</t>
  </si>
  <si>
    <t>AMDT 012/2021</t>
  </si>
  <si>
    <t>20211201affb775d-4a8c-4b0a-87a0-69266c7da993.txt</t>
  </si>
  <si>
    <t>2021-12-01 17:55</t>
  </si>
  <si>
    <t>1456401</t>
  </si>
  <si>
    <t>2021-12-06 09:25</t>
  </si>
  <si>
    <t>VEGT机场修订障碍物A型图</t>
  </si>
  <si>
    <t>SUP 254/21</t>
  </si>
  <si>
    <t>202112010470f3b4-3bb4-41f8-a8f3-13dc55f7f419.txt</t>
  </si>
  <si>
    <t>请性能人员评估。</t>
  </si>
  <si>
    <t>2021-12-01 18:31</t>
  </si>
  <si>
    <t>1456402</t>
  </si>
  <si>
    <t>2021-12-03 14:02</t>
  </si>
  <si>
    <t>VARK机场修订基础数据</t>
  </si>
  <si>
    <t>SUP 255/21</t>
  </si>
  <si>
    <t>20211201a3362d1d-4e66-4ea3-9fdc-bf9a50e2fd44.txt</t>
  </si>
  <si>
    <t>非航点，无影响。</t>
  </si>
  <si>
    <t>2021-12-01 18:32</t>
  </si>
  <si>
    <t>VOBL机场新增RNP进近程序</t>
  </si>
  <si>
    <t>SUP 256/21</t>
  </si>
  <si>
    <t>2021120177e3f22b-96b5-4759-9437-5966be1822f7.txt</t>
  </si>
  <si>
    <t>非航点，暂无影响。</t>
  </si>
  <si>
    <t>2021-12-01 18:35</t>
  </si>
  <si>
    <t>1456403</t>
  </si>
  <si>
    <t>SUP 204/21</t>
  </si>
  <si>
    <t>202112019590d10b-8aa4-4554-8bd5-4529c5e11634.txt</t>
  </si>
  <si>
    <t>2022-02-28 16:00</t>
  </si>
  <si>
    <t>经检索对公司航路无影响。</t>
  </si>
  <si>
    <t>2021-12-01 18:49</t>
  </si>
  <si>
    <t>SUP 205/21</t>
  </si>
  <si>
    <t>20211201e547a0f2-ea85-43f5-985c-f1b32784c924.txt</t>
  </si>
  <si>
    <t>2021-12-01 18:50</t>
  </si>
  <si>
    <t>RJFM机场新增停机位限制</t>
  </si>
  <si>
    <t>20211201c84e5367-9d73-48d9-91ad-73fae106e757.txt</t>
  </si>
  <si>
    <t>无影响，需关注航图变更情况。</t>
  </si>
  <si>
    <t>2021-12-01 18:56</t>
  </si>
  <si>
    <t>2021-12-03 14:03</t>
  </si>
  <si>
    <t>RJOM机场修订运行限制</t>
  </si>
  <si>
    <t>2021120144267320-ecf0-40de-9578-c4e7c54d99db.txt</t>
  </si>
  <si>
    <t>2021-12-01 19:01</t>
  </si>
  <si>
    <t>RJTT羽田机场修订运行限制信息</t>
  </si>
  <si>
    <t>SUP 208/21</t>
  </si>
  <si>
    <t>20211201d1ce64d9-dd08-4db3-945b-cc5f271cd613.txt</t>
  </si>
  <si>
    <t>2021-12-01 19:05</t>
  </si>
  <si>
    <t>202113</t>
  </si>
  <si>
    <t>修订2021/2022除雪计划</t>
  </si>
  <si>
    <t>AIC A14/2021</t>
  </si>
  <si>
    <t>20211202cbfe9fe8-899c-4503-938f-902955d26590.txt</t>
  </si>
  <si>
    <t>南航在瑞典无运行航点，暂无影响</t>
  </si>
  <si>
    <t>2021-12-02 14:32</t>
  </si>
  <si>
    <t>1587475</t>
  </si>
  <si>
    <t>ESKS机场重新开放</t>
  </si>
  <si>
    <t>AIC A15/2021</t>
  </si>
  <si>
    <t>20211202cfd0d626-8127-469a-a7ef-b9543ea6d911.txt</t>
  </si>
  <si>
    <t>2021-12-02 14:35</t>
  </si>
  <si>
    <t>1587476</t>
  </si>
  <si>
    <t>2021-12-03 15:46</t>
  </si>
  <si>
    <t>修订ESSA机场信息和有效的SUP清单</t>
  </si>
  <si>
    <t>SUP 117、118/2021</t>
  </si>
  <si>
    <t>20211202b90399fa-5d2c-4a08-9d00-12f81a3997bf.txt</t>
  </si>
  <si>
    <t>2021-12-02 14:53</t>
  </si>
  <si>
    <t>1587479,1587480</t>
  </si>
  <si>
    <t>2021-12-03 14:04</t>
  </si>
  <si>
    <t>LFKF机场发布施工资料</t>
  </si>
  <si>
    <t>SUP 271/2021</t>
  </si>
  <si>
    <t>20211202e89afc32-96a3-43d2-a0a9-14dfd6e18468.txt</t>
  </si>
  <si>
    <t>2021-12-02 15:09</t>
  </si>
  <si>
    <t>1587485</t>
  </si>
  <si>
    <t>SUP 272/2021</t>
  </si>
  <si>
    <t>20211202fce7d98a-683e-4aba-9fa5-6cb34eda4f79.txt</t>
  </si>
  <si>
    <t>2021-12-17 00:00</t>
  </si>
  <si>
    <t>2022-06-16 23:59</t>
  </si>
  <si>
    <t>2021-12-02 15:13</t>
  </si>
  <si>
    <t>1587486</t>
  </si>
  <si>
    <t>SUP 273/2021</t>
  </si>
  <si>
    <t>202112020881c2f3-0ee3-43bb-b99c-0e37d340cffc.txt</t>
  </si>
  <si>
    <t>2021-12-02 15:22</t>
  </si>
  <si>
    <t>1587487</t>
  </si>
  <si>
    <t xml:space="preserve">修订LFOB机场的飞行程序相关信息 </t>
  </si>
  <si>
    <t>SUP 274、275/2021</t>
  </si>
  <si>
    <t>20211202bc5979e4-6d50-4476-bcc6-895de8c42567.txt</t>
  </si>
  <si>
    <t>2021-12-02 15:27</t>
  </si>
  <si>
    <t>1587488,1587489</t>
  </si>
  <si>
    <t>2021-12-06 13:46</t>
  </si>
  <si>
    <t>继续中断VOLMET气象资料服务</t>
  </si>
  <si>
    <t>AIC 019/2021</t>
  </si>
  <si>
    <t>20211202f32eb97f-ef37-4b7d-bfbc-e5e91fef5d97.txt</t>
  </si>
  <si>
    <t>2022-03-09 23:59</t>
  </si>
  <si>
    <t xml:space="preserve">	
南航运行区域且有固定航点，机组和气象需了解</t>
  </si>
  <si>
    <t>2021-12-02 15:51</t>
  </si>
  <si>
    <t>1587490</t>
  </si>
  <si>
    <t>2021-12-06 13:47</t>
  </si>
  <si>
    <t>RKPU机场临时设置障碍物</t>
  </si>
  <si>
    <t>20211203e90f0f6f-948d-48b3-bb36-efc69813ada0.txt</t>
  </si>
  <si>
    <t>2021-12-03 13:44</t>
  </si>
  <si>
    <t>1587491</t>
  </si>
  <si>
    <t>阿尔巴庭宫机场施工吊车信息</t>
  </si>
  <si>
    <t>AIP SUP 64/21</t>
  </si>
  <si>
    <t>202112035af64165-a568-449b-95a6-15291d52baa7.txt</t>
  </si>
  <si>
    <t>2021-12-03 16:14</t>
  </si>
  <si>
    <t>1587499</t>
  </si>
  <si>
    <t>20211203881a685d-7b4a-410f-ac9d-40ea2a662e39.txt</t>
  </si>
  <si>
    <t>2021-12-03 17:11</t>
  </si>
  <si>
    <t>1587502</t>
  </si>
  <si>
    <t>阿布扎比降级或关闭的滑行道</t>
  </si>
  <si>
    <t>AIP SUP 66/21</t>
  </si>
  <si>
    <t>2021120370f3d0fb-259f-4d86-a0aa-30dacf6c2848.txt</t>
  </si>
  <si>
    <t>因施工滑行道发生变化，请相关部门注意</t>
  </si>
  <si>
    <t>2021-12-03 17:12</t>
  </si>
  <si>
    <t>/全球AIP/亚洲/阿联酋/SUP</t>
  </si>
  <si>
    <t>1587503</t>
  </si>
  <si>
    <t>2021-12-06 10:01</t>
  </si>
  <si>
    <t>划设临时限制区ED597和飞行计划缓冲区</t>
  </si>
  <si>
    <t>2021120585c025bd-f807-4836-b1fb-94f3ef8d072d.txt</t>
  </si>
  <si>
    <t>2022-03-26 23:59</t>
  </si>
  <si>
    <t>2021-12-05 09:46</t>
  </si>
  <si>
    <t>1587507</t>
  </si>
  <si>
    <t>2021-12-06 09:06</t>
  </si>
  <si>
    <t>发布EGBE\EGMC\EGGW\EGPH机场信息</t>
  </si>
  <si>
    <t>SUP56、57、58、59、60/2021</t>
  </si>
  <si>
    <t>202112052b91861e-1c81-42a4-838c-9bc2d0991e9c.txt</t>
  </si>
  <si>
    <t>2021-12-05 09:53</t>
  </si>
  <si>
    <t>1587508,1587509,1587510,1587511</t>
  </si>
  <si>
    <t>2021-12-06 09:04</t>
  </si>
  <si>
    <t>撤除用于地面导航设备的目视参考点</t>
  </si>
  <si>
    <t>AIC W100/2021</t>
  </si>
  <si>
    <t>2021120594b97cd0-e3de-44a4-a6bd-576ced85ccee.txt</t>
  </si>
  <si>
    <t>仅对于VFR飞行有影响，对南航运行暂无影响</t>
  </si>
  <si>
    <t>2021-12-05 10:04</t>
  </si>
  <si>
    <t>1587512</t>
  </si>
  <si>
    <t>AIC Y103/2021</t>
  </si>
  <si>
    <t>202112052f61db4d-7759-47d0-8e68-52ca1a5f084b.txt</t>
  </si>
  <si>
    <t>2022-03-16 23:59</t>
  </si>
  <si>
    <t>2021-12-05 10:33</t>
  </si>
  <si>
    <t>1587514</t>
  </si>
  <si>
    <t>2021-12-06 09:05</t>
  </si>
  <si>
    <t>AIC Y104/2021</t>
  </si>
  <si>
    <t>20211205d683b907-300c-45b4-abb0-7bea7ea90a30.txt</t>
  </si>
  <si>
    <t>2022-03-29 23:59</t>
  </si>
  <si>
    <t>2021-12-05 10:37</t>
  </si>
  <si>
    <t>1587515</t>
  </si>
  <si>
    <t>AIC W105/2021</t>
  </si>
  <si>
    <t>20211205ae09c453-69d5-4378-b5c5-28016f3268d0.txt</t>
  </si>
  <si>
    <t>2021-12-05 10:39</t>
  </si>
  <si>
    <t>1587516</t>
  </si>
  <si>
    <t>OMFJ富查伊拉国际机场吊车</t>
  </si>
  <si>
    <t>AIP SUP 69/21</t>
  </si>
  <si>
    <t>20211206cadda030-e028-46ca-9ca3-757abe232bbf.txt</t>
  </si>
  <si>
    <t>2021-12-06 09:32</t>
  </si>
  <si>
    <t>1587518</t>
  </si>
  <si>
    <t>2021-12-06 13:48</t>
  </si>
  <si>
    <t>OMFJ富查伊拉国际机场新增跑道</t>
  </si>
  <si>
    <t>AIP SUP 70/21</t>
  </si>
  <si>
    <t>2021120664d84ba1-ce2e-4757-9654-1c08e13e6151.txt</t>
  </si>
  <si>
    <t>2021-12-06 09:35</t>
  </si>
  <si>
    <t>1587519</t>
  </si>
  <si>
    <t>重要信息和变化</t>
  </si>
  <si>
    <t>澳门AMDT01/21</t>
  </si>
  <si>
    <t>20211207ab5e2132-d084-47b2-8850-36ab1ae23547.txt</t>
  </si>
  <si>
    <t>2021-12-06 09:37</t>
  </si>
  <si>
    <t>1456400</t>
  </si>
  <si>
    <t>2021-12-09 08:56</t>
  </si>
  <si>
    <t>附加信息中自动终端信息服务(ATIS)</t>
  </si>
  <si>
    <t>20211207aa001bee-693c-4454-881f-0b31ca8e1e08.txt</t>
  </si>
  <si>
    <t>2021-12-06 09:39</t>
  </si>
  <si>
    <t>2021-12-13 14:39</t>
  </si>
  <si>
    <t>与澳门仪表飞行程序有关的航路点</t>
  </si>
  <si>
    <t>澳门AMDT01/21(AD2 – VMMC – 57 A)</t>
  </si>
  <si>
    <t>2021120649b60026-c994-4f2a-a881-9eb4082c9147.txt</t>
  </si>
  <si>
    <t>2021-12-06 09:43</t>
  </si>
  <si>
    <t>OPQT机场相关变更</t>
  </si>
  <si>
    <t>SUP104,105,106,107,108/21</t>
  </si>
  <si>
    <t>202112060dc107b4-2a45-4a07-ad63-38001af885fa.txt</t>
  </si>
  <si>
    <t>2021-12-06 10:46</t>
  </si>
  <si>
    <t>1587520,1587521,1587522,1587523,1587524</t>
  </si>
  <si>
    <t>17跑道简易进近灯光不提供服务</t>
  </si>
  <si>
    <t>SUP 109/21</t>
  </si>
  <si>
    <t>20211206ee7cfaad-33c0-4709-8c9e-3aeaa82b9018.txt</t>
  </si>
  <si>
    <t>2021-12-06 10:48</t>
  </si>
  <si>
    <t>1587525</t>
  </si>
  <si>
    <t>OPIS机场可以提供气象信息</t>
  </si>
  <si>
    <t>SUP 110/21</t>
  </si>
  <si>
    <t>20211206fbb05c80-603b-43da-a9af-dbba088026b0.txt</t>
  </si>
  <si>
    <t>2021-12-06 10:58</t>
  </si>
  <si>
    <t>1587526</t>
  </si>
  <si>
    <t>建立PBN程序，修订RPTU机场的机场详情</t>
  </si>
  <si>
    <t>SUP A004/21</t>
  </si>
  <si>
    <t>202112062f9f9c30-c32a-41ca-8800-fe445e855673.txt</t>
  </si>
  <si>
    <t>非公司运行航点，暂无影响</t>
  </si>
  <si>
    <t>2021-12-06 10:59</t>
  </si>
  <si>
    <t>1587527</t>
  </si>
  <si>
    <t>AIC有效清单</t>
  </si>
  <si>
    <t>AIC07/21</t>
  </si>
  <si>
    <t>20211206f9e2d917-9e34-41b0-b34b-f1a5982fbe04.txt</t>
  </si>
  <si>
    <t>2021-12-06 11:01</t>
  </si>
  <si>
    <t>/全球AIP/亚洲/马来西亚/AIC</t>
  </si>
  <si>
    <t>1587528</t>
  </si>
  <si>
    <t>修改飞行计划中的内容</t>
  </si>
  <si>
    <t>香港AMDT01/22(ENR1.10-1)</t>
  </si>
  <si>
    <t>20211207be12c900-2621-42f8-846a-1c1bc92d0fcf.txt</t>
  </si>
  <si>
    <t>2021-12-06 13:56</t>
  </si>
  <si>
    <t>2021-12-13 14:37</t>
  </si>
  <si>
    <t>更新机场参考温度</t>
  </si>
  <si>
    <t>香港AMDT01/22(AD 2-VHHH-1)</t>
  </si>
  <si>
    <t>202112066a402e29-411a-4d97-b5aa-1f2fcf90350d.txt</t>
  </si>
  <si>
    <t>1,3,14,17</t>
  </si>
  <si>
    <t>飞行总队,财务部,运指性能,运指签派</t>
  </si>
  <si>
    <t>2021-12-06 14:02</t>
  </si>
  <si>
    <t>2021-12-13 14:38</t>
  </si>
  <si>
    <t>重新指定货机位C1-C35为X1-X35</t>
  </si>
  <si>
    <t>香港AMDT01/22(AD 2-VHHH-8、9)</t>
  </si>
  <si>
    <t>202112067800b302-d401-4f6a-b5d0-e13535bbcbb6.txt</t>
  </si>
  <si>
    <t>2021-12-06 14:10</t>
  </si>
  <si>
    <t>修改直升机在香港国际机场的运作表中的内容</t>
  </si>
  <si>
    <t>香港AMDT01/22(AD 2-VHHH-21)</t>
  </si>
  <si>
    <t>20211206d10cc489-69d9-4bff-b1aa-24b1e91bfb66.txt</t>
  </si>
  <si>
    <t>2021-12-06 14:14</t>
  </si>
  <si>
    <t>修改机场图</t>
  </si>
  <si>
    <t>香港AMDT01/22(AD 2-VHHH-ADC-1--4)</t>
  </si>
  <si>
    <t>20211206c0d75d45-fa19-4e2b-9a18-f5bda1826e0b.txt</t>
  </si>
  <si>
    <t>2021-12-06 14:22</t>
  </si>
  <si>
    <t>修改A380滑行道图</t>
  </si>
  <si>
    <t>香港AMDT01/21(AD 2-VHHH-ADC-6)</t>
  </si>
  <si>
    <t>202112068253e41a-7ed1-433d-8a07-98d56cb36bfa.txt</t>
  </si>
  <si>
    <t>2021-12-06 14:27</t>
  </si>
  <si>
    <t>香港推出程序图</t>
  </si>
  <si>
    <t>香港AMDT01/22(AD 2-VHHH-PBP-1--5)</t>
  </si>
  <si>
    <t>2021120666eb0ef3-30d8-4501-af06-038260faaec5.txt</t>
  </si>
  <si>
    <t>2021-12-06 14:39</t>
  </si>
  <si>
    <t>1587529</t>
  </si>
  <si>
    <t>直升机在香港国际机场降落地点图</t>
  </si>
  <si>
    <t>香港AMDT01/22(AD 2-VHHH-HLL)</t>
  </si>
  <si>
    <t>20211206f734c435-1482-424b-a467-353d169aacec.txt</t>
  </si>
  <si>
    <t>2021-12-06 14:42</t>
  </si>
  <si>
    <t>澳门VMMC修订了BIGRO 3D程序以取代BIGRO 9D</t>
  </si>
  <si>
    <t>香港AMDT01/22（AD 2-VMMC-SID-BIGRO-3D）</t>
  </si>
  <si>
    <t>20211206eb662cba-5dd1-4e27-a08c-9354bc2b5a99.txt</t>
  </si>
  <si>
    <t>2021-12-06 14:55</t>
  </si>
  <si>
    <t>2021-12-14 14:27</t>
  </si>
  <si>
    <t>修改澳门VMMC——SID程序图</t>
  </si>
  <si>
    <t>香港AMDT01/21(AD 2-VMMC-SID-9D)</t>
  </si>
  <si>
    <t>202112076b3f57ff-d8e0-4026-be20-c42ef6c5d64d.txt</t>
  </si>
  <si>
    <t>2021-12-06 14:59</t>
  </si>
  <si>
    <t>2021-12-14 14:28</t>
  </si>
  <si>
    <t>澳门VMMC——SID程序图</t>
  </si>
  <si>
    <t>香港AMDT01/22</t>
  </si>
  <si>
    <t>2021120754298664-f768-4785-9c92-11631af85670.txt</t>
  </si>
  <si>
    <t>2021-12-06 15:03</t>
  </si>
  <si>
    <t>2021-12-07 17:07</t>
  </si>
  <si>
    <t>20211207ec98a9d6-af03-4c22-a787-f4864b883c22.txt</t>
  </si>
  <si>
    <t>2021-12-06 15:22</t>
  </si>
  <si>
    <t>2021-12-07 17:06</t>
  </si>
  <si>
    <t>20211207193913d0-7e03-495b-bbb9-2968bcbee6fc.txt</t>
  </si>
  <si>
    <t>2021-12-06 15:30</t>
  </si>
  <si>
    <t>20211207737cbb6d-86a3-4ed7-9cf5-fcb655c99115.txt</t>
  </si>
  <si>
    <t>2021-12-06 15:33</t>
  </si>
  <si>
    <t>俄罗斯航路修订T146,T150,T535（12.30）</t>
  </si>
  <si>
    <t>AMDT ENR 3.2</t>
  </si>
  <si>
    <t>20211206c5efc2c5-7a90-4dc4-8025-4e046edd9b85.txt</t>
  </si>
  <si>
    <t>请关注俄罗斯航路修订</t>
  </si>
  <si>
    <t>2021-12-06 16:50</t>
  </si>
  <si>
    <t>1587534,1587533</t>
  </si>
  <si>
    <t>2021-12-07 16:42</t>
  </si>
  <si>
    <t>比利时AMDT11/21一般通知</t>
  </si>
  <si>
    <t>AIRAC AMDT11/2021?</t>
  </si>
  <si>
    <t>2021120683e582c9-7286-4334-bfc2-0f5e8a1d2240.txt</t>
  </si>
  <si>
    <t>2021-12-06 17:02</t>
  </si>
  <si>
    <t>1587535</t>
  </si>
  <si>
    <t>2021-12-10 10:03</t>
  </si>
  <si>
    <t>RKJJ机场工作时间变化</t>
  </si>
  <si>
    <t>AIP AMDT 12/21</t>
  </si>
  <si>
    <t>20211206a46b1557-fe0f-4bee-b09a-73076b089bd3.txt</t>
  </si>
  <si>
    <t>2021-12-06 17:39</t>
  </si>
  <si>
    <t>1587536</t>
  </si>
  <si>
    <t>2021-12-07 16:39</t>
  </si>
  <si>
    <t>釜山机场跑道灯关信息</t>
  </si>
  <si>
    <t>AIP ADMT 12/21</t>
  </si>
  <si>
    <t>20211207b61db01f-e7a9-417a-b533-21f6ca94f646.txt</t>
  </si>
  <si>
    <t>2021-12-07 09:17</t>
  </si>
  <si>
    <t>1587537</t>
  </si>
  <si>
    <t>RKSS跑道磁方向改变</t>
  </si>
  <si>
    <t>202112070c574b49-1cdc-4309-9fc1-665ae56b960e.txt</t>
  </si>
  <si>
    <t>1,26,27,28</t>
  </si>
  <si>
    <t>飞行总队,运指导航室,运指情报室,运指通告室</t>
  </si>
  <si>
    <t>2021-12-07 09:31</t>
  </si>
  <si>
    <t>新建目视飞行频率，撤销进近频率</t>
  </si>
  <si>
    <t>2021120735c86580-2daa-4f55-a477-ddc8758c9273.txt</t>
  </si>
  <si>
    <t>2021-12-07 09:47</t>
  </si>
  <si>
    <t>2021-12-07 16:38</t>
  </si>
  <si>
    <t>20211207328b2a0c-30fa-49fb-964b-b9a2bf448b0d.txt</t>
  </si>
  <si>
    <t>2020-11-18 00:00</t>
  </si>
  <si>
    <t>2021-12-07 09:54</t>
  </si>
  <si>
    <t>1587538</t>
  </si>
  <si>
    <t>救援和消防信息发生变化</t>
  </si>
  <si>
    <t>20211207a615c122-7469-47ea-b6b7-bdf69e120b54.txt</t>
  </si>
  <si>
    <t>1,5,17</t>
  </si>
  <si>
    <t>飞行总队,机务工程部,运指签派</t>
  </si>
  <si>
    <t>2021-12-07 10:35</t>
  </si>
  <si>
    <t>蒙古ZMUB机场航图修订</t>
  </si>
  <si>
    <t>2021120735bfb0bd-1e97-412b-a9da-ca0a0722f63a.txt</t>
  </si>
  <si>
    <t>2021-12-07 11:09</t>
  </si>
  <si>
    <t>/全球AIP/亚洲/蒙古/AMDT</t>
  </si>
  <si>
    <t>1587540</t>
  </si>
  <si>
    <t>2021-12-07 16:37</t>
  </si>
  <si>
    <t>修订2021/2022年冬季的季节性除雪计划</t>
  </si>
  <si>
    <t>AIC 8/2021</t>
  </si>
  <si>
    <t>2021120736016944-2bf2-4a5f-9d16-3258fd1f2eb3.txt</t>
  </si>
  <si>
    <t>芬兰地区南航无运行航点，暂无影响</t>
  </si>
  <si>
    <t>2021-12-07 15:20</t>
  </si>
  <si>
    <t>1587541</t>
  </si>
  <si>
    <t>2021-12-07 16:36</t>
  </si>
  <si>
    <t>发布EEPU机场实施灯光系统的信息</t>
  </si>
  <si>
    <t>2021120855fc750b-80e5-457a-b398-aea88a0b4de4.txt</t>
  </si>
  <si>
    <t>2021-12-07 00:00</t>
  </si>
  <si>
    <t>2021-12-08 14:32</t>
  </si>
  <si>
    <t>1587543</t>
  </si>
  <si>
    <t>2021-12-09 08:57</t>
  </si>
  <si>
    <t>修订LFPG机场相关信息</t>
  </si>
  <si>
    <t>LF-AMDT-2021-13 AIP 2021-12-30</t>
  </si>
  <si>
    <t>20211208cafa986c-13ac-491c-b2ee-9a92b42eb630.txt</t>
  </si>
  <si>
    <t>属南航运行航点，相关单位请关注修订变化</t>
  </si>
  <si>
    <t>2021-12-08 15:22</t>
  </si>
  <si>
    <t>SUP 257/258/259/260/261/262/263/264/265/266// 2021</t>
  </si>
  <si>
    <t>20211208ea208370-55e6-442e-8f5d-360ac1b08cd0.txt</t>
  </si>
  <si>
    <t>2021-12-08 16:32</t>
  </si>
  <si>
    <t>2021-12-09 08:55</t>
  </si>
  <si>
    <t>印度VOBL机场新增RNP进近程序</t>
  </si>
  <si>
    <t>20211208dc257016-23eb-4a88-935a-c8c557c2b7f2.txt</t>
  </si>
  <si>
    <t>2021-12-08 16:41</t>
  </si>
  <si>
    <t>印度新建连接航路</t>
  </si>
  <si>
    <t>SUP 267/268/269/270/21</t>
  </si>
  <si>
    <t>202112084e794121-592b-4c7a-a698-f25a1976ada2.txt</t>
  </si>
  <si>
    <t>2021-12-08 16:42</t>
  </si>
  <si>
    <t>SUP 270/21</t>
  </si>
  <si>
    <t>202112080beb08b9-dcc4-4a7d-9312-cf9d544c5911.txt</t>
  </si>
  <si>
    <t>2021-12-08 16:44</t>
  </si>
  <si>
    <t>SUP 272/273/274/275/21</t>
  </si>
  <si>
    <t>202112086211b227-fda7-45c0-bbdd-0b1761869210.txt</t>
  </si>
  <si>
    <t>2021-12-08 16:45</t>
  </si>
  <si>
    <t>RJFF机场修订运行限制</t>
  </si>
  <si>
    <t>SUP 209/21</t>
  </si>
  <si>
    <t>202112088682c250-b1c1-46c2-9a03-1b9bd8c2f06b.txt</t>
  </si>
  <si>
    <t>2021-12-08 16:48</t>
  </si>
  <si>
    <t>RJBE机场新增障碍物</t>
  </si>
  <si>
    <t>SUP 210/21</t>
  </si>
  <si>
    <t>20211208c650165a-7e81-4d15-be53-00de2bde6a0a.txt</t>
  </si>
  <si>
    <t>2021-12-08 16:50</t>
  </si>
  <si>
    <t>SUP 276、277、278、279、280/2021</t>
  </si>
  <si>
    <t>20211209fdaed48d-d17c-4a05-aa13-d8ddd434ac28.txt</t>
  </si>
  <si>
    <t>2021-12-09 12:54</t>
  </si>
  <si>
    <t>1588119,1588120,1588121,1588122,1588123</t>
  </si>
  <si>
    <t>修订EVRS机场相关信息</t>
  </si>
  <si>
    <t>SUP 001/2022</t>
  </si>
  <si>
    <t>2021120950d3e537-e9c1-4493-ba6e-ce75c16a793e.txt</t>
  </si>
  <si>
    <t>2021-12-09 13:43</t>
  </si>
  <si>
    <t>1588125</t>
  </si>
  <si>
    <t>AIC 17/2021</t>
  </si>
  <si>
    <t>20211209b5893c99-942e-45d7-893d-7a3925d96e3d.txt</t>
  </si>
  <si>
    <t>2021-12-09 00:00</t>
  </si>
  <si>
    <t>2021-12-09 14:06</t>
  </si>
  <si>
    <t>1588126</t>
  </si>
  <si>
    <t>2021-12-10 10:02</t>
  </si>
  <si>
    <t>修订机场临时障碍物</t>
  </si>
  <si>
    <t>SUP 119/2021</t>
  </si>
  <si>
    <t>20211209e7eb4c31-b05a-415b-a80e-2e4390e9b051.txt</t>
  </si>
  <si>
    <t>2021-12-09 14:15</t>
  </si>
  <si>
    <t>1588127</t>
  </si>
  <si>
    <t>2021-12-10 08:58</t>
  </si>
  <si>
    <t>修订ENR1.4空域分类内容</t>
  </si>
  <si>
    <t>EG-AMDT-A-2022-01</t>
  </si>
  <si>
    <t>2021120925e01c7f-5219-40db-985c-0f49d9464103.txt</t>
  </si>
  <si>
    <t>17,26,27</t>
  </si>
  <si>
    <t>运指签派,运指导航室,运指情报室</t>
  </si>
  <si>
    <t>2021-12-09 16:20</t>
  </si>
  <si>
    <t>日出/日落表</t>
  </si>
  <si>
    <t>台湾AMDT1/22(GEN2.7-1——19)</t>
  </si>
  <si>
    <t>20211214c39f882a-c2f3-48da-8391-c0967a4e3dbc.txt</t>
  </si>
  <si>
    <t>2022-01-13 00:00</t>
  </si>
  <si>
    <t>2021-12-14 15:58</t>
  </si>
  <si>
    <t>1609291</t>
  </si>
  <si>
    <t>2021-12-21 16:10</t>
  </si>
  <si>
    <t>增加了一些管制空域的频率/用途的资料</t>
  </si>
  <si>
    <t>台湾AMDT01/22(ENR2.1-1——10）</t>
  </si>
  <si>
    <t>20211214fbc34a93-0d3c-4cca-8ea7-b348c9b77133.txt</t>
  </si>
  <si>
    <t>2021-12-14 16:07</t>
  </si>
  <si>
    <t>2021-12-21 16:09</t>
  </si>
  <si>
    <t>修订了Q14的限制</t>
  </si>
  <si>
    <t>台湾AMDT1/22(ENR3.3)</t>
  </si>
  <si>
    <t>20211214c22a4978-3954-40c2-9ea1-9cda54c8aa7f.txt</t>
  </si>
  <si>
    <t>2021-12-14 16:13</t>
  </si>
  <si>
    <t>修订部分滑行道表面及强度的信息</t>
  </si>
  <si>
    <t>台湾AMDT1/22(AD 2-RCTP-4)</t>
  </si>
  <si>
    <t>20211215b11d0db1-a99b-4cc8-a771-84632c5a25bf.txt</t>
  </si>
  <si>
    <t>2021-12-14 16:29</t>
  </si>
  <si>
    <t>台湾AMDT1/22(AD 2-RCTP-45)</t>
  </si>
  <si>
    <t>20211215c78ebb6b-87d4-4511-a16a-e1bd0de3f58b.txt</t>
  </si>
  <si>
    <t>2021-12-15 09:02</t>
  </si>
  <si>
    <t>2021-12-21 16:41</t>
  </si>
  <si>
    <t>修订滑行程序</t>
  </si>
  <si>
    <t>台湾AMDT1/22(AD 2-RCKH-28)</t>
  </si>
  <si>
    <t>2021121528481f1f-7164-4e41-abcf-626d2ebcb492.txt</t>
  </si>
  <si>
    <t>2021-12-15 09:10</t>
  </si>
  <si>
    <t>2021-12-21 16:08</t>
  </si>
  <si>
    <t>增加了跑道边缘灯强度的资料</t>
  </si>
  <si>
    <t>台湾AMDT1/22(AD 2-RCQC-8)</t>
  </si>
  <si>
    <t>202112150f07b9dd-17c9-4352-9f6d-6edd14bd42b3.txt</t>
  </si>
  <si>
    <t>2021-12-15 09:15</t>
  </si>
  <si>
    <t>ATS通信设施</t>
  </si>
  <si>
    <t>台湾AMDT1/22(AD 2-RCGI-8)</t>
  </si>
  <si>
    <t>202112159c30bf48-19b5-4d9d-889a-b00c15796690.txt</t>
  </si>
  <si>
    <t>2021-12-15 09:20</t>
  </si>
  <si>
    <t>台湾AMDT1/22(AD 2-RCKW-8)</t>
  </si>
  <si>
    <t>20211215d236f047-27c0-4e54-a5a3-a9ea6cd65c37.txt</t>
  </si>
  <si>
    <t>非监控航点，请无影响</t>
  </si>
  <si>
    <t>2021-12-15 09:23</t>
  </si>
  <si>
    <t>2021-12-21 16:07</t>
  </si>
  <si>
    <t>台湾AMDT1/21(AD 2-RCLY-7)</t>
  </si>
  <si>
    <t>202112157213bbc0-cafa-476c-9024-0f5f85fb16f6.txt</t>
  </si>
  <si>
    <t>2021-12-15 09:26</t>
  </si>
  <si>
    <t>OMDB机场跑道入口及跑道升降带信息修订</t>
  </si>
  <si>
    <t>AIRAC AMDT 01/2022</t>
  </si>
  <si>
    <t>20211215e46dd9bd-8a72-4b5d-a9f9-68ac39ea3cb3.txt</t>
  </si>
  <si>
    <t>公司运行航点，请性能评估</t>
  </si>
  <si>
    <t>2021-12-15 11:23</t>
  </si>
  <si>
    <t>/全球AIP/亚洲/阿联酋/AMDT</t>
  </si>
  <si>
    <t>1609293</t>
  </si>
  <si>
    <t>2021-12-16 10:27</t>
  </si>
  <si>
    <t>OMDB滑行道相关信息变化</t>
  </si>
  <si>
    <t>2021121512d8bbdd-53d7-411e-9b32-00f621b790a3.txt</t>
  </si>
  <si>
    <t>2021-12-15 11:29</t>
  </si>
  <si>
    <t>OMDB推出程序发生变化</t>
  </si>
  <si>
    <t>20211215c38a7c74-b69f-467c-a340-c3d15b2ed6cc.txt</t>
  </si>
  <si>
    <t>2021-12-15 13:44</t>
  </si>
  <si>
    <t>2021-12-23 16:31</t>
  </si>
  <si>
    <t>OPFA 跑道03R/21L改造施工</t>
  </si>
  <si>
    <t>2021121511db95fe-8eb9-4d00-989d-bba3d9b51c7d.txt</t>
  </si>
  <si>
    <t>2021-12-15 13:50</t>
  </si>
  <si>
    <t>1609294</t>
  </si>
  <si>
    <t>发布2022年导航设备定期维护时间计划</t>
  </si>
  <si>
    <t>20211215c98994a7-d7dc-46d3-a77a-4d1b0f0295fa.txt</t>
  </si>
  <si>
    <t>2021-12-15 13:54</t>
  </si>
  <si>
    <t>1609295</t>
  </si>
  <si>
    <t>修订小型航空器目视走廊，直升机目视航线及限制性目视航线相关信息，配合修订相关航图</t>
  </si>
  <si>
    <t>台湾AMDT1/22(ENR3.4-3——22)</t>
  </si>
  <si>
    <t>202112153dc3e2c7-fcb2-43c4-8e22-ec7ad8ed4f20.txt</t>
  </si>
  <si>
    <t>2021-12-15 13:59</t>
  </si>
  <si>
    <t>1609292</t>
  </si>
  <si>
    <t>2021-12-21 16:37</t>
  </si>
  <si>
    <t>在科伦坡卡图纳亚克/班达拉奈克国际机场建立E型停机坪和连接滑行道（VCBI）。</t>
  </si>
  <si>
    <t>20211215e52afab9-8235-4283-b3da-bd9607a71447.txt</t>
  </si>
  <si>
    <t>2021-12-15 14:06</t>
  </si>
  <si>
    <t>/全球AIP/亚洲/斯里兰卡/SUP</t>
  </si>
  <si>
    <t>1609298</t>
  </si>
  <si>
    <t>2021-12-15 14:07</t>
  </si>
  <si>
    <t>修订 ILS RWY36、LOC RWY36、NDB RWY36和RNP RWY36仪表进场图</t>
  </si>
  <si>
    <t>台湾AMDT1/22(AD 2-RCMQ-13)</t>
  </si>
  <si>
    <t>2021121500c6a90e-dd70-4d6e-b9f0-8ec41997e286.txt</t>
  </si>
  <si>
    <t>2021-12-15 14:09</t>
  </si>
  <si>
    <t>2021-12-17 10:23</t>
  </si>
  <si>
    <t>删除ML1M和ML1T目视离场程序图</t>
  </si>
  <si>
    <t>台湾AMDT1/22(AD 2-RCCM)</t>
  </si>
  <si>
    <t>20211215ad3a3e5c-f444-4d54-8565-56470830073c.txt</t>
  </si>
  <si>
    <t>2021-12-15 14:12</t>
  </si>
  <si>
    <t>2021-12-21 16:42</t>
  </si>
  <si>
    <t>OMAA救援和消防服务相关信息修订</t>
  </si>
  <si>
    <t>202112215f74d076-de6f-4bde-94a2-3aebbbfad559.txt</t>
  </si>
  <si>
    <t>1,5,17,27</t>
  </si>
  <si>
    <t>飞行总队,机务工程部,运指签派,运指情报室</t>
  </si>
  <si>
    <t>2021-12-15 14:13</t>
  </si>
  <si>
    <t>发布EHAM停机坪A的施工信息</t>
  </si>
  <si>
    <t>20211215a17bed7f-5e68-49c3-a04a-a6f0f3aa4c81.txt</t>
  </si>
  <si>
    <t>属南航运行航点，经检查相关施工补充航图已发布</t>
  </si>
  <si>
    <t>1609299</t>
  </si>
  <si>
    <t>2021-12-20 16:06</t>
  </si>
  <si>
    <t>HKLK跑道09/27施工</t>
  </si>
  <si>
    <t>20211215c792fefe-2dc6-49db-b1da-75676177fc8e.txt</t>
  </si>
  <si>
    <t>2021-12-15 14:14</t>
  </si>
  <si>
    <t>1609306</t>
  </si>
  <si>
    <t>2021-12-15 14:15</t>
  </si>
  <si>
    <t>删除HAIV及HXIV目视离场程序图</t>
  </si>
  <si>
    <t>台湾AMDT1/22(AD 2-RCFG)</t>
  </si>
  <si>
    <t>20211215da6f1eb2-8ce3-4a2f-bd13-98522b05c538.txt</t>
  </si>
  <si>
    <t>2021-12-15 14:16</t>
  </si>
  <si>
    <t>删除HEID及HELH目视离场程序图</t>
  </si>
  <si>
    <t>台湾AMDT1/22(AD 2-RCKW)</t>
  </si>
  <si>
    <t>202112153312207e-ff7d-4f5e-a4ab-1a9add64cfbe.txt</t>
  </si>
  <si>
    <t>2021-12-15 14:18</t>
  </si>
  <si>
    <t>删除PKIT及VLIM目视离场程序图</t>
  </si>
  <si>
    <t>台湾AMDT1/22(AD 2-RCWA )</t>
  </si>
  <si>
    <t>202112153bb0d9f1-46b5-4102-85e8-4e573592fe8e.txt</t>
  </si>
  <si>
    <t>2021-12-15 14:24</t>
  </si>
  <si>
    <t>OMAA滑行道修订及道面强度变化</t>
  </si>
  <si>
    <t>2021121651c06ded-eedc-473d-a9d6-5babdb94e86c.txt</t>
  </si>
  <si>
    <t>2021-12-15 14:31</t>
  </si>
  <si>
    <t>2021-12-21 16:40</t>
  </si>
  <si>
    <t>俄罗斯公布2022年AIS航行情报产品及价格</t>
  </si>
  <si>
    <t>AIC 11/21</t>
  </si>
  <si>
    <t>1,8</t>
  </si>
  <si>
    <t>202112157e8be7d4-c8ec-4c4a-9546-2a25edf591c1.txt</t>
  </si>
  <si>
    <t>14,15,16,17,26,27,28</t>
  </si>
  <si>
    <t>运指性能,运指航务,运指调度,运指签派,运指导航室,运指情报室,运指通告室</t>
  </si>
  <si>
    <t>关注俄罗斯AIP修订内容</t>
  </si>
  <si>
    <t>2021-12-15 14:37</t>
  </si>
  <si>
    <t>/全球AIP/欧洲/俄罗斯/BOOK1/AIC/2021</t>
  </si>
  <si>
    <t>1609303</t>
  </si>
  <si>
    <t>2021-12-20 16:13</t>
  </si>
  <si>
    <t>SUP156、157/2021</t>
  </si>
  <si>
    <t>2021121505d59594-3f25-443c-b734-6facc06f3836.txt</t>
  </si>
  <si>
    <t>2021-12-15 14:44</t>
  </si>
  <si>
    <t>1609312,1609313</t>
  </si>
  <si>
    <t>2021-12-16 17:30</t>
  </si>
  <si>
    <t>修订季节性扫雪计划</t>
  </si>
  <si>
    <t>AIC 7/2021</t>
  </si>
  <si>
    <t>202112158f2e7543-19f7-476f-90ba-c80ac7882536.txt</t>
  </si>
  <si>
    <t>2021-12-15 14:50</t>
  </si>
  <si>
    <t>该区域属公司区域运行，暂无影响，简单了解即可</t>
  </si>
  <si>
    <t>1609314</t>
  </si>
  <si>
    <t xml:space="preserve"> 发布关于飞行执照的相关信息</t>
  </si>
  <si>
    <t>AIC B21、22/2021</t>
  </si>
  <si>
    <t>20211215d9330ed3-a815-43e6-9418-2cdfb20c6e1f.txt</t>
  </si>
  <si>
    <t>2021-12-15 15:02</t>
  </si>
  <si>
    <t>2021-12-15 15:03</t>
  </si>
  <si>
    <t>1609316,1609317</t>
  </si>
  <si>
    <t>2021-12-20 16:14</t>
  </si>
  <si>
    <t>在俄罗斯空域内监视系统和通知空域飞行用户导航服务状态信息</t>
  </si>
  <si>
    <t>AIC 12/21</t>
  </si>
  <si>
    <t>20211215df0b1055-a409-440c-a186-d69ec74f27f8.txt</t>
  </si>
  <si>
    <t>关注俄罗斯空域监视系统和导航服务</t>
  </si>
  <si>
    <t>2021-12-15 15:06</t>
  </si>
  <si>
    <t>1609304</t>
  </si>
  <si>
    <t>2021-12-15 16:10</t>
  </si>
  <si>
    <t>SUP132/2021</t>
  </si>
  <si>
    <t>20211215227103e0-ba7b-4534-8326-964c25432e31.txt</t>
  </si>
  <si>
    <t>2022-03-31 23:59</t>
  </si>
  <si>
    <t>2021-12-15 15:29</t>
  </si>
  <si>
    <t>1609319</t>
  </si>
  <si>
    <t>2021-12-15 16:09</t>
  </si>
  <si>
    <t>发布部分机场信息</t>
  </si>
  <si>
    <t>SUP133、134、135、136/2021</t>
  </si>
  <si>
    <t>20211215ed88a27b-7b58-40c5-bf42-fca4bb33cdef.txt</t>
  </si>
  <si>
    <t>2021-12-15 15:32</t>
  </si>
  <si>
    <t>1609320,1609321,1609322,1609323</t>
  </si>
  <si>
    <t>俄罗斯公布2021年AIC校核单</t>
  </si>
  <si>
    <t>7,8</t>
  </si>
  <si>
    <t>20211215ce02c0ea-a75e-4600-a8ba-5360e8dae8cc.txt</t>
  </si>
  <si>
    <t>关注俄罗斯AIC 修订</t>
  </si>
  <si>
    <t>2021-12-15 15:34</t>
  </si>
  <si>
    <t>1609305</t>
  </si>
  <si>
    <t>发布EPWA机场相关信息</t>
  </si>
  <si>
    <t>SUP137、138、139、140、41、142、143/2021</t>
  </si>
  <si>
    <t>22,23,24,27</t>
  </si>
  <si>
    <t>202112159221b892-114b-4ee3-bc99-1e585170cd3e.txt</t>
  </si>
  <si>
    <t>属EFB列表机场，暂无受影响的公司航路，简单了解</t>
  </si>
  <si>
    <t>2021-12-15 15:43</t>
  </si>
  <si>
    <t>1609324,1609325,1609326,1609327</t>
  </si>
  <si>
    <t>格鲁吉亚发布2022年AIP续订信息</t>
  </si>
  <si>
    <t>20211215d6eaee0c-59be-4c07-9938-7d9d36eb571b.txt</t>
  </si>
  <si>
    <t>15,17,26,27,28</t>
  </si>
  <si>
    <t>运指航务,运指签派,运指导航室,运指情报室,运指通告室</t>
  </si>
  <si>
    <t>南航已订购格鲁吉亚AIP。</t>
  </si>
  <si>
    <t>2021-12-15 16:06</t>
  </si>
  <si>
    <t>/全球AIP/欧洲/格鲁吉亚/AIC</t>
  </si>
  <si>
    <t>1609331</t>
  </si>
  <si>
    <t>AIRAC预定2022年发布AIRAC AIP尼泊尔补充/修订的日期。</t>
  </si>
  <si>
    <t>2021121574f17680-c587-49ac-8060-ab8f3f81c8db.txt</t>
  </si>
  <si>
    <t>/全球AIP/亚洲/尼泊尔/AIC</t>
  </si>
  <si>
    <t>1609334</t>
  </si>
  <si>
    <t>修订巴统UGSB机场收费（暂无影响）</t>
  </si>
  <si>
    <t>20211215463ff309-17b3-43e4-b636-02a549914d49.txt</t>
  </si>
  <si>
    <t>2021-12-15 16:23</t>
  </si>
  <si>
    <t>1609333</t>
  </si>
  <si>
    <t>2021-12-16 11:29</t>
  </si>
  <si>
    <t>发布LIPZ机场TWY M相关施工信息</t>
  </si>
  <si>
    <t>SUP 24/2021</t>
  </si>
  <si>
    <t>202112154490ed5a-5a40-45f4-a9c5-55ef7faae86b.txt</t>
  </si>
  <si>
    <t>2022-05-18 23:59</t>
  </si>
  <si>
    <t>2021-12-15 16:40</t>
  </si>
  <si>
    <t>1609335</t>
  </si>
  <si>
    <t>2021-12-22 09:53</t>
  </si>
  <si>
    <t>公布LOWW机场RNP AR RWY16进近程序</t>
  </si>
  <si>
    <t>AIC A18/21</t>
  </si>
  <si>
    <t>2021121555c4f495-3541-43fe-b575-f0215139b878.txt</t>
  </si>
  <si>
    <t>属南航运行航点，需关注航图修订情况，暂无影响</t>
  </si>
  <si>
    <t>2021-12-15 16:48</t>
  </si>
  <si>
    <t>1609336</t>
  </si>
  <si>
    <t>新增临时区域</t>
  </si>
  <si>
    <t>2021121678c4ccbb-64cf-4bc2-b8bc-5b6ea53e3c50.txt</t>
  </si>
  <si>
    <t>2021-12-16 09:27</t>
  </si>
  <si>
    <t>1609339</t>
  </si>
  <si>
    <t>2021-12-16 11:27</t>
  </si>
  <si>
    <t>批准的飞机处理机构地址发生变化</t>
  </si>
  <si>
    <t>202112166c07536a-2ce1-45e4-98e7-e7e3790dfa31.txt</t>
  </si>
  <si>
    <t>运指航务</t>
  </si>
  <si>
    <t>2021-12-16 09:35</t>
  </si>
  <si>
    <t>2021-12-23 16:33</t>
  </si>
  <si>
    <t>航空信息管理部门相关内容发生变化</t>
  </si>
  <si>
    <t>20211216977a99ae-f073-4f58-bc15-3e950d91ed2c.txt</t>
  </si>
  <si>
    <t>2021-12-16 10:13</t>
  </si>
  <si>
    <t>MEMTU航路点新增为情报区边界</t>
  </si>
  <si>
    <t>20211216055da64f-bdd2-4f51-8f32-6a90ba864fd5.txt</t>
  </si>
  <si>
    <t>非公司航点，暂无影响</t>
  </si>
  <si>
    <t>2021-12-16 10:29</t>
  </si>
  <si>
    <t>2021-12-16 11:24</t>
  </si>
  <si>
    <t>新增训练区域</t>
  </si>
  <si>
    <t>20211216a33f2bf7-0094-4c1e-af89-83cdc63e7de0.txt</t>
  </si>
  <si>
    <t>2021-12-16 10:34</t>
  </si>
  <si>
    <t>2021年第13期AIP修订简要</t>
  </si>
  <si>
    <t>LF-AMDT-A-2021-13</t>
  </si>
  <si>
    <t>202112163ad2ca3c-b6fb-4eb1-8a12-55e8115f6289.txt</t>
  </si>
  <si>
    <t>2021-12-16 10:39</t>
  </si>
  <si>
    <t>发布Tillinn FIR火山灰事件的管理信息</t>
  </si>
  <si>
    <t>AIC A05/2021</t>
  </si>
  <si>
    <t>20211217316a582f-1d93-4604-99ef-2467bd5b2a5a.txt</t>
  </si>
  <si>
    <t>2021-12-17 14:57</t>
  </si>
  <si>
    <t>1609345</t>
  </si>
  <si>
    <t>SUP 162/2021</t>
  </si>
  <si>
    <t>202112171b15fc21-754f-4381-8220-865d861230a0.txt</t>
  </si>
  <si>
    <t>2022-01-01 05:00</t>
  </si>
  <si>
    <t>2022-04-30 18:00</t>
  </si>
  <si>
    <t>2021-12-17 15:03</t>
  </si>
  <si>
    <t>1609346</t>
  </si>
  <si>
    <t>EFKE机场临时修改OCA标准</t>
  </si>
  <si>
    <t>SUP 163/2021</t>
  </si>
  <si>
    <t>202112177ab41d4c-055e-4fd0-b8df-d2770499da49.txt</t>
  </si>
  <si>
    <t>2021-12-17 15:06</t>
  </si>
  <si>
    <t>1609347</t>
  </si>
  <si>
    <t>2021-12-20 16:12</t>
  </si>
  <si>
    <t>更新A类AIC校核单</t>
  </si>
  <si>
    <t>AIC A 08/2021</t>
  </si>
  <si>
    <t>20211217beabea86-b6d3-47ed-adc9-a194efb4e62b.txt</t>
  </si>
  <si>
    <t>2021-12-17 16:01</t>
  </si>
  <si>
    <t>1609349</t>
  </si>
  <si>
    <t>2021-12-20 16:03</t>
  </si>
  <si>
    <t>对在丹麦颁发的飞行人员执照认可的修正</t>
  </si>
  <si>
    <t>AIC B 23/2021</t>
  </si>
  <si>
    <t>20211217a41ef248-1f88-45db-bc95-ff72f9b79d92.txt</t>
  </si>
  <si>
    <t>2021-12-17 16:27</t>
  </si>
  <si>
    <t>1609351</t>
  </si>
  <si>
    <t>2021-12-20 15:52</t>
  </si>
  <si>
    <t>柬埔寨公布2022年公共假期</t>
  </si>
  <si>
    <t>AIC 01/2022</t>
  </si>
  <si>
    <t>2021121734edb0ed-fcc5-479b-affd-8e4ac7fd0649.txt</t>
  </si>
  <si>
    <t>2021-12-17 19:07</t>
  </si>
  <si>
    <t>/全球AIP/亚洲/柬埔寨/AIC</t>
  </si>
  <si>
    <t>1609353</t>
  </si>
  <si>
    <t>2021-12-17 21:39</t>
  </si>
  <si>
    <t>RKSI4号停机坪部分停机位推出程序发生变化</t>
  </si>
  <si>
    <t>AIRAC AMDT 14/21</t>
  </si>
  <si>
    <t>202112216e40266a-bc89-4c27-9917-6a7ccff7bf1d.txt</t>
  </si>
  <si>
    <t>2021-12-20 13:53</t>
  </si>
  <si>
    <t>1609356</t>
  </si>
  <si>
    <t>2021-12-23 16:34</t>
  </si>
  <si>
    <t>RKSI停机坪出发路线和管制移交点发生变化</t>
  </si>
  <si>
    <t>2021122125067192-d924-48a2-96ab-318e580a53a2.txt</t>
  </si>
  <si>
    <t>2021-12-20 14:06</t>
  </si>
  <si>
    <t>2021-12-23 16:35</t>
  </si>
  <si>
    <t>EBAW临时障碍物</t>
  </si>
  <si>
    <t>SUP 36/2021</t>
  </si>
  <si>
    <t>2021122086674a98-ce81-4094-8d9e-b634e9b0da10.txt</t>
  </si>
  <si>
    <t>2023-12-16 00:00</t>
  </si>
  <si>
    <t>2021-12-20 16:00</t>
  </si>
  <si>
    <t>1609358</t>
  </si>
  <si>
    <t>EBMO受潮湿地形临时限制</t>
  </si>
  <si>
    <t>20211220131c29f2-c384-409e-ab2b-09cb2429b259.txt</t>
  </si>
  <si>
    <t>2022-04-15 00:00</t>
  </si>
  <si>
    <t>1609359</t>
  </si>
  <si>
    <t>SUP144、145、146、157/21</t>
  </si>
  <si>
    <t>202112229cd4ead7-ce5d-432d-acf6-20ed22fd00b8.txt</t>
  </si>
  <si>
    <t>2021-12-21 08:53</t>
  </si>
  <si>
    <t>1609360,1609361,1609362,1609363</t>
  </si>
  <si>
    <t>2021-12-22 09:50</t>
  </si>
  <si>
    <t>SUP 147、148、149、150/21</t>
  </si>
  <si>
    <t>202112225b1a7f2a-d427-4a0e-8768-940340c2852b.txt</t>
  </si>
  <si>
    <t>2021-12-21 09:03</t>
  </si>
  <si>
    <t>1609364,1609365,1609366,1609367</t>
  </si>
  <si>
    <t>PAYA LEBAR(WSAP)机场多个塔吊工作</t>
  </si>
  <si>
    <t>SUP151、152、153、154、155、156/21</t>
  </si>
  <si>
    <t>202112224c3e137e-1699-4c8b-8494-d0165bc50f88.txt</t>
  </si>
  <si>
    <t>2021-12-21 10:25</t>
  </si>
  <si>
    <t>1609368,1609369,1609370,1609372,1609373,1609374</t>
  </si>
  <si>
    <t>SUP 158-160/21</t>
  </si>
  <si>
    <t>202112215c735f51-7aa2-44ac-ba86-e3c7cecbe7e2.txt</t>
  </si>
  <si>
    <t>2021-12-21 10:28</t>
  </si>
  <si>
    <t>1609375,1609376,1609377</t>
  </si>
  <si>
    <t>2021-12-22 08:42</t>
  </si>
  <si>
    <t>RKSS机场部分滑行道施工</t>
  </si>
  <si>
    <t>AIP SUP 36/21</t>
  </si>
  <si>
    <t>22,23,27</t>
  </si>
  <si>
    <t>20211221dffb862e-88fb-4afc-b59c-a5bcb2cab852.txt</t>
  </si>
  <si>
    <t>2021-12-31 14:00</t>
  </si>
  <si>
    <t>2022-02-28 14:00</t>
  </si>
  <si>
    <t>2021-12-21 11:04</t>
  </si>
  <si>
    <t>1609378</t>
  </si>
  <si>
    <t>2021-12-21 16:06</t>
  </si>
  <si>
    <t>修订EYVI机场基础设施和地面移动地图</t>
  </si>
  <si>
    <t>2021122144c9da33-a2c7-49af-9ab9-1619273b1b7f.txt</t>
  </si>
  <si>
    <t>2021-12-21 00:00</t>
  </si>
  <si>
    <t>2021-12-21 13:44</t>
  </si>
  <si>
    <t>1609379</t>
  </si>
  <si>
    <t>2021-12-21 15:21</t>
  </si>
  <si>
    <t>加拿大(2021-12-02)</t>
  </si>
  <si>
    <t>发布CYEV机场施工活动信息</t>
  </si>
  <si>
    <t>SUP 61/2021</t>
  </si>
  <si>
    <t>202112213989dde9-6b5d-4070-adf8-6f3daab01996.txt</t>
  </si>
  <si>
    <t>2025-09-30 23:59</t>
  </si>
  <si>
    <t>属EFB列表机场，相关单位简单了解</t>
  </si>
  <si>
    <t>2021-12-21 13:57</t>
  </si>
  <si>
    <t>/全球AIP/中北美及加勒比/加拿大(2021-12-02)/SUP/2021</t>
  </si>
  <si>
    <t>1609380</t>
  </si>
  <si>
    <t>发布说明本国飞越易冲突地区</t>
  </si>
  <si>
    <t>AIC 37/2021</t>
  </si>
  <si>
    <t>20211221852eea14-3cf7-401f-b25d-89cb07485730.txt</t>
  </si>
  <si>
    <t>2021-12-21 14:07</t>
  </si>
  <si>
    <t>/全球AIP/中北美及加勒比/加拿大(2021-12-02)/AIC/2021</t>
  </si>
  <si>
    <t>1609381</t>
  </si>
  <si>
    <t>2021-12-21 15:19</t>
  </si>
  <si>
    <t>RKPK RWY VOR/DME 18L/R新增中间进近定位点</t>
  </si>
  <si>
    <t>202112210f54c2e1-2297-47b1-8c87-045a29bb3068.txt</t>
  </si>
  <si>
    <t>2021-12-21 14:37</t>
  </si>
  <si>
    <t>2021-12-21 15:11</t>
  </si>
  <si>
    <t>老挝</t>
  </si>
  <si>
    <t>VLVT机场新增停机位图</t>
  </si>
  <si>
    <t>SUP A01_21</t>
  </si>
  <si>
    <t>20211221ab621534-b353-4d4f-bfe4-9aac98641f96.txt</t>
  </si>
  <si>
    <t>JEPPESEN航图已更新。</t>
  </si>
  <si>
    <t>2021-12-21 15:08</t>
  </si>
  <si>
    <t>/全球AIP/亚洲/老挝/SUP</t>
  </si>
  <si>
    <t>指定航空医疗中心和指定航空法医任命通知书</t>
  </si>
  <si>
    <t>AIC 01-21</t>
  </si>
  <si>
    <t>20211221ce73b143-4df5-4b31-9e93-bb7bac13ffe8.txt</t>
  </si>
  <si>
    <t>2021-12-21 15:13</t>
  </si>
  <si>
    <t>缅甸</t>
  </si>
  <si>
    <t>缅甸公布2021年AIRAC计划</t>
  </si>
  <si>
    <t>AIC 2021-01</t>
  </si>
  <si>
    <t>2021122110dcb406-9b3f-4f7c-a184-438c95e77d82.txt</t>
  </si>
  <si>
    <t>2021-01-01 00:00</t>
  </si>
  <si>
    <t>2021-12-21 15:17</t>
  </si>
  <si>
    <t>/全球AIP/亚洲/缅甸/AIC</t>
  </si>
  <si>
    <t>2021-12-21 15:20</t>
  </si>
  <si>
    <t>校核单</t>
  </si>
  <si>
    <t>AIC 2021-02</t>
  </si>
  <si>
    <t>202112213f36be9e-7ef0-45e4-838c-e7043bde6332.txt</t>
  </si>
  <si>
    <t>泰国AIP收费</t>
  </si>
  <si>
    <t>202112224179793e-bb05-4c8f-ad1e-db9a0e1d8ca0.txt</t>
  </si>
  <si>
    <t>泰国AIP DVD收费细则请相关单位查收。</t>
  </si>
  <si>
    <t>2021-12-22 14:24</t>
  </si>
  <si>
    <t>1609382</t>
  </si>
  <si>
    <t>2021-12-22 15:19</t>
  </si>
  <si>
    <t>2022年AIC校核单</t>
  </si>
  <si>
    <t>2021122284677327-fe5f-4215-a1eb-5d072a8f4e18.txt</t>
  </si>
  <si>
    <t>2021-12-22 14:37</t>
  </si>
  <si>
    <t>1609384</t>
  </si>
  <si>
    <t>2021-12-22 15:20</t>
  </si>
  <si>
    <t>发布ESNZ\ESPA机场相关信息</t>
  </si>
  <si>
    <t>SUP120、121/2021</t>
  </si>
  <si>
    <t>202112223a78332c-9633-4871-85d0-217ee4bd2f0f.txt</t>
  </si>
  <si>
    <t>2021-12-22 16:37</t>
  </si>
  <si>
    <t>1609385,1609386</t>
  </si>
  <si>
    <t>SUP 122、123/2021</t>
  </si>
  <si>
    <t>20211222bb60e6ed-ec68-4a3b-b86b-523b3fce7cdb.txt</t>
  </si>
  <si>
    <t>2021-12-23 00:00</t>
  </si>
  <si>
    <t>2021-12-22 16:40</t>
  </si>
  <si>
    <t>1609387,1609388</t>
  </si>
  <si>
    <t>修订ENR1.3第1.2节管制空域的仪表飞行规则</t>
  </si>
  <si>
    <t>LI-AMDT-01-2022 -01-27 ENR1.3</t>
  </si>
  <si>
    <t>20211223754f5b80-bc2f-47fa-90f1-d558c70d8636.txt</t>
  </si>
  <si>
    <t>南航运行区域，机组需关注</t>
  </si>
  <si>
    <t>2021-12-23 10:34</t>
  </si>
  <si>
    <t>2021-12-23 16:41</t>
  </si>
  <si>
    <t>修订LIMC机场相关信息</t>
  </si>
  <si>
    <t>LI-AMDT-01-2022-01-27 LIMC</t>
  </si>
  <si>
    <t>20211223ba4b68db-b307-4064-ba9a-c8ad572d6636.txt</t>
  </si>
  <si>
    <t>南航运行航点，需关注航图修订</t>
  </si>
  <si>
    <t>2021-12-23 10:48</t>
  </si>
  <si>
    <t>2021-12-23 16:42</t>
  </si>
  <si>
    <t>修订GEN3.1.6数字化数据集内容</t>
  </si>
  <si>
    <t>EV-AMDT-01-2022 GEN3.1.6</t>
  </si>
  <si>
    <t>20211223c715df03-8184-4845-946f-f3c761960d5c.txt</t>
  </si>
  <si>
    <t>相关单位需关注</t>
  </si>
  <si>
    <t>2021-12-23 11:01</t>
  </si>
  <si>
    <t>修订EHAM机场平面图信息</t>
  </si>
  <si>
    <t>EH-AMDT-01-2022-01-27</t>
  </si>
  <si>
    <t>202112230d5c43eb-08c3-444e-99b1-bc1d496e7e17.txt</t>
  </si>
  <si>
    <t>2021-12-23 11:11</t>
  </si>
  <si>
    <t>2021-12-23 16:43</t>
  </si>
  <si>
    <t>2022年01期AIP修订简要</t>
  </si>
  <si>
    <t>EE-AMDT-01 2022-01-27</t>
  </si>
  <si>
    <t>202112237a7aba8c-7a5f-40df-8751-9266542a4fe1.txt</t>
  </si>
  <si>
    <t>南航运行区域，相关单位需关注</t>
  </si>
  <si>
    <t>2021-12-23 11:20</t>
  </si>
  <si>
    <t>RJCC机场防止滑行道入侵</t>
  </si>
  <si>
    <t>AIC 031/21</t>
  </si>
  <si>
    <t>20211223589869d9-10a8-470d-a812-b84e9573b8a9.txt</t>
  </si>
  <si>
    <t>2021-12-23 14:31</t>
  </si>
  <si>
    <t>1609392</t>
  </si>
  <si>
    <t>2021-12-23 16:44</t>
  </si>
  <si>
    <t>新建VOR发射测试信号</t>
  </si>
  <si>
    <t>AIC 032/21</t>
  </si>
  <si>
    <t>2021122319cac6c6-29a7-4a5f-9e52-e5c7d9d8d2c3.txt</t>
  </si>
  <si>
    <t>2021-12-23 14:34</t>
  </si>
  <si>
    <t>/全球AIP/亚洲/日本/AIC</t>
  </si>
  <si>
    <t>飞行计划航路调整</t>
  </si>
  <si>
    <t>AIC 033/21</t>
  </si>
  <si>
    <t>2021122394b678a7-8247-413c-9b1a-f7ba56a3dd41.txt</t>
  </si>
  <si>
    <t>2021-12-23 15:05</t>
  </si>
  <si>
    <t>1609393</t>
  </si>
  <si>
    <t>NHT导航台不工作</t>
  </si>
  <si>
    <t>SUP 214/21</t>
  </si>
  <si>
    <t>30</t>
  </si>
  <si>
    <t>20211223bc551376-7bbe-41d4-8cdc-3afba277aedd.txt</t>
  </si>
  <si>
    <t>2021-12-23 15:17</t>
  </si>
  <si>
    <t>RJSK机场新增直升机程序</t>
  </si>
  <si>
    <t>SUP 215/21</t>
  </si>
  <si>
    <t>20211223f832ac31-a71b-47c5-b17c-b9ea0ecf7147.txt</t>
  </si>
  <si>
    <t>2021-12-23 15:31</t>
  </si>
  <si>
    <t>射击演习（IWOTO以东）</t>
  </si>
  <si>
    <t>SUP 216/21</t>
  </si>
  <si>
    <t>20211223330cca23-b3d6-4342-a995-ff729091ff91.txt</t>
  </si>
  <si>
    <t>2021-12-23 15:35</t>
  </si>
  <si>
    <t>部分机场修订运行限制</t>
  </si>
  <si>
    <t>SUP 217/218/219/220/221/222/223/21</t>
  </si>
  <si>
    <t>2021122331e20d24-6c9f-497e-bac6-0263ff484aff.txt</t>
  </si>
  <si>
    <t>2021-12-23 15:39</t>
  </si>
  <si>
    <t>比利时AMDT13/2021一般通知</t>
  </si>
  <si>
    <t>AMDT 013/2021</t>
  </si>
  <si>
    <t>20211223820e7508-f740-42b3-985c-d90bf7bba5d1.txt</t>
  </si>
  <si>
    <t>需监控后续JEPP更新，属于南航运行区域，请相关单位注意。</t>
  </si>
  <si>
    <t>2021-12-23 15:40</t>
  </si>
  <si>
    <t>1609394</t>
  </si>
  <si>
    <t>2021-12-23 16:45</t>
  </si>
  <si>
    <t>更新无人机计划</t>
  </si>
  <si>
    <t>SUP 218/21</t>
  </si>
  <si>
    <t>20211223945765b7-c2b9-42d1-8515-b5ef602267e9.txt</t>
  </si>
  <si>
    <t>部分管制区修订通讯频率</t>
  </si>
  <si>
    <t>AMDT ENR 2.1</t>
  </si>
  <si>
    <t>202112236edcf6c3-4871-4a8a-861d-569c603efa61.txt</t>
  </si>
  <si>
    <t>请机组知晓</t>
  </si>
  <si>
    <t>2021-12-23 16:09</t>
  </si>
  <si>
    <t>LFBD机场评估运行RWY 05 RNP 目视进近</t>
  </si>
  <si>
    <t>SUP 282/21</t>
  </si>
  <si>
    <t>20211223038608d1-6cf1-4a4d-8e8b-376616bc4b6a.txt</t>
  </si>
  <si>
    <t>2021-12-23 16:14</t>
  </si>
  <si>
    <t>1609395</t>
  </si>
  <si>
    <t>2021-12-23 16:46</t>
  </si>
  <si>
    <t>临时更换VOR/DME  PPG</t>
  </si>
  <si>
    <t>SUP 283/2021</t>
  </si>
  <si>
    <t>202112234ba0abe4-d483-4cea-a377-20020cb77032.txt</t>
  </si>
  <si>
    <t>2021-12-23 16:23</t>
  </si>
  <si>
    <t>1609396</t>
  </si>
  <si>
    <t>修订2021/2022冬季季节性除雪计划</t>
  </si>
  <si>
    <t>2021122325216926-6758-44ee-b2ff-2be004f8a4e0.txt</t>
  </si>
  <si>
    <t>该区域南航无运行航点，暂无影响</t>
  </si>
  <si>
    <t>2021-12-23 16:26</t>
  </si>
  <si>
    <t>1609397</t>
  </si>
  <si>
    <t>更新AIS情报产品的价格</t>
  </si>
  <si>
    <t>202112235ac63097-a23a-4f14-a5d1-775b17cb90cd.txt</t>
  </si>
  <si>
    <t>2021-12-23 16:30</t>
  </si>
  <si>
    <t>1609398</t>
  </si>
  <si>
    <t>印度修订部分机场基础数据及程序</t>
  </si>
  <si>
    <t>SUP 276/277/278/279/280/21</t>
  </si>
  <si>
    <t>202112243e413233-7bf4-49ce-9537-59624a50d41d.txt</t>
  </si>
  <si>
    <t>均不是航点，无影响。</t>
  </si>
  <si>
    <t>2021-12-24 17:16</t>
  </si>
  <si>
    <t>2021-12-27 14:56</t>
  </si>
  <si>
    <t>澳大利亚国庆日飞行表演（2022.1.26）</t>
  </si>
  <si>
    <t>SUP H124/21</t>
  </si>
  <si>
    <t>202112272bfeb111-2e26-4556-8e1d-171caf3794c2.txt</t>
  </si>
  <si>
    <t>2022-01-26 03:00</t>
  </si>
  <si>
    <t>2021-12-27 10:21</t>
  </si>
  <si>
    <t>1609357</t>
  </si>
  <si>
    <t>格鲁吉亚2022年01期修订简报</t>
  </si>
  <si>
    <t>AMDT 01/2022</t>
  </si>
  <si>
    <t>20211227091c1221-6c29-4c0b-97ba-cdd03a6b3480.txt</t>
  </si>
  <si>
    <t>2021-12-27 11:07</t>
  </si>
  <si>
    <t>1609402</t>
  </si>
  <si>
    <t>塔吉克斯坦12月30日AIP无修订</t>
  </si>
  <si>
    <t>AMDT 13/21</t>
  </si>
  <si>
    <t>2021122719bd3743-d086-493f-b8dd-16e387d77261.txt</t>
  </si>
  <si>
    <t>2021-12-27 14:03</t>
  </si>
  <si>
    <t>1609403</t>
  </si>
  <si>
    <t>SUP 06、10、11、12、13/2021</t>
  </si>
  <si>
    <t>20211227e7152445-6bab-486d-bad6-fc8bbf9322cb.txt</t>
  </si>
  <si>
    <t>2021-12-27 16:15</t>
  </si>
  <si>
    <t>1609410,1609411,1609412,1609413,1609414</t>
  </si>
  <si>
    <t>2021-12-28 14:43</t>
  </si>
  <si>
    <t>SUP 14、15、16、17/2021</t>
  </si>
  <si>
    <t>20211227d1d37677-963c-4ea4-94c7-001ad31342a2.txt</t>
  </si>
  <si>
    <t>2021-12-27 16:22</t>
  </si>
  <si>
    <t>1609415,1609416,1609417,1609418</t>
  </si>
  <si>
    <t>修订EPWA、EPLL机场信息</t>
  </si>
  <si>
    <t>SUP08、09、18、19、20/2021</t>
  </si>
  <si>
    <t>20211227b6f8bf89-1f6a-4575-9dfc-8c34c478a0cf.txt</t>
  </si>
  <si>
    <t>2021-12-27 16:27</t>
  </si>
  <si>
    <t>1609419,1609420,1609421,1609422,1609423</t>
  </si>
  <si>
    <t>LTAW机场启用新跑道06/24</t>
  </si>
  <si>
    <t>SUP 03/2021</t>
  </si>
  <si>
    <t>20211228b7f7e0b5-d93f-40bc-ba9b-a063e0d09136.txt</t>
  </si>
  <si>
    <t>2021-12-28 12:18</t>
  </si>
  <si>
    <t>/全球AIP/欧洲/土耳其/SUP</t>
  </si>
  <si>
    <t>1453716</t>
  </si>
  <si>
    <t>2021-12-28 14:41</t>
  </si>
  <si>
    <t>土库曼斯坦2021年13期AIP修订简要</t>
  </si>
  <si>
    <t>TKM-AMDT-13-21</t>
  </si>
  <si>
    <t>202112288b6a0810-9444-4793-a7d2-c6913d22403f.txt</t>
  </si>
  <si>
    <t>关注土库曼斯坦危险区生效时间对运行影响</t>
  </si>
  <si>
    <t>2021-12-28 12:42</t>
  </si>
  <si>
    <t>1609425</t>
  </si>
  <si>
    <t>2021年第6期AIP修订简报</t>
  </si>
  <si>
    <t>AMDT 06/21</t>
  </si>
  <si>
    <t>20211228be9f76d3-5211-49d9-809a-a713565b7dc1.txt</t>
  </si>
  <si>
    <t>2021-12-28 12:59</t>
  </si>
  <si>
    <t>1609426</t>
  </si>
  <si>
    <t>进近程序命名转换</t>
  </si>
  <si>
    <t>20211228e531730b-e2af-40f3-890c-56e6a0239795.txt</t>
  </si>
  <si>
    <t>关注新西兰机场进近程序名称转换</t>
  </si>
  <si>
    <t>2021-12-28 13:24</t>
  </si>
  <si>
    <t>1456343</t>
  </si>
  <si>
    <t>2021-12-28 14:40</t>
  </si>
  <si>
    <t>2022年1月27日SUP修订简报</t>
  </si>
  <si>
    <t>SUP 11/12/13/14/15/16-22</t>
  </si>
  <si>
    <t>202112286088e8e6-b009-4051-ad25-dbb246919624.txt</t>
  </si>
  <si>
    <t>2022-01-23 00:00</t>
  </si>
  <si>
    <t>2021-04-25 00:00</t>
  </si>
  <si>
    <t>关注新西兰2022年空军飞行表演</t>
  </si>
  <si>
    <t>2021-12-28 13:40</t>
  </si>
  <si>
    <t>1609427</t>
  </si>
  <si>
    <t>东京羽田机场进近程序修订</t>
  </si>
  <si>
    <t>AD</t>
  </si>
  <si>
    <t>654f3b68-009f-4abf-8f3d-89a7197f80ae.txt</t>
  </si>
  <si>
    <t>需签派、机组关注。</t>
  </si>
  <si>
    <t>2021-01-03 20:02</t>
  </si>
  <si>
    <t>2021-01-04 08:45</t>
  </si>
  <si>
    <t>202014</t>
  </si>
  <si>
    <t>河内机场调整停机位运行程序及部分地面标志</t>
  </si>
  <si>
    <t>AIP SUP 49/20</t>
  </si>
  <si>
    <t>42256967-736e-4ddf-8a9c-6ca844dce0aa.txt</t>
  </si>
  <si>
    <t>2020-12-22 00:00</t>
  </si>
  <si>
    <t>对运行有影响，相关部门需要关注</t>
  </si>
  <si>
    <t>2021-01-04 09:36</t>
  </si>
  <si>
    <t>2021-01-06 16:06</t>
  </si>
  <si>
    <t>格鲁吉亚修订空中导航服务收费</t>
  </si>
  <si>
    <t>AIC 01/2021</t>
  </si>
  <si>
    <t>11</t>
  </si>
  <si>
    <t>ed84fd3a-2711-4722-a2ff-29a4c6abcb37.txt</t>
  </si>
  <si>
    <t>2,3,6,9,10,15</t>
  </si>
  <si>
    <t>货运物流,财务部,综保部,营销委,地服部,运指航务</t>
  </si>
  <si>
    <t>格鲁吉亚从2021年1月1日开始增加空中导航服务收费，请相关单位评估运行影响</t>
  </si>
  <si>
    <t>2021-01-05 12:50</t>
  </si>
  <si>
    <t>391756,391852</t>
  </si>
  <si>
    <t>2021-01-06 20:55</t>
  </si>
  <si>
    <t>越南启用ATM应急程序</t>
  </si>
  <si>
    <t>AIP SUP A45/20</t>
  </si>
  <si>
    <t>20210108421ebf19-213c-4c34-a0e7-8e806aa23042.txt</t>
  </si>
  <si>
    <t xml:space="preserve">R474----------------------TEBAK,LAVOS,(23)-----------
VLVTZGGG01 VTBSZGGG91L VTBSZGHA01 VTBSZGNN01 VTBSZGOW91L VTBSZGSZ91L VTBSZHCC01 VTBSZHHH01 VTBSZYTX01 VTSPZGGG91L VTSPZGSZ91L VTSPZHHH01 ZGGGVTBS91L ZGGGVTSP91L ZGHAVTBS01 ZGNNVTBS01 ZGOWVTBS91L ZGSZVTBS91L ZGSZVTSP91L ZHCCVTBS01 ZHHHVTBS01 ZHHHVTSP01 ZYTXVTBS01
A202----------------------ASSAD,VILAO,(25)-----------
VCBIZGGG01 VDPPZGGG01 VDSRZGGG01 VTBSZGGG01 VTBSZGOW01 VTBSZGSZ01F VTBSZSPD01 VTSPZGGG01 VTSPZGSZ01F WMKKZGGG91L WMKKZGHA92L WMKKZGSZ92L WMKLZGGG01 WMKPZGGG01 ZGGGHKJK01F ZGGGVCBI01 ZGGGVDSR01 ZGGGVTBS01 ZGGGVTSP01 ZGGGWMKP91L ZGHAWMKK92L ZGOWVTBS01 ZGSZVTBS01F ZGSZVTSP01F ZSPDVTBS01
W1/Q1----------------------VIDAD,NOB,(6)-----------
VVCRZGGG91L VVTSZBAA92L ZGGGVVTS92L ZGSZVVTS92L ZGSZWIII92L ZSPDVVTS92L
W1----------------------VILOT,VIDAD,(1)-----------
VVCRZGGG91L
W1 ----------------------MEVON,VILOT,(3)-----------
VVCRZGGG91L VVTSZGSZ91L VVTSZSPD93L
Q1----------------------SADIN,VIDAD,(5)-----------
VVTSZBAA92L ZGGGVVTS92L ZGSZVVTS92L ZGSZWIII92L ZSPDVVTS92L
Q1 ----------------------ENGIM,SADIN,(14)-----------
VVTSZBAA92L ZGGGVVTS91L ZGGGVVTS92L ZGGGWIII91L ZGGGWMKK91L ZGGGWSSS91L ZGSZVVTS91L ZGSZVVTS92L ZGSZWIII91L ZGSZWIII92L ZGSZWMKK91L ZGSZWSSS91L ZSPDVVTS91L ZSPDVVTS92L
Q1 ----------------------AC,ENGIM,(13)-----------
VVTSZBAA92L ZGGGVVTS92L ZGGGWIII91L ZGGGWMKK91L ZGGGWSSS91L ZGSZVVTS91L ZGSZVVTS92L ZGSZWIII91L ZGSZWIII92L ZGSZWMKK91L ZGSZWSSS91L ZSPDVVTS91L ZSPDVVTS92L
Q2----------------------MIBAM,LATOM,(4)-----------
VVTSVVNB01F VVTSZGGG92L VVTSZGSZ92L VVTSZSPD92L
Q2 ----------------------SADAS,TSN,(6)-----------
WIIIZGGG91L WIIIZGSZ91L WMKKZGGG93L WMKKZGSZ91L WSSSZGGG91L WSSSZGSZ91L
Q2 ----------------------LATOM,SADAS,(11)-----------
VVTSVVNB01F VVTSZGGG91L VVTSZGGG92L VVTSZGSZ92L VVTSZSPD92L WIIIZGGG91L WIIIZGSZ91L WMKKZGGG93L WMKKZGSZ91L WSSSZGGG91L WSSSZGSZ91L
A1----------------------BUNTA,PAPRA,(3)-----------
VDPPZGSZ01 VTBSZJSY01F ZJSYVTBS01F
L642----------------------RUTIT,EXOTO,(10)-----------
ZGGGWIII01F ZGGGWMKK01 ZGGGWMKL01 ZGGGWMKP01 ZGGGWSSS01F ZGHAWMKK01 ZGHAWMSA91C ZGSZWIII01 ZHHHWIII01 ZHHHWSSS01
L642----------------------ESPOB,RUTIT,(4)-----------
ZGGGWMKK01 ZGGGWSSS01F ZGHAWMKK01 ZHHHWSSS01
N892----------------------OSIXA,MIGUG,(1)-----------
ZGSZWSSS93L
N892 ----------------------MELAS,OSIXA,(1)-----------
ZGSZWSSS93L
M771 ----------------------SUDUN,DUDIS,(7)-----------
WIIIZGGG01F WIIIZGSZ01 WIIIZHHH01 WMKKZGGG01 WMKKZGHA01 WSSSZGGG01F WSSSZHHH01
M771 ----------------------DONDA,SUDUN,(11)-----------
WADDZGGG91L WADDZGSZ91L WIIIZGGG01F WIIIZGSZ01 WIIIZHHH01 WMKKZGGG01 WMKKZGHA01 WMKPZGGG92L WMSAZGHA91C WSSSZGGG01F WSSSZHHH01
R588 ----------------------PLK,GONLY,(6)-----------
VDPPZGGG92L VTSPZGGG92L ZGGGVDPP01 ZGGGVDPP91L ZGSZVDPP01 ZGSZVDPP91L
L628 ----------------------VIMUT,PCA,(1)-----------
VTSPZGGG92L
M765 ----------------------VIGEN,IGARI,(7)-----------
WMKPZGGG92L WMSAZGHA91C ZGGGWMKK91L ZGGGWMKL01 ZGGGWMKP01 ZGHAWMSA91C ZGSZWMKK91L
L637 ----------------------TSN,BITOD,(5)-----------
WIIIZGGG91L WIIIZGSZ91L WMKKZGSZ91L WSSSZGGG91L WSSSZGSZ91L
</t>
  </si>
  <si>
    <t>2021-01-06 09:14</t>
  </si>
  <si>
    <t>391853</t>
  </si>
  <si>
    <t>2021-01-08 18:00</t>
  </si>
  <si>
    <t>芽庄机场跑道、滑行道投入使用，规定航空器滑行程序</t>
  </si>
  <si>
    <t>AIP SUP A48/20</t>
  </si>
  <si>
    <t>2021010652840348-b822-4250-b393-7f41f6abf4a8.txt</t>
  </si>
  <si>
    <t>2021-01-31 17:00</t>
  </si>
  <si>
    <t>对运行有影响，相关单位需要注意.</t>
  </si>
  <si>
    <t>2021-01-06 09:18</t>
  </si>
  <si>
    <t>391854</t>
  </si>
  <si>
    <t>2021-01-06 20:54</t>
  </si>
  <si>
    <t>泰国导航设施管理部门通讯地址变更</t>
  </si>
  <si>
    <t>AIP AMDT 01/21 GEN 1.1</t>
  </si>
  <si>
    <t>2021010658d2cf42-a043-44b3-a76d-3423d989c448.txt</t>
  </si>
  <si>
    <t>6,8,10,12</t>
  </si>
  <si>
    <t>综保部,法标部,地服部</t>
  </si>
  <si>
    <t>相关部门需要知悉。</t>
  </si>
  <si>
    <t>2021-01-06 15:33</t>
  </si>
  <si>
    <t>2021-01-06 20:51</t>
  </si>
  <si>
    <t>2021年日出日落时刻表</t>
  </si>
  <si>
    <t>AMDT 07/20</t>
  </si>
  <si>
    <t>202101064111ce3f-3fcd-4f00-be21-c9d0cbf0d3ca.txt</t>
  </si>
  <si>
    <t>请相关部门留意</t>
  </si>
  <si>
    <t>240587</t>
  </si>
  <si>
    <t>王康健</t>
  </si>
  <si>
    <t>2021-01-06 15:39</t>
  </si>
  <si>
    <t>/全球AIP/亚洲/尼泊尔/AMDT</t>
  </si>
  <si>
    <t>392004</t>
  </si>
  <si>
    <t>2021-01-06 16:08</t>
  </si>
  <si>
    <t>印度公共假日</t>
  </si>
  <si>
    <t>20210108e5cd2e84-3511-421c-aebd-a43a520ee491.txt</t>
  </si>
  <si>
    <t>1,8,12,15,17</t>
  </si>
  <si>
    <t>飞行总队,法标部,运指航务,运指签派</t>
  </si>
  <si>
    <t>印度2021年公共假期。</t>
  </si>
  <si>
    <t>2021-01-06 15:43</t>
  </si>
  <si>
    <t>392005</t>
  </si>
  <si>
    <t>2021-01-08 17:54</t>
  </si>
  <si>
    <t>更新机场名-四字码对照表</t>
  </si>
  <si>
    <t>AIP AMDT 01/21 GEN 2.4</t>
  </si>
  <si>
    <t>20210106539b0438-8633-4141-a8ab-dd12c82a8fb1.txt</t>
  </si>
  <si>
    <t>2021-01-06 15:47</t>
  </si>
  <si>
    <t>2021-01-06 20:52</t>
  </si>
  <si>
    <t>更新泰国空中导航服务及海关相关信息</t>
  </si>
  <si>
    <t>AIP AMDT 01/21 GEN 4.2</t>
  </si>
  <si>
    <t>2021010658d988c8-f401-434a-be18-4ba32f9a3c67.txt</t>
  </si>
  <si>
    <t>相关部门需要知悉</t>
  </si>
  <si>
    <t>2021-01-06 16:04</t>
  </si>
  <si>
    <t>修改泰国部分管制通讯频率</t>
  </si>
  <si>
    <t>AIP AMDT 01/21 ENR 2.1</t>
  </si>
  <si>
    <t>20210106e3abbce6-365b-4230-b60f-d2dfe362c8c1.txt</t>
  </si>
  <si>
    <t>2021-01-06 16:28</t>
  </si>
  <si>
    <t>AIP AMDT 01/21 ENR 3.1</t>
  </si>
  <si>
    <t>2021010881dacfb4-33a1-4f04-882b-e4f58e721f4a.txt</t>
  </si>
  <si>
    <t xml:space="preserve">对航图、基础数据有影响，运指情报需要注意。
对运行有影响，相关部门需要注意。
受影响公司航路如下：
-W21 CMP - NOBER(3)-----------
VTSPZGGG91L VTSPZGSZ91L VTSPZHHH01 
-W21 NOBER - BKK(11)-----------
ZGGGVTBS91L ZGGGVTSP91L ZGHAVTBS01 ZGNNVTBS01 ZGOWVTBS91L ZGSZVTBS91L ZGSZVTSP91L ZHCCVTBS01 ZHHHVTBS01 ZHHHVTSP01 ZYTXVTBS01 
-W21 NOBER - CMP(3)-----------
ZGGGVTSP91L ZGSZVTSP91L ZHHHVTSP01 
-W21 NOBER - CMP(11)-----------
VTBSZGGG91L VTBSZGHA01 VTBSZGNN01 VTBSZGOW91L VTBSZGSZ91L VTBSZHCC01 VTBSZHHH01 VTBSZYTX01 VTSPZGGG91L VTSPZGSZ91L VTSPZHHH01 
</t>
  </si>
  <si>
    <t>2021-01-07 11:27</t>
  </si>
  <si>
    <t>2021-01-08 17:58</t>
  </si>
  <si>
    <t>香港国际机场的ILS设施的覆盖范围和误捕及信号偏差警告</t>
  </si>
  <si>
    <t>香港AIC36/20</t>
  </si>
  <si>
    <t>20210108863565b3-e59b-403e-8183-c68a41bf26d0.txt</t>
  </si>
  <si>
    <t>2021-01-07 13:47</t>
  </si>
  <si>
    <t>/全球AIP/亚洲/中国香港/AIC/2020</t>
  </si>
  <si>
    <t>392006</t>
  </si>
  <si>
    <t>2021-01-08 19:20</t>
  </si>
  <si>
    <t>台北飞行情报区施放高空气象观测探空气球</t>
  </si>
  <si>
    <t>SUP12/20</t>
  </si>
  <si>
    <t>202101111f9b9cf6-dd3f-4a24-8e86-be5e5bece7c3.txt</t>
  </si>
  <si>
    <t>2021-01-07 13:49</t>
  </si>
  <si>
    <t>/全球AIP/亚洲/中国台湾/SUP/2020</t>
  </si>
  <si>
    <t>389244</t>
  </si>
  <si>
    <t>2021-01-11 14:47</t>
  </si>
  <si>
    <t>危险品事故报告要求</t>
  </si>
  <si>
    <t>AIC37/20</t>
  </si>
  <si>
    <t>20210108a3ed1c5f-dd88-41bb-a7ab-15c83713ad26.txt</t>
  </si>
  <si>
    <t>1,2,4,7,10,17</t>
  </si>
  <si>
    <t>飞行总队,货运物流,保卫部,客舱部,地服部,运指签派</t>
  </si>
  <si>
    <t>2021-01-07 13:52</t>
  </si>
  <si>
    <t>389127</t>
  </si>
  <si>
    <t>2021-01-08 20:58</t>
  </si>
  <si>
    <t>韩国新增DAEGU区域管制中心的ATN/AFTN 通讯地址</t>
  </si>
  <si>
    <t>AMDT 13/20 GEN 3.4</t>
  </si>
  <si>
    <t>20210107f96206a6-c241-437a-b7ec-850439434783.txt</t>
  </si>
  <si>
    <t>公司国际运行空域、涉及航空电信网通讯地址，有一定影响，请相关部门做进一步分析。</t>
  </si>
  <si>
    <t>2021-01-07 14:26</t>
  </si>
  <si>
    <t>/全球AIP/亚洲/韩国/AMDT/1.28</t>
  </si>
  <si>
    <t>2021-01-08 17:53</t>
  </si>
  <si>
    <t>韩国空域的航路偏置程序调整</t>
  </si>
  <si>
    <t>AMDT 13/20 ENR 1.9</t>
  </si>
  <si>
    <t>2021010793f4a84c-70c5-4df4-a7c8-389b4bc8ecad.txt</t>
  </si>
  <si>
    <t>公司国际运行空域、涉及航路偏置程序调整，请相关部门做进一步分析</t>
  </si>
  <si>
    <t>2021-01-07 14:30</t>
  </si>
  <si>
    <t>2021-01-08 17:52</t>
  </si>
  <si>
    <t>首尔仁川机场调整停机位滑行引导线和撤销等待点</t>
  </si>
  <si>
    <t>AMDT 13/20 RKSI AD 2.20</t>
  </si>
  <si>
    <t>20210108c6bc013c-5665-443f-aea3-1bfce949636a.txt</t>
  </si>
  <si>
    <t>公司主运行机场、对地面运行有一定影响</t>
  </si>
  <si>
    <t>2021-01-07 14:34</t>
  </si>
  <si>
    <t>首尔仁川机场进近管制频率调整</t>
  </si>
  <si>
    <t>AMDT 13/20 RKSI AD 2.24</t>
  </si>
  <si>
    <t>20210108b594f66d-d2fd-4058-a8e6-d0542342109e.txt</t>
  </si>
  <si>
    <t>公司主运行机场、对进场运行有一定影响</t>
  </si>
  <si>
    <t>2021-01-07 14:37</t>
  </si>
  <si>
    <t>2021-01-08 17:51</t>
  </si>
  <si>
    <t>清州机场新增跑道灯光辅助设备</t>
  </si>
  <si>
    <t xml:space="preserve">AMDT 13/20 RKTU AD 2.24 </t>
  </si>
  <si>
    <t>20210107d4491f08-fb73-4895-8653-be8402d2c4c0.txt</t>
  </si>
  <si>
    <t>公司主运行机场、对跑道运行有一定影响。</t>
  </si>
  <si>
    <t>2021-01-07 14:41</t>
  </si>
  <si>
    <t>2021-01-08 17:50</t>
  </si>
  <si>
    <t>清州机场新增扇区最低高度要求</t>
  </si>
  <si>
    <t>AMDT 13/20 RKTU AD 2.24</t>
  </si>
  <si>
    <t>20210107219ea986-4298-40e8-a736-ae64c7f02dab.txt</t>
  </si>
  <si>
    <t>公司主运行机场、涉及高度限制，对终端区域运行有一定影响。</t>
  </si>
  <si>
    <t>2021-01-07 14:43</t>
  </si>
  <si>
    <t>2021-01-08 14:45</t>
  </si>
  <si>
    <t>2021年公众假期</t>
  </si>
  <si>
    <t>AIP AMDT01/21(GEN2.1-2)</t>
  </si>
  <si>
    <t>202101071e0f745c-f452-44ff-850a-2d513f814a6a.txt</t>
  </si>
  <si>
    <t>2021-01-07 14:48</t>
  </si>
  <si>
    <t>/全球AIP/亚洲/中国台湾</t>
  </si>
  <si>
    <t>2021-01-08 16:47</t>
  </si>
  <si>
    <t>吉尔吉斯斯坦修订农业检疫官网地址</t>
  </si>
  <si>
    <t>GEN 1.1</t>
  </si>
  <si>
    <t>20210107defaa2d7-5df2-44d8-a265-2fcafc66ba98.txt</t>
  </si>
  <si>
    <t>吉尔吉斯斯坦修订农业检疫官网地址，请相关单位关注</t>
  </si>
  <si>
    <t>2021-01-07 14:59</t>
  </si>
  <si>
    <t>2021-01-08 16:57</t>
  </si>
  <si>
    <t>修改机场管理单位、收费及跑道摩擦系数相关规定</t>
  </si>
  <si>
    <t>AIP AMDT 01/21 AD 1.1</t>
  </si>
  <si>
    <t>2021010747375975-b9fa-435d-b567-dc0e8aa25e6f.txt</t>
  </si>
  <si>
    <t>1,8,12,14,17</t>
  </si>
  <si>
    <t>飞行总队,法标部,运指性能,运指签派</t>
  </si>
  <si>
    <t>对运行有影响，相关单位需要注意</t>
  </si>
  <si>
    <t>2021-01-07 15:07</t>
  </si>
  <si>
    <t>2021-01-08 14:47</t>
  </si>
  <si>
    <t>吉尔吉斯斯坦AIS和NOTAM办公室邮件地址变更</t>
  </si>
  <si>
    <t>AMDT GEN 3.1</t>
  </si>
  <si>
    <t>20210107c8971a75-f110-4094-b5bf-36274bf79761.txt</t>
  </si>
  <si>
    <t>吉尔吉斯斯坦修改AIS和NOTAM办公室邮箱地址，请关注</t>
  </si>
  <si>
    <t>2021-01-07 15:26</t>
  </si>
  <si>
    <t>2021-01-08 14:46</t>
  </si>
  <si>
    <t>台北/台湾桃园国际机场收费</t>
  </si>
  <si>
    <t>AIP AMDT01/21(GEN4.1-1)</t>
  </si>
  <si>
    <t>2021010875690121-0ebb-434f-98ae-89b67a1e58b1.txt</t>
  </si>
  <si>
    <t>2021-01-07 15:30</t>
  </si>
  <si>
    <t>2021-01-08 16:48</t>
  </si>
  <si>
    <t>航路使用限制</t>
  </si>
  <si>
    <t>AIP AMDT01/21(ENR1.8-1)</t>
  </si>
  <si>
    <t>20210111f5aeaee3-71e7-4a7c-ad76-750a5e7aa37b.txt</t>
  </si>
  <si>
    <t>2021-01-07 15:35</t>
  </si>
  <si>
    <t>2021-01-11 13:54</t>
  </si>
  <si>
    <t>航空器（空中防撞系统）之（避撞咨询）程序</t>
  </si>
  <si>
    <t>AIP AMDT01/21(ENR1.8-11)</t>
  </si>
  <si>
    <t>20210111a7880806-b62b-485f-8a6c-3ce1101eef0a.txt</t>
  </si>
  <si>
    <t>2021-01-07 15:46</t>
  </si>
  <si>
    <t>2021-01-11 13:58</t>
  </si>
  <si>
    <t>无线电助航设施</t>
  </si>
  <si>
    <t>AIP AMDT01/21(ENR4.1-1)</t>
  </si>
  <si>
    <t>202101110789c871-ed7b-43d1-a6fc-3afad6622719.txt</t>
  </si>
  <si>
    <t>2021-01-07 16:00</t>
  </si>
  <si>
    <t>2021-01-11 14:01</t>
  </si>
  <si>
    <t>客运设施</t>
  </si>
  <si>
    <t xml:space="preserve">AIP AMDT01/21 RCTP AD2.5 </t>
  </si>
  <si>
    <t>202101118b80d2f2-6209-43d4-bf53-b80a71d9f9b6.txt</t>
  </si>
  <si>
    <t>9,10,12,15</t>
  </si>
  <si>
    <t>营销委,地服部,运指航务</t>
  </si>
  <si>
    <t>2021-01-07 16:13</t>
  </si>
  <si>
    <t>2021-01-11 14:14</t>
  </si>
  <si>
    <t>修改清迈机场ILS设备备注信息</t>
  </si>
  <si>
    <t>AIP AMDT 01/21 VTCC AD 2.19</t>
  </si>
  <si>
    <t>2021010828fe488b-0290-4746-a4ab-3ecc7b8b068c.txt</t>
  </si>
  <si>
    <t>相关单位需要评估影响</t>
  </si>
  <si>
    <t>2021-01-07 16:16</t>
  </si>
  <si>
    <t>台北机场修改滑行道PCN值</t>
  </si>
  <si>
    <t>AIP AMDT01/21(AD 2-RCTP-4)</t>
  </si>
  <si>
    <t>20210108bf3a4f4a-d5e9-4546-82fc-dda443b5e6ad.txt</t>
  </si>
  <si>
    <t>2021-01-07 16:20</t>
  </si>
  <si>
    <t>2021-01-08 16:45</t>
  </si>
  <si>
    <t>删除清迈机场进近连续下降相关内容</t>
  </si>
  <si>
    <t>AIP AMDT 01/21 VTCC AD 2.22</t>
  </si>
  <si>
    <t>20210107ac3fdeee-1b1d-4c33-b40f-7e45b078b411.txt</t>
  </si>
  <si>
    <t>1,5,9,12,14,16,17</t>
  </si>
  <si>
    <t>2021-01-07 16:21</t>
  </si>
  <si>
    <t>2021-01-08 11:31</t>
  </si>
  <si>
    <t>台北机场停机位能容纳A380机型</t>
  </si>
  <si>
    <t>AIP AMDT01/21(AD 2-RCTP-7)</t>
  </si>
  <si>
    <t>20210108c88cb991-2845-44e0-acf0-cbd092473b25.txt</t>
  </si>
  <si>
    <t>1,2,8,12,14,15,16,17</t>
  </si>
  <si>
    <t>飞行总队,货运物流,法标部,运指性能,运指航务,运指调度,运指签派</t>
  </si>
  <si>
    <t>台北机场615停机坪可以停靠A380</t>
  </si>
  <si>
    <t>2021-01-07 16:25</t>
  </si>
  <si>
    <t>2021-01-08 16:43</t>
  </si>
  <si>
    <t>吉尔吉斯斯坦新增其他规定空域</t>
  </si>
  <si>
    <t>AMDT ENR 2.2</t>
  </si>
  <si>
    <t>202101078160355a-8b6e-433f-9185-9255c9fa7e6f.txt</t>
  </si>
  <si>
    <t>吉尔吉斯斯坦新建其他规定空域，影响公司航线，请关注</t>
  </si>
  <si>
    <t>2021-01-07 16:29</t>
  </si>
  <si>
    <t>2021-01-08 11:22</t>
  </si>
  <si>
    <t>修改及新增曼谷机场ATS通讯频率</t>
  </si>
  <si>
    <t>AMDT 01/2021 VTBS AD 2.18</t>
  </si>
  <si>
    <t>2021010867fe8476-3ebd-40ce-9530-2cc1e2dfbefb.txt</t>
  </si>
  <si>
    <t>对运行有影响，相关单位需要注意
对航图有影响，运指情报需要注意。</t>
  </si>
  <si>
    <t>2021-01-08 09:13</t>
  </si>
  <si>
    <t>2021-01-08 11:19</t>
  </si>
  <si>
    <t>提供气象信息</t>
  </si>
  <si>
    <t>AIP AMDT01/21(AD 2-RCTP-13)</t>
  </si>
  <si>
    <t>2021010850d9df96-0a6d-4a7c-87bf-352ee20dac3e.txt</t>
  </si>
  <si>
    <t>2021-01-08 09:30</t>
  </si>
  <si>
    <t>低能见度作业标准滑行路径图</t>
  </si>
  <si>
    <t>AIP AMDT01/21(AD 2-RCTP-28）</t>
  </si>
  <si>
    <t>20210108b3362fd6-746a-438c-8d63-674148ac9771.txt</t>
  </si>
  <si>
    <t>对运行有影响，请相关单位注意</t>
  </si>
  <si>
    <t>2021-01-08 09:56</t>
  </si>
  <si>
    <t>2021-01-08 11:18</t>
  </si>
  <si>
    <t>低能见度作业降等区块图</t>
  </si>
  <si>
    <t>AIP AMDT01/21(AD 2-RCTP-33）</t>
  </si>
  <si>
    <t>2021010881e0fbd7-0037-4f1a-9844-ccb910b2eed0.txt</t>
  </si>
  <si>
    <t>2021-01-08 10:09</t>
  </si>
  <si>
    <t>机场附近鸟类集中表</t>
  </si>
  <si>
    <t>AIP AMDT01/21(AD 2-RCTP-37、38）</t>
  </si>
  <si>
    <t>202101082333bb04-3b09-4523-9d64-fd2be69feeee.txt</t>
  </si>
  <si>
    <t>2021-01-08 10:19</t>
  </si>
  <si>
    <t>2021-01-08 11:16</t>
  </si>
  <si>
    <t>AIP AMDT01/21(AD 2-RCTP-45,47)</t>
  </si>
  <si>
    <t>20210108e72000fd-c22a-4cef-b57d-ac9bbde31218.txt</t>
  </si>
  <si>
    <t>2021-01-08 10:25</t>
  </si>
  <si>
    <t>修改曼谷机场机场细则飞行程序章节中内容</t>
  </si>
  <si>
    <t>AIP AMDT 01/21 VTSP AD 2.22</t>
  </si>
  <si>
    <t>2021010856c521fa-5c47-4eb7-af81-bc1056042907.txt</t>
  </si>
  <si>
    <t>对运行有影响，相关单位需要注意。对航图有影响，运指情报需要注意。</t>
  </si>
  <si>
    <t>2021-01-08 10:59</t>
  </si>
  <si>
    <t>392835</t>
  </si>
  <si>
    <t>2021-01-08 11:04</t>
  </si>
  <si>
    <t>高雄机场的规定，飞机地面机动限制</t>
  </si>
  <si>
    <t>AIP AMDT01/21(AD 2-RCKH-23)</t>
  </si>
  <si>
    <t>20210108f6c437db-fcc8-4e66-81fe-3518bfb970f9.txt</t>
  </si>
  <si>
    <t>2021-01-08 14:27</t>
  </si>
  <si>
    <t>2021-01-08 16:37</t>
  </si>
  <si>
    <t>YPDN机场RWY 11/29升级航空器避雷器系统</t>
  </si>
  <si>
    <t>AIC</t>
  </si>
  <si>
    <t>20210108643bbe95-bafa-462a-ac0b-6048958ab14a.txt</t>
  </si>
  <si>
    <t>2021-08-31 14:33</t>
  </si>
  <si>
    <t>因YPDN机场RWY 11/29升级航空器避雷器系统，RWY 11/29跑道两端入口内移</t>
  </si>
  <si>
    <t>2021-01-08 14:34</t>
  </si>
  <si>
    <t>392837,392840</t>
  </si>
  <si>
    <t>2021-01-08 14:41</t>
  </si>
  <si>
    <t>新加坡机场WSSS部分滑行道关闭</t>
  </si>
  <si>
    <t>AIP SUP 001/2021</t>
  </si>
  <si>
    <t>2021010819c0970c-c983-4703-a8a9-e29077f5c648.txt</t>
  </si>
  <si>
    <t>2021-01-31 16:00</t>
  </si>
  <si>
    <t>2021-05-19 15:59</t>
  </si>
  <si>
    <t>2021-01-08 15:43</t>
  </si>
  <si>
    <t>392843</t>
  </si>
  <si>
    <t>2021-01-08 16:34</t>
  </si>
  <si>
    <t>UCFM ILS DME 26 移动剖面图中复飞点标记线</t>
  </si>
  <si>
    <t>202101087930afde-89fe-42c5-8385-d32e0e66b917.txt</t>
  </si>
  <si>
    <t>比什凯克UCFM ILS DME 26 移动剖面图中复飞点标记线，跟踪JEPPESEN航图修订</t>
  </si>
  <si>
    <t>2021-01-08 19:57</t>
  </si>
  <si>
    <t>2021-01-08 20:32</t>
  </si>
  <si>
    <t>RJSC机场新增障碍物</t>
  </si>
  <si>
    <t>障碍物标高</t>
  </si>
  <si>
    <t>20210111d920cd34-205c-4445-b362-f2758650e5d4.txt</t>
  </si>
  <si>
    <t>请机组、性能人员关注。</t>
  </si>
  <si>
    <t>2021-01-09 13:14</t>
  </si>
  <si>
    <t>/全球AIP/亚洲/日本/SUP/2020</t>
  </si>
  <si>
    <t>392171</t>
  </si>
  <si>
    <t>2021-01-11 16:07</t>
  </si>
  <si>
    <t>福冈机场新增障碍物</t>
  </si>
  <si>
    <t>Obstructions_existing_RJFF</t>
  </si>
  <si>
    <t>202101112104a10c-a423-49e6-9be0-5bc38b24cb08.txt</t>
  </si>
  <si>
    <t>2020-12-31 13:59</t>
  </si>
  <si>
    <t>需机组关注，请性能评估。</t>
  </si>
  <si>
    <t>2021-01-09 13:59</t>
  </si>
  <si>
    <t>2021-01-11 10:57</t>
  </si>
  <si>
    <t>大阪机场等待程序修订</t>
  </si>
  <si>
    <t>AMDT Nr19 RJBB AD 2.24</t>
  </si>
  <si>
    <t>20210111058534c1-0416-4dfd-a9d0-77694bcfd8b5.txt</t>
  </si>
  <si>
    <t>请机组关注。</t>
  </si>
  <si>
    <t>2021-01-09 14:39</t>
  </si>
  <si>
    <t>/全球AIP/亚洲/日本/AMDT/2021/1.28</t>
  </si>
  <si>
    <t>2021-01-11 16:08</t>
  </si>
  <si>
    <t>福冈情报区内管制扇区调整</t>
  </si>
  <si>
    <t>AMDT Nr20 ENR 2.1</t>
  </si>
  <si>
    <t>20210111b6794846-28bf-4a58-a554-00b24e7bad47.txt</t>
  </si>
  <si>
    <t>请机组、运控人员关注。</t>
  </si>
  <si>
    <t>2021-01-09 17:30</t>
  </si>
  <si>
    <t>2021-01-11 15:00</t>
  </si>
  <si>
    <t>大阪机场停机位修订</t>
  </si>
  <si>
    <t>AMDT Nr20 AD 2.8/2.9</t>
  </si>
  <si>
    <t>20210111771df88d-4ef8-4431-9953-0885dcab5696.txt</t>
  </si>
  <si>
    <t>2021-01-09 17:50</t>
  </si>
  <si>
    <t>2021-01-11 14:59</t>
  </si>
  <si>
    <t>大阪机场修订F类航空器运行程序</t>
  </si>
  <si>
    <t>AMDT Nr20 AD 2.20</t>
  </si>
  <si>
    <t>2021011193261916-fbc5-4131-9fa6-8c7e58a244f9.txt</t>
  </si>
  <si>
    <t>请机组关注</t>
  </si>
  <si>
    <t>2021-01-09 18:53</t>
  </si>
  <si>
    <t>阿联酋农业检疫部门邮箱地址更改</t>
  </si>
  <si>
    <t>AMDT 01/2021 GEN 1.1</t>
  </si>
  <si>
    <t>20210111453d739a-d98c-4bae-acd4-7dabfb3e1d06.txt</t>
  </si>
  <si>
    <t>涉及公司主运行机场所在国家的检疫部门联系方式、请相关部门做进一步分析。</t>
  </si>
  <si>
    <t>2021-01-11 09:03</t>
  </si>
  <si>
    <t>/全球AIP/亚洲/阿联酋/AMDT/1.28</t>
  </si>
  <si>
    <t>2021-01-11 09:44</t>
  </si>
  <si>
    <t>富查伊拉（阿联酋的酋长国）SITA电报地址更改</t>
  </si>
  <si>
    <t>20210111d7079eaa-b2f5-471e-840b-24971ca915c2.txt</t>
  </si>
  <si>
    <t>6,8,10,12,17</t>
  </si>
  <si>
    <t>综保部,法标部,地服部,运指签派</t>
  </si>
  <si>
    <t>涉及公司主运行机场所在国家的SITA电报地址、请相关部门做进一步分析。</t>
  </si>
  <si>
    <t>2021-01-11 09:05</t>
  </si>
  <si>
    <t>阿联酋非营运航班运行要求调整</t>
  </si>
  <si>
    <t>AMDT 01/2021 GEN 1.2</t>
  </si>
  <si>
    <t>202101117b28a43d-a2bb-46fc-b44c-08f0a3fdc135.txt</t>
  </si>
  <si>
    <t>6,8,9,10,15</t>
  </si>
  <si>
    <t>综保部,法标部,营销委,地服部,运指航务</t>
  </si>
  <si>
    <t>公司主运行机场所在国家的非营运航班运行要求调整、请相关部门做进一步分析。</t>
  </si>
  <si>
    <t>2021-01-11 09:06</t>
  </si>
  <si>
    <t>2021-01-11 09:43</t>
  </si>
  <si>
    <t>阿联酋危险品运输要求调整</t>
  </si>
  <si>
    <t>AMDT 01/2021 GEN 1.4</t>
  </si>
  <si>
    <t>20210111182b87a3-8f38-4709-809b-547ef95ebc55.txt</t>
  </si>
  <si>
    <t>2,6,10</t>
  </si>
  <si>
    <t>货运物流,综保部,地服部</t>
  </si>
  <si>
    <t>公司主运行机场所在国家的危险品运输要求调整、请相关部门做进一步分析。</t>
  </si>
  <si>
    <t>2021-01-11 09:11</t>
  </si>
  <si>
    <t>阿联酋新增国家航空法规电子出版物在线订阅链接</t>
  </si>
  <si>
    <t>AMDT 01/2021 GEN 1.6</t>
  </si>
  <si>
    <t>20210111a336e610-fc3f-45cc-9138-76722f455623.txt</t>
  </si>
  <si>
    <t>2,8,10,12</t>
  </si>
  <si>
    <t>货运物流,法标部,地服部</t>
  </si>
  <si>
    <t>公司主运行机场所在国家新增了航空法规电子出版物在线订阅链接、请相关部门了解。</t>
  </si>
  <si>
    <t>2021-01-11 09:14</t>
  </si>
  <si>
    <t>2021-01-11 09:42</t>
  </si>
  <si>
    <t>外国执照认证所需参考文件修订（阿联酋）</t>
  </si>
  <si>
    <t>20210111edd9a335-92a7-4177-8393-0608126aba64.txt</t>
  </si>
  <si>
    <t>2,8,10</t>
  </si>
  <si>
    <t>公司主运行机场所在国家修订了外国执照认证所需的参考文件、请相关部门做进一步分析。</t>
  </si>
  <si>
    <t>2021-01-11 09:16</t>
  </si>
  <si>
    <t>调整与ICAO标准、建议措施和程序的差异信息（阿联酋机场）</t>
  </si>
  <si>
    <t>AMDT 01/2021 GEN 1.7</t>
  </si>
  <si>
    <t>20210111ac7cb8a3-6ed5-43e3-a6dc-fc8a2065b680.txt</t>
  </si>
  <si>
    <t>公司主运行机场所在国家修订了与ICAO标准、建议措施和程序的差异信息、请相关部门了解。</t>
  </si>
  <si>
    <t>2021-01-11 09:18</t>
  </si>
  <si>
    <t>阿联酋2021年国家公共节假日</t>
  </si>
  <si>
    <t>AMDT 01/2021 GEN 2.1</t>
  </si>
  <si>
    <t>202101114fa0338b-43b6-4d1d-a5e6-78f34a6667ba.txt</t>
  </si>
  <si>
    <t>公司主运行机场所在国家公布了2021年公共节假日、请相关部门了解。</t>
  </si>
  <si>
    <t>2021-01-11 09:20</t>
  </si>
  <si>
    <t>2021-01-11 09:39</t>
  </si>
  <si>
    <t>AMDT 01/2021 GEN 2.2</t>
  </si>
  <si>
    <t>202101110f989fb1-ec42-4610-8cd3-2847be0327c6.txt</t>
  </si>
  <si>
    <t>2021-01-11 09:22</t>
  </si>
  <si>
    <t>法国空域建立临时为危险区及限制区</t>
  </si>
  <si>
    <t>SUP244/20</t>
  </si>
  <si>
    <t>202101117443694a-930c-4148-9db3-1594786b2327.txt</t>
  </si>
  <si>
    <t>2022-01-12 00:00</t>
  </si>
  <si>
    <t>南航运行区域，需导航进一步评估</t>
  </si>
  <si>
    <t>2021-01-11 09:23</t>
  </si>
  <si>
    <t>391856</t>
  </si>
  <si>
    <t>迪拜机场修订滑行道备注信息</t>
  </si>
  <si>
    <t>AMDT 01/2021 AD 2 OMDB 2.8</t>
  </si>
  <si>
    <t>202101116a28cca7-067d-488a-88f9-ff34d5ca2fd8.txt</t>
  </si>
  <si>
    <t>公司主运行机场、对地面滑行有一定影响。</t>
  </si>
  <si>
    <t>2021-01-11 09:25</t>
  </si>
  <si>
    <t>迪拜机场修订停止带备注信息</t>
  </si>
  <si>
    <t xml:space="preserve">AMDT 01/2021 AD 2 OMDB 2.9 </t>
  </si>
  <si>
    <t>20210111671dae33-2073-40d6-afab-42380a143980.txt</t>
  </si>
  <si>
    <t>1,5,12,17</t>
  </si>
  <si>
    <t>2021-01-11 09:29</t>
  </si>
  <si>
    <t>2021-01-11 09:38</t>
  </si>
  <si>
    <t>迪拜机场修订机场障碍物信息</t>
  </si>
  <si>
    <t>AMDT 01/2021 AD 2 OMDB 2.10</t>
  </si>
  <si>
    <t>20210111cc8d2135-137d-46a7-92a0-15c749a32198.txt</t>
  </si>
  <si>
    <t>14,17</t>
  </si>
  <si>
    <t>公司主运行机场、请相关部门做进一步分析。</t>
  </si>
  <si>
    <t>2021-01-11 09:30</t>
  </si>
  <si>
    <t>迪拜机场调整跑道末段灯备注信息</t>
  </si>
  <si>
    <t>AMDT 01/2021 AD 2 OMDB 2.14</t>
  </si>
  <si>
    <t>20210111b4f1ea70-1dda-41d9-9b25-d994f22c1e7a.txt</t>
  </si>
  <si>
    <t>2021-01-11 09:32</t>
  </si>
  <si>
    <t>迪拜机场修订其他灯光系统和备份电源信息</t>
  </si>
  <si>
    <t>AMDT 01/2021 AD 2 OMDB 2.15</t>
  </si>
  <si>
    <t>20210111a24033fe-c81f-4ef8-aaf2-e1107a560fe7.txt</t>
  </si>
  <si>
    <t>公司主运行机场、对机场运行有一定影响。</t>
  </si>
  <si>
    <t>2021-01-11 09:34</t>
  </si>
  <si>
    <t>迪拜机场调整翼尖安全间隙运行要求</t>
  </si>
  <si>
    <t>AMDT 01/2021 AD 2 OMDB 2.23.4</t>
  </si>
  <si>
    <t>20210111728d7a25-7dec-4ef8-b7bf-fe876eef4e98.txt</t>
  </si>
  <si>
    <t>公司主运行机场、对地面运行有一定影响。</t>
  </si>
  <si>
    <t>2021-01-11 09:40</t>
  </si>
  <si>
    <t>迪拜机场移除滑行道M6连接线</t>
  </si>
  <si>
    <t>AMDT 01/2021 AD 2 OMDB 2.24</t>
  </si>
  <si>
    <t>20210111d443b6a9-2b17-4dbe-9baa-2da4a1667a69.txt</t>
  </si>
  <si>
    <t>2021-01-11 10:02</t>
  </si>
  <si>
    <t>莫斯科UUEE新增VOR、NDB进近程序</t>
  </si>
  <si>
    <t>SUP(B1)-2021-03</t>
  </si>
  <si>
    <t>20210111a805ceb8-11c2-450c-a66d-4f6a4a3e75ce.txt</t>
  </si>
  <si>
    <t>莫斯科UUEE机场新增VOR、NDB进近程序，跟踪JEPPESEN航图修订</t>
  </si>
  <si>
    <t>2021-01-11 10:31</t>
  </si>
  <si>
    <t>2021-01-11 16:16</t>
  </si>
  <si>
    <t>胡志明机场VVTS修改部分进近程序RDH</t>
  </si>
  <si>
    <t>AIP SUP A01/21</t>
  </si>
  <si>
    <t>20210111c306d801-cd15-4037-8501-4d4e54da4064.txt</t>
  </si>
  <si>
    <t>2021-01-10 08:00</t>
  </si>
  <si>
    <t>对系统基础数据及航图有影响</t>
  </si>
  <si>
    <t>2021-01-11 12:20</t>
  </si>
  <si>
    <t>392858</t>
  </si>
  <si>
    <t>土库曼斯坦新增ENR 1.1总则要求</t>
  </si>
  <si>
    <t>AMDT ENR 1.1</t>
  </si>
  <si>
    <t>20210111abd39252-d00a-405b-ae38-7ad5f8f4b768.txt</t>
  </si>
  <si>
    <t>土库曼斯坦新增ENR 1.1总则要求，涉及运行总则，最低飞行高度，时间和计量单位，空域结构，空中禁区和飞行限制区，空中物品投放等内容</t>
  </si>
  <si>
    <t>2021-01-11 14:18</t>
  </si>
  <si>
    <t>2021-01-11 16:14</t>
  </si>
  <si>
    <t>土库曼斯坦新增救援、消防服务和除雪计划</t>
  </si>
  <si>
    <t>AMDT AD 1.2</t>
  </si>
  <si>
    <t>202101118c3dc5b2-19ee-4ff6-915a-14c88fcdb2f8.txt</t>
  </si>
  <si>
    <t>土库曼斯坦新增救援、消防服务和除雪计划，请重点关注AD 1.2-7 （2.9）跑道关闭条件对运行影响</t>
  </si>
  <si>
    <t>2021-01-11 15:52</t>
  </si>
  <si>
    <t>2021-01-11 16:13</t>
  </si>
  <si>
    <t>土库曼斯坦新增机场分组</t>
  </si>
  <si>
    <t>AMDT AD 1.4</t>
  </si>
  <si>
    <t>20210111ede350ab-46e4-4f55-8bf3-9726c44014b4.txt</t>
  </si>
  <si>
    <t>土库曼斯坦新增机场分组，明确国际机场和国内机场的定义及服务范围</t>
  </si>
  <si>
    <t>2021-01-11 16:03</t>
  </si>
  <si>
    <t>修改印度尼西亚导航设施列表信息</t>
  </si>
  <si>
    <t>AIRAC AIP AMDT 99 GEN 2.5</t>
  </si>
  <si>
    <t>20210113bc2f2b5b-2674-410b-b473-a7e119e524af.txt</t>
  </si>
  <si>
    <t>对基础数据有影响，相关部门需要注意</t>
  </si>
  <si>
    <t>2021-01-12 16:45</t>
  </si>
  <si>
    <t>2021-01-14 10:38</t>
  </si>
  <si>
    <t>更新MSSR单脉冲二次监视雷达数据表</t>
  </si>
  <si>
    <t>AIRAC AIP AMDT 99 ENR 1.6</t>
  </si>
  <si>
    <t>202101131c6151af-def1-40a6-a8ad-1cf9e9fff52c.txt</t>
  </si>
  <si>
    <t>相关部门需要关注</t>
  </si>
  <si>
    <t>2021-01-13 10:45</t>
  </si>
  <si>
    <t>2021-01-14 10:37</t>
  </si>
  <si>
    <t>更新ADS-B地面基站数据表</t>
  </si>
  <si>
    <t>2021011376a124db-ae35-4926-8941-38362243caa7.txt</t>
  </si>
  <si>
    <t>2021-01-13 14:05</t>
  </si>
  <si>
    <t>在巴斯海峡举行代号为“舰队认证期”军事演习</t>
  </si>
  <si>
    <t>SUP H05/21</t>
  </si>
  <si>
    <t>2021011351bf4c1a-2401-4aac-be26-dac921b189f7.txt</t>
  </si>
  <si>
    <t>2021-02-15 00:00</t>
  </si>
  <si>
    <t>2021-03-04 23:59</t>
  </si>
  <si>
    <t xml:space="preserve">澳大利亚计划在2021年2月15日至3月4日期间，在巴斯海峡举行代号为“舰队认证期”军事演习。具体影响空域由墨尔本情报区通告发布，请关注
</t>
  </si>
  <si>
    <t>2021-01-13 14:16</t>
  </si>
  <si>
    <t>2021-01-14 10:42</t>
  </si>
  <si>
    <t>莫斯科UUEE修改离场航空器滑行路线</t>
  </si>
  <si>
    <t>AMDT AD 2.1 UUEE</t>
  </si>
  <si>
    <t>202101137be1082c-7f72-4e05-b003-78f386fbbf1d.txt</t>
  </si>
  <si>
    <t>莫斯科UUEE修改离场，进场航空器滑行路线</t>
  </si>
  <si>
    <t>2021-01-13 15:13</t>
  </si>
  <si>
    <t>2021-01-18 09:04</t>
  </si>
  <si>
    <t>修订GEN0.1中遇到AIP内容错误或缺失时联系服务方式</t>
  </si>
  <si>
    <t>AMDT GEN0.1-4</t>
  </si>
  <si>
    <t>2021011330aaa522-6171-4094-9554-d1a8719ea049.txt</t>
  </si>
  <si>
    <t>属南航运行区域，情报需了解</t>
  </si>
  <si>
    <t>2021-01-13 15:23</t>
  </si>
  <si>
    <t>/全球AIP/欧洲/英国</t>
  </si>
  <si>
    <t>2021-01-14 10:53</t>
  </si>
  <si>
    <t>修订GEN1.5中规定的国家航空器的飞行计划填写要求</t>
  </si>
  <si>
    <t>AMDT GEN1.5 第5.3.8节</t>
  </si>
  <si>
    <t>202101137dd87d2a-78d6-4576-9031-ae5dcbc49500.txt</t>
  </si>
  <si>
    <t>1,5,8,9,15</t>
  </si>
  <si>
    <t>飞行总队,机务工程部,法标部,营销委,运指航务</t>
  </si>
  <si>
    <t>南航运行区域需了解</t>
  </si>
  <si>
    <t>2021-01-13 15:27</t>
  </si>
  <si>
    <t>修订GEN3.1第6节数字数据集内容</t>
  </si>
  <si>
    <t>AMDT GEN3.1第6节</t>
  </si>
  <si>
    <t>20210113604c1276-9ccb-420f-9eda-84ab5e1c1f43.txt</t>
  </si>
  <si>
    <t>2021-01-13 15:31</t>
  </si>
  <si>
    <t>2021-01-15 14:34</t>
  </si>
  <si>
    <t>修订关于进入苏格兰飞行区域的航班应使用的应急航线</t>
  </si>
  <si>
    <t>AMDT ENR2.2第3.22.8.8</t>
  </si>
  <si>
    <t>2021011392e6d61f-0f1b-46b3-a27f-b1d7b7999ea8.txt</t>
  </si>
  <si>
    <t>属南航运行区域，具体影响需导航评估</t>
  </si>
  <si>
    <t>2021-01-13 15:35</t>
  </si>
  <si>
    <t>2021-01-14 10:52</t>
  </si>
  <si>
    <t>EGLL伦敦机场信息修订</t>
  </si>
  <si>
    <t>AMDT EGLL AD2.7、10, CHART</t>
  </si>
  <si>
    <t>202101134825b59f-c07a-4670-86e5-087ab7e9d80d.txt</t>
  </si>
  <si>
    <t>1,5,12,14,16,17</t>
  </si>
  <si>
    <t>飞行总队,机务工程部,运指性能,运指调度,运指签派</t>
  </si>
  <si>
    <t>南航运行航点需注意</t>
  </si>
  <si>
    <t>2021-01-13 15:47</t>
  </si>
  <si>
    <t>2021-01-14 10:51</t>
  </si>
  <si>
    <t>EGSS伦敦斯坦斯特德机场信息修订</t>
  </si>
  <si>
    <t>AMDT EGSS CHART7-2\3\4\9\10</t>
  </si>
  <si>
    <t>20210114fd749e20-0617-4183-a186-3e409bc55ac6.txt</t>
  </si>
  <si>
    <t>南航运行航点需注意监控航图修订情况</t>
  </si>
  <si>
    <t>2021-01-13 15:50</t>
  </si>
  <si>
    <t>修订GEN2.4机场地名代码表和GEN3.4通信服务表</t>
  </si>
  <si>
    <t>AMDT GEN2.4、GEN3.4</t>
  </si>
  <si>
    <t>202101132030c764-9c75-4ba8-abf3-096fa1f8990b.txt</t>
  </si>
  <si>
    <t>南航运行区域，了解</t>
  </si>
  <si>
    <t>2021-01-13 15:58</t>
  </si>
  <si>
    <t>/全球AIP/欧洲/法国</t>
  </si>
  <si>
    <t>修订ENR1.1.10适用于航空器使用机场的一般空中交通程序</t>
  </si>
  <si>
    <t>AMDT ENR1.1.10</t>
  </si>
  <si>
    <t>20210114ed6b024d-93d7-4c9b-aade-4f4d169696ad.txt</t>
  </si>
  <si>
    <t>南航运行区域</t>
  </si>
  <si>
    <t>2021-01-13 16:05</t>
  </si>
  <si>
    <t>2021-01-14 10:36</t>
  </si>
  <si>
    <t>新增LFPG巴黎机场的反推限制规定</t>
  </si>
  <si>
    <t>AMDT AD-2.LFPG-37</t>
  </si>
  <si>
    <t>202101140117ca1d-2d18-4c54-afcf-ed07fa1b749a.txt</t>
  </si>
  <si>
    <t>南航运行航点，需注意</t>
  </si>
  <si>
    <t>2021-01-13 16:09</t>
  </si>
  <si>
    <t>2021-01-14 10:35</t>
  </si>
  <si>
    <t>修订EHAM阿姆机场离场程序爬升梯度要求</t>
  </si>
  <si>
    <t>AMDT AD EHAM 2-30</t>
  </si>
  <si>
    <t>202101141d52bfec-0204-40ea-8eb6-1fbeba8a4534.txt</t>
  </si>
  <si>
    <t>南航运行航点，需监控航图修订</t>
  </si>
  <si>
    <t>2021-01-13 16:17</t>
  </si>
  <si>
    <t>/全球AIP/欧洲/荷兰</t>
  </si>
  <si>
    <t>2021-01-14 10:33</t>
  </si>
  <si>
    <t>修订EHAM进场程序的速度及高度限制要求及进近程序图</t>
  </si>
  <si>
    <t>AMDT AD EHAM 2-53</t>
  </si>
  <si>
    <t>2021011364b4616e-3fce-4123-a0fd-00a218d905f0.txt</t>
  </si>
  <si>
    <t>2021-01-13 16:21</t>
  </si>
  <si>
    <t>2021-01-14 10:32</t>
  </si>
  <si>
    <t>修订ENR5.4航行障碍物</t>
  </si>
  <si>
    <t>AMDT ENR5.4</t>
  </si>
  <si>
    <t>20210113a67fb43f-184b-4187-bdea-9b1160905b1b.txt</t>
  </si>
  <si>
    <t>属南航运行区域</t>
  </si>
  <si>
    <t>2021-01-13 16:27</t>
  </si>
  <si>
    <t>2021-01-14 10:30</t>
  </si>
  <si>
    <t>修订Y150航路</t>
  </si>
  <si>
    <t>AMDT ENR3.3-Y-5</t>
  </si>
  <si>
    <t>2021011376536fe5-7dab-4add-b0cb-354ae5330d78.txt</t>
  </si>
  <si>
    <t>南航运行航路，需评估影响</t>
  </si>
  <si>
    <t>2021-01-13 16:34</t>
  </si>
  <si>
    <t>/全球AIP/欧洲/德国</t>
  </si>
  <si>
    <t>2021-01-14 10:29</t>
  </si>
  <si>
    <t>悉尼港举行澳洲国庆日活动</t>
  </si>
  <si>
    <t>SUP H06/21</t>
  </si>
  <si>
    <t>20210114ca7532bd-a72a-4002-b08b-6d6b09e2ed16.txt</t>
  </si>
  <si>
    <t>2021-01-26 00:00</t>
  </si>
  <si>
    <t>2021-01-27 00:00</t>
  </si>
  <si>
    <t>2021年1月26日，因澳大利亚悉尼港举行澳洲国庆日活动，启用临时限制空域R405B，经检索，不影响公司悉尼YSSY往返航线。请签派和飞悉尼机组了解。</t>
  </si>
  <si>
    <t>2021-01-14 14:33</t>
  </si>
  <si>
    <t>392866</t>
  </si>
  <si>
    <t>2021-01-18 14:50</t>
  </si>
  <si>
    <t>BALLINA广播区</t>
  </si>
  <si>
    <t>AIRAC SUP H03/21</t>
  </si>
  <si>
    <t>202101148d55f201-dae4-416c-8c87-4ff26aa3c59f.txt</t>
  </si>
  <si>
    <t>2021-12-02 16:33</t>
  </si>
  <si>
    <t>2021年1月27日1600 UTC新建BALLINA广播区，广州-基督城航线经过此区域，请导航室评估运行影响</t>
  </si>
  <si>
    <t>2021-01-14 16:34</t>
  </si>
  <si>
    <t>392867</t>
  </si>
  <si>
    <t>2021-01-18 14:47</t>
  </si>
  <si>
    <t>修改ADS-B相关规定</t>
  </si>
  <si>
    <t>202101143443f193-073e-4bc6-850c-3beb41bcd81a.txt</t>
  </si>
  <si>
    <t xml:space="preserve">相关部门需要关注
</t>
  </si>
  <si>
    <t>2021-01-14 16:49</t>
  </si>
  <si>
    <t>2021-01-15 14:13</t>
  </si>
  <si>
    <t>首尔仁川机场因机坪施工关闭部分滑行道</t>
  </si>
  <si>
    <t>AIP SUP 1/21（涉及AD 2.8）</t>
  </si>
  <si>
    <t>22,26,27</t>
  </si>
  <si>
    <t>202101147292d1a9-7f0e-4a99-b24b-5177c555330b.txt</t>
  </si>
  <si>
    <t>2021-01-31 22:00</t>
  </si>
  <si>
    <t>公司主运行机场、请地面滑行有一定影响，此SUP内容对应Jep航图 RKSI 20-8/8A/8B/8C部分（机场施工类航图），请相关部门关注。</t>
  </si>
  <si>
    <t>392869</t>
  </si>
  <si>
    <t>2021-01-14 16:50</t>
  </si>
  <si>
    <t>悉尼港举行澳洲国庆日活动（修订）</t>
  </si>
  <si>
    <t>SUP H11/21</t>
  </si>
  <si>
    <t>202101143590fa27-2e4c-40b3-8c5b-7c657b9cb43b.txt</t>
  </si>
  <si>
    <t>在2021年1月26日，因澳大利亚悉尼港举行澳洲国庆日活动，启用临时限制空域R405B。经检索，不影响公司悉尼YSSY往返航线。因R405B靠近机场终端区，请导航位进一步评估</t>
  </si>
  <si>
    <t>2021-01-14 18:46</t>
  </si>
  <si>
    <t>392870</t>
  </si>
  <si>
    <t>2021-01-18 14:41</t>
  </si>
  <si>
    <t xml:space="preserve"> LFPG机场滑行道施工</t>
  </si>
  <si>
    <t>202101150fa485e7-e857-4a59-933c-e81c0307ba03.txt</t>
  </si>
  <si>
    <t>2021-03-19 04:00</t>
  </si>
  <si>
    <t>2021-01-15 11:51</t>
  </si>
  <si>
    <t>392871</t>
  </si>
  <si>
    <t>2021-01-15 11:52</t>
  </si>
  <si>
    <t>不定期往返印度的货运航班开放天空政策</t>
  </si>
  <si>
    <t>AIC 41/2020</t>
  </si>
  <si>
    <t>20210115fcb77345-14ba-4327-b235-d76ff72e19c9.txt</t>
  </si>
  <si>
    <t>2,12,17</t>
  </si>
  <si>
    <t>货运物流,运指签派</t>
  </si>
  <si>
    <t>不定期往返印度的货运航班开放天空政策，请相关单位关注</t>
  </si>
  <si>
    <t>2021-01-15 14:32</t>
  </si>
  <si>
    <t>/全球AIP/亚洲/印度/AIC/2020</t>
  </si>
  <si>
    <t>392875</t>
  </si>
  <si>
    <t>2021-01-15 14:33</t>
  </si>
  <si>
    <t>吉隆坡飞行情报区建立新航路Y512以及相关的修订</t>
  </si>
  <si>
    <t>202101157c61421e-f2a8-4f15-9185-ef99a9f1f166.txt</t>
  </si>
  <si>
    <t>新建航路及航路变更，请相关单位注意。</t>
  </si>
  <si>
    <t>2021-01-15 15:03</t>
  </si>
  <si>
    <t>392876</t>
  </si>
  <si>
    <t>2021-01-18 09:02</t>
  </si>
  <si>
    <t>莫斯科UUEE修订滑行道N9，N11和飞机库</t>
  </si>
  <si>
    <t>AD 2 UUEE</t>
  </si>
  <si>
    <t>2021011554b11599-3f59-41d7-95d8-8af68ba29f84.txt</t>
  </si>
  <si>
    <t>莫斯科UUEE修订滑行道N9，N11和飞机库，跟踪JEPPESEN航图修订</t>
  </si>
  <si>
    <t>2021-01-15 15:42</t>
  </si>
  <si>
    <t>首尔仁川机场实施标准滑行路线（STR）</t>
  </si>
  <si>
    <t>AIC 4/21（涉及AD 2.20）</t>
  </si>
  <si>
    <t>2021011586e4bdd5-9fbc-4ef6-aa01-367355bf6651.txt</t>
  </si>
  <si>
    <t>1,2,12,14,16,17</t>
  </si>
  <si>
    <t>飞行总队,货运物流,运指性能,运指调度,运指签派</t>
  </si>
  <si>
    <t>公司主运行机场、对货机地面滑行有一定影响</t>
  </si>
  <si>
    <t>2021-01-15 16:11</t>
  </si>
  <si>
    <t>392878</t>
  </si>
  <si>
    <t>2021-01-15 16:12</t>
  </si>
  <si>
    <t>莫斯科UUEE修订机坪APRON3频率，新增停机位图</t>
  </si>
  <si>
    <t>20210115588cb1ce-ae51-418b-8e9e-e6acab218ab3.txt</t>
  </si>
  <si>
    <t>莫斯科UUEE修订停机坪APRON 3频率由123.600修改为130.350，新增停机位图，跟踪JEPPESEN航图修订</t>
  </si>
  <si>
    <t>2021-01-15 16:52</t>
  </si>
  <si>
    <t>2021-01-18 09:03</t>
  </si>
  <si>
    <t>莫斯科UUEE机场航图修订</t>
  </si>
  <si>
    <t>2021011835231419-ad9a-4258-a131-e37a3ce917ad.txt</t>
  </si>
  <si>
    <t>莫斯科UUEE机场航图修订，跟踪JEPPESEN航图修订</t>
  </si>
  <si>
    <t>2021-01-18 11:04</t>
  </si>
  <si>
    <t>2021-01-18 14:01</t>
  </si>
  <si>
    <t>修改管制空域相关信息</t>
  </si>
  <si>
    <t>AIRAC AIP AMDT 99 ENR 2.1</t>
  </si>
  <si>
    <t>20210118f9e95303-ef10-40d7-a952-f50b4d2cd5bb.txt</t>
  </si>
  <si>
    <t>2021-01-18 14:45</t>
  </si>
  <si>
    <t>莫斯科UUEE修订离场，进场程序</t>
  </si>
  <si>
    <t>20210118ba04b93a-4151-4b46-a781-2e7bb6d3e0a9.txt</t>
  </si>
  <si>
    <t>莫斯科UUEE机场修订离场，进场程序，跟踪JEPPESEN航图修订</t>
  </si>
  <si>
    <t>2021-01-18 14:44</t>
  </si>
  <si>
    <t>2021-01-18 14:52</t>
  </si>
  <si>
    <t>修改印尼国内航路信息</t>
  </si>
  <si>
    <t>AIRAC AIP AMDT 99 ENR 3.1</t>
  </si>
  <si>
    <t>20210118d5284301-bc3c-4157-888c-0997a56b8f6a.txt</t>
  </si>
  <si>
    <t>2021-01-18 15:23</t>
  </si>
  <si>
    <t>2021-01-19 13:39</t>
  </si>
  <si>
    <t>印度民航局对于客舱装货的规定</t>
  </si>
  <si>
    <t>20210118a1eed4eb-654c-4672-9994-6dc4fa60dc59.txt</t>
  </si>
  <si>
    <t>2,6,10,12</t>
  </si>
  <si>
    <t>2021-01-19 00:00</t>
  </si>
  <si>
    <t>印度民航局对于客舱装货的规定，请相关单位注意。</t>
  </si>
  <si>
    <t>2021-01-18 15:28</t>
  </si>
  <si>
    <t>392879</t>
  </si>
  <si>
    <t>2021-01-19 13:46</t>
  </si>
  <si>
    <t>莫斯科UUEE修订进近程序</t>
  </si>
  <si>
    <t>202101184231addd-e3af-4595-8d7b-b255a70e9e43.txt</t>
  </si>
  <si>
    <t>莫斯科UUEE修订进近程序，跟踪JEPPESEN航图修订</t>
  </si>
  <si>
    <t>2021-01-18 15:31</t>
  </si>
  <si>
    <t>2021-01-18 15:53</t>
  </si>
  <si>
    <t>EHAM阿姆机场A停机坪更新施工</t>
  </si>
  <si>
    <t>20210118e0a0b7ff-d21f-4c2a-a32e-a1eb4f195490.txt</t>
  </si>
  <si>
    <t>2021-02-19 15:00</t>
  </si>
  <si>
    <t>2021-04-02 14:00</t>
  </si>
  <si>
    <t>南航运行航点，需注意根据航图修订情况</t>
  </si>
  <si>
    <t>2021-01-18 15:46</t>
  </si>
  <si>
    <t>392880</t>
  </si>
  <si>
    <t>2021-01-18 15:47</t>
  </si>
  <si>
    <t>圣彼得堡ULLI修订区域图</t>
  </si>
  <si>
    <t>202101180e6695ce-8fce-4300-b621-ee3baa293b5d.txt</t>
  </si>
  <si>
    <t>圣彼得堡ULLI修订区域图，跟踪JEPPESEN航图修订</t>
  </si>
  <si>
    <t>2021-01-18 15:51</t>
  </si>
  <si>
    <t>2021-01-19 13:48</t>
  </si>
  <si>
    <t>印尼新增以下国际航路</t>
  </si>
  <si>
    <t>AIRAC AIP AMDT 99 ENR 3.3</t>
  </si>
  <si>
    <t>20210118419fc92f-7133-4709-9fe5-aa2d5deb6f75.txt</t>
  </si>
  <si>
    <t>2021-01-19 13:40</t>
  </si>
  <si>
    <t>修改印尼PKY VOR/DME坐标</t>
  </si>
  <si>
    <t>AIRAC AIP AMDT 99 ENR 4.1</t>
  </si>
  <si>
    <t>202101182cb87450-723b-4470-861a-9723ffae6ea8.txt</t>
  </si>
  <si>
    <t>不影响公司航路，相关单位需要注意</t>
  </si>
  <si>
    <t>2021-01-18 16:12</t>
  </si>
  <si>
    <t>2021-01-19 13:41</t>
  </si>
  <si>
    <t>修改印尼重要航路点列表</t>
  </si>
  <si>
    <t>AIRAC AIP AMDT 99 ENR 4.3</t>
  </si>
  <si>
    <t>20210118c9e69e5f-1c3d-4f31-899e-9c9354763092.txt</t>
  </si>
  <si>
    <t>不影响公司航路，相关部门需要关注</t>
  </si>
  <si>
    <t>2021-01-18 16:45</t>
  </si>
  <si>
    <t>2021-01-19 13:42</t>
  </si>
  <si>
    <t>土耳其修订机场收费价格表</t>
  </si>
  <si>
    <t>AIC A01/21</t>
  </si>
  <si>
    <t>20210119bb946d96-6b99-4875-b3fa-845745f47c0b.txt</t>
  </si>
  <si>
    <t>2,3,6,9,10,12</t>
  </si>
  <si>
    <t>货运物流,财务部,综保部,营销委,地服部</t>
  </si>
  <si>
    <t>土耳其发布2021年机场收费价格表，参考文件AIC A01/21，请相关单位关注</t>
  </si>
  <si>
    <t>2021-01-19 10:28</t>
  </si>
  <si>
    <t>/全球AIP/欧洲/土耳其/AIC</t>
  </si>
  <si>
    <t>392881</t>
  </si>
  <si>
    <t>2021-01-19 13:37</t>
  </si>
  <si>
    <t>比亚克机场WABB修改机场细则、跑道参数及运行标准等内容</t>
  </si>
  <si>
    <t>AIRAC AIP AMDT 99 AD WABB</t>
  </si>
  <si>
    <t>4,20,28,29</t>
  </si>
  <si>
    <t>20210119eb5b5135-c817-4dd2-a9e6-a50ba2249323.txt</t>
  </si>
  <si>
    <t>1,2,4,5,7,8,9,10,11,12,14,16,17,23</t>
  </si>
  <si>
    <t>飞行总队,货运物流,保卫部,机务工程部,客舱部,法标部,营销委,地服部,安监部,运指性能,运指调度,运指签派,运指航油</t>
  </si>
  <si>
    <t>2021-01-19 10:45</t>
  </si>
  <si>
    <t>392886</t>
  </si>
  <si>
    <t>2021-01-19 13:45</t>
  </si>
  <si>
    <t>土耳其发布2021年航路收费价格表</t>
  </si>
  <si>
    <t>AIP SUP 01/21</t>
  </si>
  <si>
    <t>20210119496f7f3d-0be2-4c90-a06e-0060a00cbef2.txt</t>
  </si>
  <si>
    <t>2,3,9,10,12</t>
  </si>
  <si>
    <t>土耳其AIP SUP 01/21发布2021年航路收费价格表，请关注</t>
  </si>
  <si>
    <t>2021-01-19 10:57</t>
  </si>
  <si>
    <t>392884</t>
  </si>
  <si>
    <t>修改乌戎潘当机场WAAA离场程序名及等待程序航向</t>
  </si>
  <si>
    <t>AIRAC AIP AMDT 99 AD WAAA</t>
  </si>
  <si>
    <t>20210119c709c404-edef-4546-a7a8-d9075c1c35af.txt</t>
  </si>
  <si>
    <t>2021-01-19 11:06</t>
  </si>
  <si>
    <t>392887</t>
  </si>
  <si>
    <t>2021-01-19 13:49</t>
  </si>
  <si>
    <t>Mahia半岛和奥克兰海洋情报区火箭发射临时危险区</t>
  </si>
  <si>
    <t>AIP SUP 13/21</t>
  </si>
  <si>
    <t>20210119ffa1f9b7-e465-4be7-9cc1-60e191bd5a7b.txt</t>
  </si>
  <si>
    <t>2021-02-24 14:58</t>
  </si>
  <si>
    <t>2021年1月28日至2月24日，新西兰Mahia半岛和奥克兰海洋情报区新增火箭发射临时危险区，对公司航线无影响，航班运行需避免进入危险区</t>
  </si>
  <si>
    <t>2021-01-19 14:55</t>
  </si>
  <si>
    <t>392892</t>
  </si>
  <si>
    <t>2021-01-22 11:14</t>
  </si>
  <si>
    <t>VIDP机场重新指定滑行道（第二阶段）</t>
  </si>
  <si>
    <t>2021011933fc0d6a-0292-48c3-a9c0-a418dea860e3.txt</t>
  </si>
  <si>
    <t>1,12,14,17,21</t>
  </si>
  <si>
    <t>飞行总队,运指性能,运指签派,德里营业部</t>
  </si>
  <si>
    <t>机场滑行道名称变更。请相关单位注意。</t>
  </si>
  <si>
    <t>2021-01-19 16:36</t>
  </si>
  <si>
    <t>392894</t>
  </si>
  <si>
    <t>加拿大发布公告要求优先处理携带COVID-19疫苗的航班</t>
  </si>
  <si>
    <t>20210120488c588d-108f-494f-be75-5ed1fa1894ef.txt</t>
  </si>
  <si>
    <t>1,2,10,12,16,17</t>
  </si>
  <si>
    <t>飞行总队,货运物流,地服部,运指调度,运指签派</t>
  </si>
  <si>
    <t>加拿大新规定，需了解</t>
  </si>
  <si>
    <t>2021-01-20 15:56</t>
  </si>
  <si>
    <t>392895</t>
  </si>
  <si>
    <t>2021-01-20 15:58</t>
  </si>
  <si>
    <t>加拿大发布通报说明机场STOP BAR程序</t>
  </si>
  <si>
    <t>202101206cc68a3f-8e85-4429-92eb-c09fd1a4b6e2.txt</t>
  </si>
  <si>
    <t>2021-09-09 16:17</t>
  </si>
  <si>
    <t>主要涉及机场地面运行规定，南航在加拿大有运行的航点，机组需注意</t>
  </si>
  <si>
    <t>2021-01-20 16:18</t>
  </si>
  <si>
    <t>392896</t>
  </si>
  <si>
    <t>2021-01-20 16:19</t>
  </si>
  <si>
    <t>新加坡情报区公布在专属空域的ADS-B实施计划</t>
  </si>
  <si>
    <t>AIC 03/20</t>
  </si>
  <si>
    <t>2021012064973777-7106-4a18-a436-be4c917f59d8.txt</t>
  </si>
  <si>
    <t>1,5,8,12,16,17</t>
  </si>
  <si>
    <t>飞行总队,机务工程部,法标部,运指调度,运指签派</t>
  </si>
  <si>
    <t>南航运行区域，需了解相关政策</t>
  </si>
  <si>
    <t>2021-01-20 16:29</t>
  </si>
  <si>
    <t>/全球AIP/亚洲/新加坡/AIC/2020</t>
  </si>
  <si>
    <t>392183</t>
  </si>
  <si>
    <t>2021-01-20 16:30</t>
  </si>
  <si>
    <t>悉尼港举行澳洲国庆日庆祝活动（限制空域R405B）</t>
  </si>
  <si>
    <t>SUP H16/21</t>
  </si>
  <si>
    <t>2021012221a4299a-2212-4974-ab73-8906e802dd12.txt</t>
  </si>
  <si>
    <t>2021-01-25 00:00</t>
  </si>
  <si>
    <t>2021-01-27 11:31</t>
  </si>
  <si>
    <t>2021年1月25日至27日，在澳大利亚悉尼港举行澳洲国庆日活动，启用临时限制区R405B，经检索，不影响公司悉尼往返航线，因R405B靠近机场终端区，请飞悉尼机组注意。</t>
  </si>
  <si>
    <t>2021-01-22 11:29</t>
  </si>
  <si>
    <t>392897</t>
  </si>
  <si>
    <t>2021-01-22 14:52</t>
  </si>
  <si>
    <t>蒙古乌兰巴托情报区实施RNAV航路</t>
  </si>
  <si>
    <t>AIC 01/21（涉及ENR 3部分）</t>
  </si>
  <si>
    <t>202101221ac2fe75-4707-4775-8e91-72891d490814.txt</t>
  </si>
  <si>
    <t>公司国际备降场运行空域，涉及RNAV航路实施，请相关部门了解。</t>
  </si>
  <si>
    <t>2021-01-22 14:40</t>
  </si>
  <si>
    <t>/全球AIP/亚洲/蒙古/AIC/2021</t>
  </si>
  <si>
    <t>392899</t>
  </si>
  <si>
    <t>2021-01-22 14:43</t>
  </si>
  <si>
    <t>飞行测试空域关闭及相关替代航路措施</t>
  </si>
  <si>
    <t>台湾AIP SUP 01/21</t>
  </si>
  <si>
    <t>20210124ee8cf20f-6a31-4880-a456-db7d175728ca.txt</t>
  </si>
  <si>
    <t>2021-01-25 22:35</t>
  </si>
  <si>
    <t>2021-12-31 08:20</t>
  </si>
  <si>
    <t xml:space="preserve">对飞行有影响，请相关部门进一步评估
</t>
  </si>
  <si>
    <t>2021-01-22 14:56</t>
  </si>
  <si>
    <t>/全球AIP/亚洲/中国台湾/SUP</t>
  </si>
  <si>
    <t>392900</t>
  </si>
  <si>
    <t>2021-01-24 10:04</t>
  </si>
  <si>
    <t>“塔斯曼盾21”军事演习2月22日至3月12日</t>
  </si>
  <si>
    <t>SUP H17/21</t>
  </si>
  <si>
    <t>202101226c202a56-ae32-4082-a1e1-854f8d2ad53d.txt</t>
  </si>
  <si>
    <t>2021-03-12 21:31</t>
  </si>
  <si>
    <t>举行代号为“TASMAN SHIELD 21”军事演习，军演空域NOTAM发布，不影响公司悉尼航线。因在悉尼机场附近，请飞悉尼机组注意</t>
  </si>
  <si>
    <t>2021-01-22 21:30</t>
  </si>
  <si>
    <t>392903</t>
  </si>
  <si>
    <t>2021-01-24 09:34</t>
  </si>
  <si>
    <t xml:space="preserve"> (HM) VOR and DME被航路点OVRON替代</t>
  </si>
  <si>
    <t>SUP H130/20</t>
  </si>
  <si>
    <t>2021012531fa2a4a-4195-4bee-a5b1-2e8a569fe739.txt</t>
  </si>
  <si>
    <t>2021-06-17 14:23</t>
  </si>
  <si>
    <t xml:space="preserve"> 汉密尔顿岛Hamilton Island（HM） VOR and DME退役，被航路点OVRON替代，影响公司航线</t>
  </si>
  <si>
    <t>2021-01-25 14:19</t>
  </si>
  <si>
    <t>/全球AIP/大洋洲/澳大利亚/SUP/2020</t>
  </si>
  <si>
    <t>391625</t>
  </si>
  <si>
    <t>2021-01-25 14:23</t>
  </si>
  <si>
    <t>越南修改API提交方式</t>
  </si>
  <si>
    <t>AIC A03/21</t>
  </si>
  <si>
    <t>202101260528d332-a003-47a4-b605-4cf5383dfb82.txt</t>
  </si>
  <si>
    <t>1,4,6,7,9,10</t>
  </si>
  <si>
    <t>飞行总队,保卫部,综保部,客舱部,营销委,地服部</t>
  </si>
  <si>
    <t>2021-01-22 00:00</t>
  </si>
  <si>
    <t>2021-01-26 10:41</t>
  </si>
  <si>
    <t>392906</t>
  </si>
  <si>
    <t>2021-01-26 11:05</t>
  </si>
  <si>
    <t>飞机在巴基斯坦领空的飞行安全</t>
  </si>
  <si>
    <t>20210126a5ebf5a5-99fa-4003-815e-f0cc3371059f.txt</t>
  </si>
  <si>
    <t>2021-01-29 00:00</t>
  </si>
  <si>
    <t>飞机在巴基斯坦领空的飞行安全，请关注。</t>
  </si>
  <si>
    <t>2021-01-26 10:56</t>
  </si>
  <si>
    <t>392907</t>
  </si>
  <si>
    <t>2021-01-26 11:04</t>
  </si>
  <si>
    <t>新增救援和消防服务说明</t>
  </si>
  <si>
    <t>AMDT AD1.2</t>
  </si>
  <si>
    <t>20210126bdc5f93f-244f-4c27-8597-6dbe4b7d2069.txt</t>
  </si>
  <si>
    <t>1,5,14,17</t>
  </si>
  <si>
    <t>飞行总队,机务工程部,运指性能,运指签派</t>
  </si>
  <si>
    <t>南航有运行的航点，需了解</t>
  </si>
  <si>
    <t>2021-01-26 11:22</t>
  </si>
  <si>
    <t>2021-01-26 11:25</t>
  </si>
  <si>
    <t>德国在高空管制区对于CPDLC设备航空器要求使用登录名单</t>
  </si>
  <si>
    <t>AMDT GEN3.4-56-58</t>
  </si>
  <si>
    <t>20210126e02b7c11-7d1b-440c-8fc0-6bbbba1d9b79.txt</t>
  </si>
  <si>
    <t>1,8,12,15,16,17</t>
  </si>
  <si>
    <t>飞行总队,法标部,运指航务,运指调度,运指签派</t>
  </si>
  <si>
    <t>属南航运行区域政策规定，需重点关注</t>
  </si>
  <si>
    <t>2021-01-26 11:29</t>
  </si>
  <si>
    <t>2021-01-26 11:30</t>
  </si>
  <si>
    <t>修订VRMM机场的跑道公布距离</t>
  </si>
  <si>
    <t>20210126b5b42d26-e4fc-401c-aa65-eda3229eb70f.txt</t>
  </si>
  <si>
    <t>2021-01-20 00:00</t>
  </si>
  <si>
    <t>南航运行航点，请相关部门关注</t>
  </si>
  <si>
    <t>2021-01-26 16:10</t>
  </si>
  <si>
    <t>392910</t>
  </si>
  <si>
    <t>澳洲自动气象能见度报告包含烟雾，灰尘和沙信息</t>
  </si>
  <si>
    <t>AIRAC SUP H02/21</t>
  </si>
  <si>
    <t>202101288a2392a8-735c-46dd-b7a5-6eda4e9f8e00.txt</t>
  </si>
  <si>
    <t>2021-06-17 09:44</t>
  </si>
  <si>
    <t>澳洲自动气象能见度报告包含烟雾，灰尘和沙信息，请签派中心评估运行影响</t>
  </si>
  <si>
    <t>2021-01-28 09:44</t>
  </si>
  <si>
    <t>392912</t>
  </si>
  <si>
    <t>2021-02-01 10:09</t>
  </si>
  <si>
    <t>修改RAIM预测相关内容</t>
  </si>
  <si>
    <t>AIC A04/21</t>
  </si>
  <si>
    <t>202101292e61de35-df89-4c50-91af-f2baa06c9de0.txt</t>
  </si>
  <si>
    <t>2021-02-01 00:00</t>
  </si>
  <si>
    <t>2021-01-29 10:00</t>
  </si>
  <si>
    <t>392913</t>
  </si>
  <si>
    <t>2021-01-29 11:06</t>
  </si>
  <si>
    <t>VRMM机场的西停机坪(第2期)及新滑行道B7</t>
  </si>
  <si>
    <t>20210129f6067846-436f-40a9-9108-8094b22d38de.txt</t>
  </si>
  <si>
    <t>新增停机位和滑行道，请注意。</t>
  </si>
  <si>
    <t>2021-01-29 10:50</t>
  </si>
  <si>
    <t>392916</t>
  </si>
  <si>
    <t>2021-01-29 11:04</t>
  </si>
  <si>
    <t>修订澳门机场的CHALI5 B和SMT 5 B进场程序说明</t>
  </si>
  <si>
    <t>澳门 AMDT40(AD 2-VMMC-68D)</t>
  </si>
  <si>
    <t>20210129989e5d2d-d91e-4a61-a67f-ac0d2eff62a5.txt</t>
  </si>
  <si>
    <t>2021-01-29 14:33</t>
  </si>
  <si>
    <t>/全球AIP/亚洲/中国澳门</t>
  </si>
  <si>
    <t>2021-01-29 16:35</t>
  </si>
  <si>
    <t>修订澳门进近图中CH导航台为DME台</t>
  </si>
  <si>
    <t>澳门 AMDT 40( AD 2-VMMC-69、70)</t>
  </si>
  <si>
    <t>20210129f93ba2f9-601a-4abc-a159-bcdddfd343e1.txt</t>
  </si>
  <si>
    <t>对飞行有影响，请相关单位注意</t>
  </si>
  <si>
    <t>2021-01-29 14:39</t>
  </si>
  <si>
    <t>2021-01-29 16:28</t>
  </si>
  <si>
    <t>神户管制区N54扇区新增备用频率</t>
  </si>
  <si>
    <t>RJ AMDT NR1/2021 ENR2.1-16</t>
  </si>
  <si>
    <t>20210130210ef2ea-3803-4e8c-b4e2-f22a522cb11a.txt</t>
  </si>
  <si>
    <t>暂无公司航路经过此区域，无影响。</t>
  </si>
  <si>
    <t>2021-01-30 10:48</t>
  </si>
  <si>
    <t>2021-01-30 10:49</t>
  </si>
  <si>
    <t>札幌机场新增建滑行道投入使用</t>
  </si>
  <si>
    <t>RJCC AMDT NR1/2021 AD-2.8</t>
  </si>
  <si>
    <t>20210130bc9ba171-1b9f-4f24-99b2-e24d1bc2ad4e.txt</t>
  </si>
  <si>
    <t>需机组关注。</t>
  </si>
  <si>
    <t>2021-01-30 13:35</t>
  </si>
  <si>
    <t>2021-02-01 10:03</t>
  </si>
  <si>
    <t>俄罗斯修订航班申请SITA地址</t>
  </si>
  <si>
    <t>AMDT GEN1-2</t>
  </si>
  <si>
    <t>20210202e6d75d90-f47d-42da-83a2-e368ade72c25.txt</t>
  </si>
  <si>
    <t>6,8,9,10,15,16,17</t>
  </si>
  <si>
    <t>综保部,法标部,营销委,地服部,运指航务,运指调度,运指签派</t>
  </si>
  <si>
    <t>俄罗斯修订航班申请SITA地址，请关注</t>
  </si>
  <si>
    <t>2021-02-02 11:06</t>
  </si>
  <si>
    <t>2021-02-02 11:07</t>
  </si>
  <si>
    <t>OMDB迪拜机场滑行道临时关闭</t>
  </si>
  <si>
    <t>AIP SUP 05/2021（涉及AD 2.20部分）</t>
  </si>
  <si>
    <t>202102027745f4ce-cfba-4700-a5d6-e7b53a97e7ae.txt</t>
  </si>
  <si>
    <t>南航国际主运行航点，对地面滑行有一定影响，请了解关注！</t>
  </si>
  <si>
    <t>2021-02-02 11:13</t>
  </si>
  <si>
    <t>458478</t>
  </si>
  <si>
    <t>2021-02-02 11:15</t>
  </si>
  <si>
    <t>阿联酋ADS-B OUT授权</t>
  </si>
  <si>
    <t>AIP SUP 02/2021（涉及GEN 1.5部分）</t>
  </si>
  <si>
    <t>202102027acd2d3d-f9a9-400c-bc57-7a88703ffe64.txt</t>
  </si>
  <si>
    <t>1,5,15,16,17</t>
  </si>
  <si>
    <t>飞行总队,机务工程部,运指航务,运指调度,运指签派</t>
  </si>
  <si>
    <t>南航国际主运行航点空域运行规则要求，请相关部门了解关注。</t>
  </si>
  <si>
    <t>2021-02-02 11:28</t>
  </si>
  <si>
    <t>458477</t>
  </si>
  <si>
    <t>土库曼斯坦修订航行情报服务</t>
  </si>
  <si>
    <t>2021020267b5aa69-731b-4896-a41f-8aafafa8b00a.txt</t>
  </si>
  <si>
    <t>土库曼斯坦修订航行情报服务，修订通告NOTAM发布系列</t>
  </si>
  <si>
    <t>2021-02-02 13:58</t>
  </si>
  <si>
    <t>458479,458480</t>
  </si>
  <si>
    <t>2021-02-18 09:27</t>
  </si>
  <si>
    <t xml:space="preserve">韩国新增条件航路（CDR）定义及分类 </t>
  </si>
  <si>
    <t>AIRAC AMDT 1/21 ENR 1.1</t>
  </si>
  <si>
    <t>2021020290fe008c-02d0-4418-ad43-47e6f708c577.txt</t>
  </si>
  <si>
    <t>公司国际运行空域、涉及航路分类的定义，有一定影响，请相关部门做进一步分析。</t>
  </si>
  <si>
    <t>2021-02-02 14:12</t>
  </si>
  <si>
    <t>2021-02-03 14:36</t>
  </si>
  <si>
    <t xml:space="preserve">韩国新增条件航路（CDR）备注 &amp; 撤销航路运行时间信息 </t>
  </si>
  <si>
    <t>AIRAC AMDT 1/21 ENR 3.1 &amp; 3.3</t>
  </si>
  <si>
    <t>202102026512bb60-ed46-47ca-8bfb-46616c76f871.txt</t>
  </si>
  <si>
    <t>公司国际运行空域、涉及航路运行条件及备注信息调整，请相关部门做进一步分析</t>
  </si>
  <si>
    <t>2021-02-02 14:16</t>
  </si>
  <si>
    <t>2021-02-03 13:41</t>
  </si>
  <si>
    <t xml:space="preserve">首尔仁川机场新增货机航班标准滑行程序 </t>
  </si>
  <si>
    <t>AIRAC AMDT 1/21 RKSI AD 2.20</t>
  </si>
  <si>
    <t>2021020320fdd03b-0f6b-4226-96ec-c6610d24248a.txt</t>
  </si>
  <si>
    <t>2021-02-02 14:19</t>
  </si>
  <si>
    <t>2021-02-03 09:37</t>
  </si>
  <si>
    <t>俄罗斯修订最低飞行高度要求</t>
  </si>
  <si>
    <t>AMDT GEN 3.3.5</t>
  </si>
  <si>
    <t>20210202b0a03b73-8643-4fb6-9b88-a884305b1a4c.txt</t>
  </si>
  <si>
    <t>俄罗斯修订最低飞行高度要求，请关注</t>
  </si>
  <si>
    <t>2021-02-02 14:21</t>
  </si>
  <si>
    <t>458486</t>
  </si>
  <si>
    <t>2021-02-03 09:23</t>
  </si>
  <si>
    <t>澳门机场滑行道H.G.C1两侧海面上架设移动起重机</t>
  </si>
  <si>
    <t>澳门AIP SUP03/21</t>
  </si>
  <si>
    <t>20210202a1c14f8a-4028-47fe-b06c-84e4535ddcb1.txt</t>
  </si>
  <si>
    <t>2021-05-31 11:00</t>
  </si>
  <si>
    <t>2021-02-02 14:24</t>
  </si>
  <si>
    <t>/全球AIP/亚洲/中国澳门/SUP/2021</t>
  </si>
  <si>
    <t>458483</t>
  </si>
  <si>
    <t>济州机场调整跑道侵入热点（HS）信息</t>
  </si>
  <si>
    <t>AIRAC AMDT 1/21 RKPC AD 2.24</t>
  </si>
  <si>
    <t>20210202cd03142a-162c-495c-9b1c-d559a0214929.txt</t>
  </si>
  <si>
    <t>2021-02-03 09:22</t>
  </si>
  <si>
    <t>釜山金海机场新增停机位</t>
  </si>
  <si>
    <t>AIRAC AMDT 1/21 RKPK AD 2.24</t>
  </si>
  <si>
    <t>20210202563ed094-74c2-4637-9361-7060631d3972.txt</t>
  </si>
  <si>
    <t>2021-02-02 14:26</t>
  </si>
  <si>
    <t>2021-02-03 09:21</t>
  </si>
  <si>
    <t>清州机场调整无线电导航和着陆设施预定检查时间</t>
  </si>
  <si>
    <t>AIRAC AMDT 1/21 RKTU AD 2.19</t>
  </si>
  <si>
    <t>202102029e0c8ca9-134e-4778-9008-143a0ae44f81.txt</t>
  </si>
  <si>
    <t>公司主运行机场、涉及无线电导航和着陆设施，对终端区域运行有一定影响</t>
  </si>
  <si>
    <t>2021-02-02 14:28</t>
  </si>
  <si>
    <t>2021-02-03 09:20</t>
  </si>
  <si>
    <t>澳门国际机场跑道北端外海面架设的移动式起重机</t>
  </si>
  <si>
    <t>澳门AIP SUP02/21</t>
  </si>
  <si>
    <t>20210202f4eb9bfc-8f7a-4ce5-8789-77ac3b6ceea0.txt</t>
  </si>
  <si>
    <t>2021-02-02 14:33</t>
  </si>
  <si>
    <t>458484</t>
  </si>
  <si>
    <t>2021-02-03 09:16</t>
  </si>
  <si>
    <t>AIRAC AIP SUP 1/21（涉及AD 2.8）</t>
  </si>
  <si>
    <t>202102024b8d7141-e9e1-490b-a725-06df4db7fe5a.txt</t>
  </si>
  <si>
    <t>2021-11-30 22:00</t>
  </si>
  <si>
    <t>公司主运行机场、请地面滑行有一定影响，此SUP内容对应Jep航图 RKSI 20-8/8A/8B/8C部分（机场施工类航图），请相关部门关注</t>
  </si>
  <si>
    <t>2021-02-02 14:36</t>
  </si>
  <si>
    <t>2021-02-03 09:09</t>
  </si>
  <si>
    <t>澳门机场跑道南端海域架设移动式起重机</t>
  </si>
  <si>
    <t>澳门AIP SUP05/21</t>
  </si>
  <si>
    <t>2021020208de932c-9f05-4631-bc9e-851cead56715.txt</t>
  </si>
  <si>
    <t>2021-02-02 14:44</t>
  </si>
  <si>
    <t>458485</t>
  </si>
  <si>
    <t>2021-02-03 09:07</t>
  </si>
  <si>
    <t>无人驾驶的气球将在台北飞行情报区内释放</t>
  </si>
  <si>
    <t>台湾AIP SUP02/21</t>
  </si>
  <si>
    <t>20210202a044642b-9419-40ad-97cc-b77d3367ee7e.txt</t>
  </si>
  <si>
    <t>2021-02-02 14:57</t>
  </si>
  <si>
    <t>458489</t>
  </si>
  <si>
    <t>2021-02-02 16:27</t>
  </si>
  <si>
    <t>台北/松山机场绕场区域的塔式起重机</t>
  </si>
  <si>
    <t>台湾AIP SUP03/21</t>
  </si>
  <si>
    <t>202102027f3dee3c-6dea-4235-adb8-cf436aa4de23.txt</t>
  </si>
  <si>
    <t>2021-03-19 23:00</t>
  </si>
  <si>
    <t>2021-08-02 10:00</t>
  </si>
  <si>
    <t>2021-02-02 15:07</t>
  </si>
  <si>
    <t>458491</t>
  </si>
  <si>
    <t>2021-02-03 09:04</t>
  </si>
  <si>
    <t>新加坡修改RNP RWY 02R及20L进近图</t>
  </si>
  <si>
    <t>AIP SUP 020/2021</t>
  </si>
  <si>
    <t>2021020292b8043b-d8ad-40ce-b19b-833321111484.txt</t>
  </si>
  <si>
    <t>对运行有影响，相关单位需要注意。运指情报需关注航图是否更新。</t>
  </si>
  <si>
    <t>2021-02-02 16:16</t>
  </si>
  <si>
    <t>458502</t>
  </si>
  <si>
    <t>2021-02-02 16:21</t>
  </si>
  <si>
    <t>更新印尼2021年公共假期</t>
  </si>
  <si>
    <t>AIRAC AIP AMDT 100 GEN 2.1</t>
  </si>
  <si>
    <t>20210202d2b3e3c9-bca0-477b-9496-18f611fcd445.txt</t>
  </si>
  <si>
    <t>2021-02-02 16:18</t>
  </si>
  <si>
    <t>2021-02-02 16:20</t>
  </si>
  <si>
    <t>印尼修改国内航路</t>
  </si>
  <si>
    <t>AIRAC AIP AMDT 100 ENR 3.1</t>
  </si>
  <si>
    <t>202102027bc35f52-27ad-4084-b50c-71f36a4de553.txt</t>
  </si>
  <si>
    <t>2021-02-02 16:25</t>
  </si>
  <si>
    <t>2021-02-03 09:03</t>
  </si>
  <si>
    <t>印尼修改国际航路</t>
  </si>
  <si>
    <t>AIRAC AIP AMDT 100 ENR 3.3</t>
  </si>
  <si>
    <t>20210202370095c6-1594-4c00-a5ad-6edc14205f48.txt</t>
  </si>
  <si>
    <t>2021-02-02 16:29</t>
  </si>
  <si>
    <t>458504</t>
  </si>
  <si>
    <t>2021-02-03 09:02</t>
  </si>
  <si>
    <t>印尼修改重要航路点列表</t>
  </si>
  <si>
    <t>AIRAC AIP AMDT 100 ENR 4.3</t>
  </si>
  <si>
    <t>202102021b4f7202-1756-4919-944c-c7917dcce00c.txt</t>
  </si>
  <si>
    <t>相关部门需要关注。运指情报需关注航图是否更新。</t>
  </si>
  <si>
    <t>2021-02-02 16:35</t>
  </si>
  <si>
    <t>458503</t>
  </si>
  <si>
    <t>莫斯科UUEE机场修订滑行道告警</t>
  </si>
  <si>
    <t>202102028e11185a-1fac-4303-802b-0bf4379a5a10.txt</t>
  </si>
  <si>
    <t>莫斯科UUEE机场修订滑行道告警信息，跟踪JEPPESEN航图修订</t>
  </si>
  <si>
    <t>2021-02-02 16:37</t>
  </si>
  <si>
    <t>20210203fc4a2e68-0e9a-47ce-8252-a06fb98f5923.txt</t>
  </si>
  <si>
    <t>跟踪莫斯科UUEE机场JEPPESEN航图修订</t>
  </si>
  <si>
    <t>2021-02-03 11:01</t>
  </si>
  <si>
    <t>2021-02-03 11:23</t>
  </si>
  <si>
    <t>布里斯班YBBN新增航路点，修订进近程序</t>
  </si>
  <si>
    <t>SUP H14/21</t>
  </si>
  <si>
    <t>2021020391f016f7-e942-428e-b5de-bd6fdabf2e68.txt</t>
  </si>
  <si>
    <t>布里斯班YBBN新增航路点，修订进近程序。跟踪JEPPESEN航图修订</t>
  </si>
  <si>
    <t>2021-02-03 15:16</t>
  </si>
  <si>
    <t>458506</t>
  </si>
  <si>
    <t>2021-02-08 10:21</t>
  </si>
  <si>
    <t>AIRAC AIP AMDT 100 WADD AD 2.6</t>
  </si>
  <si>
    <t>WADD巴厘岛机场修改救援及消防信息</t>
  </si>
  <si>
    <t>20210203c0cb115c-efd5-44cd-9d22-c9ce84dcfaf3.txt</t>
  </si>
  <si>
    <t>5,8,11,12,16,17</t>
  </si>
  <si>
    <t>机务工程部,法标部,安监部,运指调度,运指签派</t>
  </si>
  <si>
    <t>2021-02-03 15:23</t>
  </si>
  <si>
    <t>458509</t>
  </si>
  <si>
    <t>2021-02-03 16:40</t>
  </si>
  <si>
    <t>WADD巴厘岛机场修改停机坪、滑行道及校正位置数据</t>
  </si>
  <si>
    <t>AIRAC AIP AMDT 100 WADD AD 2.8</t>
  </si>
  <si>
    <t>22,23,29</t>
  </si>
  <si>
    <t>202102032884bce1-0150-4cdb-9885-5ea7bea21eb6.txt</t>
  </si>
  <si>
    <t>2021-02-03 15:25</t>
  </si>
  <si>
    <t>458508</t>
  </si>
  <si>
    <t>临时变更偏航航路（灵活航迹）和用户首选航路</t>
  </si>
  <si>
    <t>SUP H20/21</t>
  </si>
  <si>
    <t>2021020362abc117-03a4-4a77-b788-08922553af6a.txt</t>
  </si>
  <si>
    <t>2021-02-02 00:00</t>
  </si>
  <si>
    <t>2021-03-31 06:00</t>
  </si>
  <si>
    <t>澳洲发布用户穿越澳洲大陆的临时替换灵活航迹和首选航路，请评估对公司澳洲航线运行影响</t>
  </si>
  <si>
    <t>2021-02-03 15:33</t>
  </si>
  <si>
    <t>458507</t>
  </si>
  <si>
    <t>2021-02-08 10:22</t>
  </si>
  <si>
    <t>WADD巴厘岛机场修改区域3障碍物信息</t>
  </si>
  <si>
    <t>AIRAC AIP AMDT 100 WADD AD 2.1</t>
  </si>
  <si>
    <t>20210203e6551b0c-d2e1-4eea-8460-41e8f343eb3b.txt</t>
  </si>
  <si>
    <t>2021-02-03 15:44</t>
  </si>
  <si>
    <t>458510</t>
  </si>
  <si>
    <t>2021-02-03 16:38</t>
  </si>
  <si>
    <t>WADD巴厘岛机场修改本场规定中内容</t>
  </si>
  <si>
    <t>AIP AMDT 100 WADD AD 2.20</t>
  </si>
  <si>
    <t>20210203400af1be-1a63-4065-923c-aeb1d9e33e8a.txt</t>
  </si>
  <si>
    <t>2021-02-03 15:54</t>
  </si>
  <si>
    <t>458511</t>
  </si>
  <si>
    <t>WADD巴厘岛机场修改部分航图</t>
  </si>
  <si>
    <t>AIP AMDT 100 WADD AD 2.24</t>
  </si>
  <si>
    <t>20210203be5b8a39-be4b-4cb3-a8e6-5aa70f044a6b.txt</t>
  </si>
  <si>
    <t>2021-02-03 15:57</t>
  </si>
  <si>
    <t>458512</t>
  </si>
  <si>
    <t>修订了TNN的磁差及受影响航路的磁航向</t>
  </si>
  <si>
    <t xml:space="preserve">AMDT 01/21 </t>
  </si>
  <si>
    <t>20210203780124b4-e01c-43ec-ba97-b3f3a30a6f6d.txt</t>
  </si>
  <si>
    <t>经检索有受影响的公司航路，请进一步评估</t>
  </si>
  <si>
    <t>2021-02-03 16:16</t>
  </si>
  <si>
    <t>2021-02-03 16:18</t>
  </si>
  <si>
    <t>圣彼得堡ULLI航图修订</t>
  </si>
  <si>
    <t>202102037495e2d8-6b0c-45bd-8bae-ad9d95266624.txt</t>
  </si>
  <si>
    <t>圣彼得堡ULLI修订塔台呼号，由KRUG修改为RADAR，修改D类航空器OCH标准，跟踪JEPPESEN航图修订</t>
  </si>
  <si>
    <t>2021-02-03 16:46</t>
  </si>
  <si>
    <t>修订LIRF罗马机场的本场飞行程序规定</t>
  </si>
  <si>
    <t>AMDT A 01/2021 LIRF AD2 1-19</t>
  </si>
  <si>
    <t>2021020492a30c1e-ef5b-4c89-8f38-425afe510669.txt</t>
  </si>
  <si>
    <t>1,9,12,14,16,17</t>
  </si>
  <si>
    <t>飞行总队,营销委,运指性能,运指调度,运指签派</t>
  </si>
  <si>
    <t>南航运行航点，请相关单位关注</t>
  </si>
  <si>
    <t>2021-02-04 10:14</t>
  </si>
  <si>
    <t>2021-02-08 10:23</t>
  </si>
  <si>
    <t xml:space="preserve"> 修订GEN3.3空中交通服务内容</t>
  </si>
  <si>
    <t>AMDT A 02/2021 GEN3.3-4</t>
  </si>
  <si>
    <t>20210204e11ea9d1-c66b-4d7e-ab48-f5a2aadbceaf.txt</t>
  </si>
  <si>
    <t>南航运行区域，机组需了解</t>
  </si>
  <si>
    <t>2021-02-04 11:33</t>
  </si>
  <si>
    <t>修订ENR1.3关于FRA自由航路空域的应用时间规定</t>
  </si>
  <si>
    <t>AMDT A 02/2021 ENR1.3-3</t>
  </si>
  <si>
    <t>202102047f34ab41-2870-47ab-af0b-2dcbd807192c.txt</t>
  </si>
  <si>
    <t>南航运行区域，主要涉及德国自由航路空域的开放时间及高度层信息，请相关单位关注</t>
  </si>
  <si>
    <t>2021-02-04 15:41</t>
  </si>
  <si>
    <t>万象情报区新建RNAV航路M648</t>
  </si>
  <si>
    <t>SUP01/21</t>
  </si>
  <si>
    <t>20210205e271c1ec-a6be-4dd2-84d9-54e3797f0339.txt</t>
  </si>
  <si>
    <t>新建航路，请注意</t>
  </si>
  <si>
    <t>2021-02-05 11:04</t>
  </si>
  <si>
    <t>458513</t>
  </si>
  <si>
    <t>2021-02-07 14:42</t>
  </si>
  <si>
    <t>澳洲空军试验短时延长限制区军事活动</t>
  </si>
  <si>
    <t>SUP H24/21</t>
  </si>
  <si>
    <t>2021020530756e72-dcfa-45ad-b88c-a7162b13a3aa.txt</t>
  </si>
  <si>
    <t>2021-02-09 00:00</t>
  </si>
  <si>
    <t>Pearce R155A 军事活动影响广州往返珀斯YPPH公司航线，请通告，导航室进一步评估运行影响</t>
  </si>
  <si>
    <t>2021-02-05 21:29</t>
  </si>
  <si>
    <t>458514</t>
  </si>
  <si>
    <t>香港国际机场修订机场最低运行标准</t>
  </si>
  <si>
    <t>香港AIC4/21</t>
  </si>
  <si>
    <t>20210207887bb5a4-727c-4045-bf0e-b99c207c9bc4.txt</t>
  </si>
  <si>
    <t>2021-02-07 10:17</t>
  </si>
  <si>
    <t>458516</t>
  </si>
  <si>
    <t>2021-02-07 14:41</t>
  </si>
  <si>
    <t>TEMORA 举行空军纪念活动(D427和R406空域)</t>
  </si>
  <si>
    <t>SUP H22/21</t>
  </si>
  <si>
    <t>202102070f27f618-34fe-4c33-9b13-3d024486ca83.txt</t>
  </si>
  <si>
    <t>2021-03-04 08:30</t>
  </si>
  <si>
    <t>2021-03-07 08:30</t>
  </si>
  <si>
    <t>澳洲空军在TEMORA YTEM机场附近D427和R406空域举行百年纪念活动，不影响澳洲公司航线，请通告导航进一步评估</t>
  </si>
  <si>
    <t>2021-02-07 10:32</t>
  </si>
  <si>
    <t>458520</t>
  </si>
  <si>
    <t>UTAA修订TORA和RWY 12L CAT I 着陆标准</t>
  </si>
  <si>
    <t>AMDT AD 2.3.5 UTAA</t>
  </si>
  <si>
    <t>2021020775bc9ef9-a3f6-4f32-82f9-7a80d1e741b9.txt</t>
  </si>
  <si>
    <t>UTAA 阿什哈巴德机场修订A3进入跑道的TORA，更新UTAA RWY 12L CAT I 着陆标准增加VIS 800标准。请关注</t>
  </si>
  <si>
    <t>2021-02-07 10:58</t>
  </si>
  <si>
    <t>公布CYYZ多伦多机场30NM范围内的障碍物信息</t>
  </si>
  <si>
    <t>2021020737e2590a-8cce-463e-8d4d-a47d37a94f6c.txt</t>
  </si>
  <si>
    <t>南航航点的障碍物信息，请性能关注</t>
  </si>
  <si>
    <t>2021-02-07 14:23</t>
  </si>
  <si>
    <t>458526</t>
  </si>
  <si>
    <t>公布CYYC机场30海里范围内的障碍物信息</t>
  </si>
  <si>
    <t>SUP05/21</t>
  </si>
  <si>
    <t>202102073fcdee2b-ba9a-41c8-a9b7-eb39a88d2650.txt</t>
  </si>
  <si>
    <t>EFB机场，请性能进一步评估</t>
  </si>
  <si>
    <t>2021-02-07 14:29</t>
  </si>
  <si>
    <t>458527</t>
  </si>
  <si>
    <t>2021-02-07 14:30</t>
  </si>
  <si>
    <t>修改A369航路ADABA至BANOS航段航路高度</t>
  </si>
  <si>
    <t>ENR 3.2.1</t>
  </si>
  <si>
    <t>202102071177facb-6630-4af0-aee6-e132450570a0.txt</t>
  </si>
  <si>
    <t>哈萨克斯坦A369航路ADABA至BANOS航段航路高度，请关注</t>
  </si>
  <si>
    <t>2021-02-07 14:44</t>
  </si>
  <si>
    <t>458524</t>
  </si>
  <si>
    <t>G111航路修订</t>
  </si>
  <si>
    <t>AMDT ENR 3.2.3</t>
  </si>
  <si>
    <t>2021021879973d01-42a2-43cf-b757-90c01b834638.txt</t>
  </si>
  <si>
    <t>G111航路修订，请导航室评估</t>
  </si>
  <si>
    <t>2021-02-07 15:47</t>
  </si>
  <si>
    <t>哈萨克斯坦修订非定期航班运行要求</t>
  </si>
  <si>
    <t>AMDT GEN 1.2</t>
  </si>
  <si>
    <t>20210208c5727dbe-8953-4ac4-88a1-b51dc8145281.txt</t>
  </si>
  <si>
    <t>哈萨克斯坦修订非定期航班运行要求，请关注</t>
  </si>
  <si>
    <t>2021-02-08 10:03</t>
  </si>
  <si>
    <t>2021-02-18 09:25</t>
  </si>
  <si>
    <t>L988、N161航路修订磁航向</t>
  </si>
  <si>
    <t>20210208e7f72088-f945-411f-ad6f-222337881698.txt</t>
  </si>
  <si>
    <t>L988和N161航路修订磁航向，影响公司航线，请导航室评估</t>
  </si>
  <si>
    <t>2021-02-08 10:10</t>
  </si>
  <si>
    <t>UAAA阿拉木图机场航图重新编辑</t>
  </si>
  <si>
    <t>AMDT AD 2 UAAA</t>
  </si>
  <si>
    <t>20210208c1c269f0-9ade-4ba0-9632-bfd53b43a9b6.txt</t>
  </si>
  <si>
    <t>UAAA阿拉木图机场航图重新编辑，跟踪JEPPESEN航图修订</t>
  </si>
  <si>
    <t>2021-02-08 10:14</t>
  </si>
  <si>
    <t>2021-02-18 09:24</t>
  </si>
  <si>
    <t>UACC努尔苏丹航图修订</t>
  </si>
  <si>
    <t>AMDT AD 2 UACC</t>
  </si>
  <si>
    <t>2021020842e18b89-f97e-4b26-87f9-a766af561bee.txt</t>
  </si>
  <si>
    <t>UACC航图修订，跟踪JEPPESEN航图修订</t>
  </si>
  <si>
    <t>2021-02-08 10:19</t>
  </si>
  <si>
    <t>2021-02-09 13:36</t>
  </si>
  <si>
    <t>修订土耳其民航局及航行情报联系方式</t>
  </si>
  <si>
    <t>AMDT GEN 1.1</t>
  </si>
  <si>
    <t>202102088bfe7b0f-e9c2-4e02-98f2-4770242d5fd9.txt</t>
  </si>
  <si>
    <t>6,8,10,12,15</t>
  </si>
  <si>
    <t>综保部,法标部,地服部,运指航务</t>
  </si>
  <si>
    <t>修订土耳其民航局及航行情报联系方式，请关注</t>
  </si>
  <si>
    <t>2021-02-08 10:35</t>
  </si>
  <si>
    <t>458528</t>
  </si>
  <si>
    <t>2021-02-09 13:26</t>
  </si>
  <si>
    <t>INB航路点修订影响公司航线</t>
  </si>
  <si>
    <t>AMDT GEN 2.5</t>
  </si>
  <si>
    <t>20210208ccf91c64-d780-44e7-a57b-5df73e8f6b0d.txt</t>
  </si>
  <si>
    <t>INB航路点修订，影响公司航线，请导航室评估</t>
  </si>
  <si>
    <t>2021-02-08 11:08</t>
  </si>
  <si>
    <t>LTFM机场信息修订</t>
  </si>
  <si>
    <t xml:space="preserve">AMDT AD 2 LTFM </t>
  </si>
  <si>
    <t>202102085a04344c-ef0f-4d64-9d9a-39c6c061769c.txt</t>
  </si>
  <si>
    <t>伊斯坦布尔LTFM机场信息修订，请关注</t>
  </si>
  <si>
    <t>2021-02-08 14:53</t>
  </si>
  <si>
    <t>2021-02-09 13:22</t>
  </si>
  <si>
    <t>LTFM机场航图修订</t>
  </si>
  <si>
    <t>AMDT AD 2 LTFM</t>
  </si>
  <si>
    <t>202102089dc2f59c-4983-4c22-8439-4400dcccda6c.txt</t>
  </si>
  <si>
    <t>伊斯坦布尔LTFM机场航图修订，跟踪JEPPESEN航图修订</t>
  </si>
  <si>
    <t>2021-02-08 14:59</t>
  </si>
  <si>
    <t>2021-02-09 13:21</t>
  </si>
  <si>
    <t>修订LFPG巴黎机场的除雪设备</t>
  </si>
  <si>
    <t>AMDT A 02/21 AD-2.LFPG-2</t>
  </si>
  <si>
    <t>20210208c9496a30-0c36-4b4f-8127-d4c94fe14003.txt</t>
  </si>
  <si>
    <t>2,5,9,10,16,17,23</t>
  </si>
  <si>
    <t>货运物流,机务工程部,营销委,地服部,运指调度,运指签派,运指航油</t>
  </si>
  <si>
    <t>2021-02-08 15:31</t>
  </si>
  <si>
    <t>2021-02-09 13:16</t>
  </si>
  <si>
    <t>Mahia Peninsula和奥克兰海洋情报区火箭发射</t>
  </si>
  <si>
    <t>20210208fed2d7fa-dc3b-4ad5-87b2-18af4c6fdeef.txt</t>
  </si>
  <si>
    <t>2021-03-24 15:36</t>
  </si>
  <si>
    <t>2021年2月25日至3月24日，新西兰Mahia半岛和奥克兰海洋情报区火箭发射临时危险区NZD491，NZD096，NZD493，NZD094，NZD095。经检查，火箭发射区域对公司航线无影响。航班运行需避免进入火箭发射区</t>
  </si>
  <si>
    <t>2021-02-08 15:36</t>
  </si>
  <si>
    <t>392891</t>
  </si>
  <si>
    <t>修订LFPG巴黎机场的跑道物理特征</t>
  </si>
  <si>
    <t>AMDT A 02/21 AD-2.LFPG-8</t>
  </si>
  <si>
    <t>20210208f26fa38c-2c47-4db5-b9dd-4f15d0f60ad0.txt</t>
  </si>
  <si>
    <t>南航运行航点，相关单位需关注</t>
  </si>
  <si>
    <t>2021-02-08 15:43</t>
  </si>
  <si>
    <t>基督城NZCH更新磁差和仪表飞行程序</t>
  </si>
  <si>
    <t>AIRAC AD 2 NZCH</t>
  </si>
  <si>
    <t>20210208e9cb30d6-c1d6-4589-a539-c5b109e168c9.txt</t>
  </si>
  <si>
    <t>基督城NZCH机场修订仪表进近程序，修订磁差，LOC/DME着陆标准，推荐高度表格，修改OCA，跟踪JEPPESEN航图修订，请相关单位评估运行影响</t>
  </si>
  <si>
    <t>2021-02-08 15:54</t>
  </si>
  <si>
    <t>458531</t>
  </si>
  <si>
    <t>2021-02-12 20:04</t>
  </si>
  <si>
    <t>修订LFPG机场滑行限制规定</t>
  </si>
  <si>
    <t>AMDT A 02/21  AD-2.LFPG-27</t>
  </si>
  <si>
    <t>2021020848fd9283-24a5-4367-bcef-0a27ce62dd5b.txt</t>
  </si>
  <si>
    <t>南航运行航点，需相关部门关注</t>
  </si>
  <si>
    <t>2021-02-08 16:01</t>
  </si>
  <si>
    <t>澳门国际机场起飞爬升及进场区域架设移动式起重机</t>
  </si>
  <si>
    <t>澳门AIP AMDT6/21</t>
  </si>
  <si>
    <t>20210208c1b17aa8-70c4-4bb0-8f0d-fcd6b7444ad9.txt</t>
  </si>
  <si>
    <t>2021-02-14 22:00</t>
  </si>
  <si>
    <t>2021-05-31 14:00</t>
  </si>
  <si>
    <t>2021-02-08 16:32</t>
  </si>
  <si>
    <t>458532</t>
  </si>
  <si>
    <t>2021-02-08 16:33</t>
  </si>
  <si>
    <t>WSSS新加坡机场F50停机位关闭</t>
  </si>
  <si>
    <t>AIP SUP 038/2021</t>
  </si>
  <si>
    <t>2021020921795527-7b42-41e7-9995-2a31d434033b.txt</t>
  </si>
  <si>
    <t>2021-03-14 22:00</t>
  </si>
  <si>
    <t>2021-08-31 09:00</t>
  </si>
  <si>
    <t>2021-02-09 08:55</t>
  </si>
  <si>
    <t>458533</t>
  </si>
  <si>
    <t>2021-02-09 13:15</t>
  </si>
  <si>
    <t xml:space="preserve">LOC进近程序 </t>
  </si>
  <si>
    <t>香港SUP01/21</t>
  </si>
  <si>
    <t>20210209a82319a1-3c6b-46dd-8340-1b1905816aa8.txt</t>
  </si>
  <si>
    <t>2021-02-08 00:00</t>
  </si>
  <si>
    <t>2021-02-09 10:03</t>
  </si>
  <si>
    <t>458535</t>
  </si>
  <si>
    <t>意大利公布了2021年的日出日落时间表</t>
  </si>
  <si>
    <t>GEN 2.7</t>
  </si>
  <si>
    <t>20210209ed1d5919-7e41-45a3-9e50-b5562c6b5ced.txt</t>
  </si>
  <si>
    <t>南航运行区域，请了解</t>
  </si>
  <si>
    <t>2021-02-09 12:52</t>
  </si>
  <si>
    <t>458540</t>
  </si>
  <si>
    <t>VVNB河内机场实施第7阶段施工</t>
  </si>
  <si>
    <t>AIP SUP 02/21</t>
  </si>
  <si>
    <t>20,22,29</t>
  </si>
  <si>
    <t>20210209b4d3a5e0-7707-4a1c-bdc4-a86e8da3fc23.txt</t>
  </si>
  <si>
    <t>2021-03-31 17:01</t>
  </si>
  <si>
    <t>2021-06-30 16:59</t>
  </si>
  <si>
    <t>2021-02-09 14:48</t>
  </si>
  <si>
    <t>458545</t>
  </si>
  <si>
    <t>伦敦机场发布2021年噪音限制提示</t>
  </si>
  <si>
    <t>25,26</t>
  </si>
  <si>
    <t>20210210fedc9a3e-e538-44f0-86f3-2747554059e7.txt</t>
  </si>
  <si>
    <t>南航运行航点，需关注机场噪音限制政策</t>
  </si>
  <si>
    <t>459664</t>
  </si>
  <si>
    <t>RKPC机场停机位临时关闭</t>
  </si>
  <si>
    <t>202102104371b07f-1222-4c54-b01d-aecaf7101b03.txt</t>
  </si>
  <si>
    <t>2021-02-11 15:00</t>
  </si>
  <si>
    <t>2021-12-31 15:00</t>
  </si>
  <si>
    <t>2021-02-10 17:33</t>
  </si>
  <si>
    <t>459669</t>
  </si>
  <si>
    <t>2021-02-10 17:51</t>
  </si>
  <si>
    <t>因远程登机设施施工RKSI机场部分停机位关闭</t>
  </si>
  <si>
    <t>AIRAC AIP SUP 02/21</t>
  </si>
  <si>
    <t>20210210ed96512c-9a5d-4b73-a316-2178bf49e835.txt</t>
  </si>
  <si>
    <t>2021-03-25 15:00</t>
  </si>
  <si>
    <t>2022-03-25 14:00</t>
  </si>
  <si>
    <t>南航运行航点，需关注</t>
  </si>
  <si>
    <t>459671</t>
  </si>
  <si>
    <t>在独立平行进近时，正确选择跑道和进近程序</t>
  </si>
  <si>
    <t>AIRAC AIC H04/21</t>
  </si>
  <si>
    <t>202102116036c588-64f9-49e9-8954-e3580156f71e.txt</t>
  </si>
  <si>
    <t>2021-09-09 16:09</t>
  </si>
  <si>
    <t>澳洲ATC在确认飞行机组正确使用GLS/ILS进近程序时，识别标识用（GLS/ILS ident）表示。请飞行总队，签派中心了解</t>
  </si>
  <si>
    <t>2021-02-11 16:08</t>
  </si>
  <si>
    <t>459672</t>
  </si>
  <si>
    <t>日本福冈管制区新增RNAV 5航路</t>
  </si>
  <si>
    <t>RJ Nr1 AMDT ENR3.3</t>
  </si>
  <si>
    <t>20210212b7d9f1b5-e598-463b-8b1d-5a91beee1051.txt</t>
  </si>
  <si>
    <t>请导航位关注。</t>
  </si>
  <si>
    <t>2021-02-12 14:36</t>
  </si>
  <si>
    <t>2021-02-12 20:06</t>
  </si>
  <si>
    <t>福冈/神户管制区二次雷达覆盖范围调整</t>
  </si>
  <si>
    <t>RJ Nr1 AMDT ENR1.6</t>
  </si>
  <si>
    <t>202102127391530d-cbd1-416d-8482-ff609f1d2a54.txt</t>
  </si>
  <si>
    <t>法标部,地服部</t>
  </si>
  <si>
    <t>请相关单位关注。</t>
  </si>
  <si>
    <t>2021-02-12 14:44</t>
  </si>
  <si>
    <t>福冈情报区调整管制区</t>
  </si>
  <si>
    <t>RJ Nr1 AMDT ENR2.1</t>
  </si>
  <si>
    <t>2021021295a3cf84-fa02-4542-9918-33b2db108422.txt</t>
  </si>
  <si>
    <t>需运行单位关注。</t>
  </si>
  <si>
    <t>2021-02-12 14:54</t>
  </si>
  <si>
    <t>札幌机场调整除雪优先级</t>
  </si>
  <si>
    <t>RJ Nr1 AMDT RJCC AD2.7</t>
  </si>
  <si>
    <t>202102126fa1c5e6-6d84-4477-9a61-723e00ed5d6b.txt</t>
  </si>
  <si>
    <t>2021-02-12 16:06</t>
  </si>
  <si>
    <t>札幌机场新增滑行道</t>
  </si>
  <si>
    <t>RJ Nr1 AMDT RJCC AD2.8</t>
  </si>
  <si>
    <t>20210212c0a9f0d8-7dfe-44f3-8c82-d405860e8835.txt</t>
  </si>
  <si>
    <t>请相关运行人员关注。</t>
  </si>
  <si>
    <t>2021-02-12 16:12</t>
  </si>
  <si>
    <t>日本划设临时限制区</t>
  </si>
  <si>
    <t>RJ SUP 001/21</t>
  </si>
  <si>
    <t>2021021225a28f32-fa8d-4d61-b44f-15924c81cd24.txt</t>
  </si>
  <si>
    <t>请机组、签派、导航位关注。</t>
  </si>
  <si>
    <t>2021-02-12 16:28</t>
  </si>
  <si>
    <t>459009</t>
  </si>
  <si>
    <t>RJ SUP 003/21</t>
  </si>
  <si>
    <t>20210212a2cb006d-44b1-4228-9947-154e2d73ec6b.txt</t>
  </si>
  <si>
    <t>2021-02-12 16:49</t>
  </si>
  <si>
    <t>459011</t>
  </si>
  <si>
    <t>无人机飞行实施计划</t>
  </si>
  <si>
    <t>RJ SUP 004/21</t>
  </si>
  <si>
    <t>20210212b943d4cc-22e8-419f-be13-886cfc7b62f5.txt</t>
  </si>
  <si>
    <t>2021-02-12 18:56</t>
  </si>
  <si>
    <t>459012</t>
  </si>
  <si>
    <t>日本冲绳机场障碍物信息更新</t>
  </si>
  <si>
    <t>RJ SUP 009/21</t>
  </si>
  <si>
    <t>20210212dcfc543b-98bb-4e5f-8155-fc3ef7606e08.txt</t>
  </si>
  <si>
    <t>非南航航点，暂无航班；建议性能评估是否有影响。</t>
  </si>
  <si>
    <t>2021-02-12 19:20</t>
  </si>
  <si>
    <t>459017</t>
  </si>
  <si>
    <t>成田国际机场航迹监测</t>
  </si>
  <si>
    <t>RJ AIC 003/21</t>
  </si>
  <si>
    <t>2021021234e98bc7-20f0-4b41-baff-819b68d7d1ab.txt</t>
  </si>
  <si>
    <t>此项规定涉及东京成田机场减噪程序，请运行单位注意。</t>
  </si>
  <si>
    <t>2021-02-12 19:38</t>
  </si>
  <si>
    <t>458984</t>
  </si>
  <si>
    <t>LFPG巴黎机场RWY 27R RNP1 起始进近程序试运行</t>
  </si>
  <si>
    <t>AIC A 01/21</t>
  </si>
  <si>
    <t>2021021630b7fac9-797b-466b-bbf5-f566fd579fd5.txt</t>
  </si>
  <si>
    <t>2021-01-04 00:00</t>
  </si>
  <si>
    <t>经检查，JEPPESN 航图已发布有临时航图</t>
  </si>
  <si>
    <t>2021-02-16 10:39</t>
  </si>
  <si>
    <t>459675,459676</t>
  </si>
  <si>
    <t>2021-02-16 10:40</t>
  </si>
  <si>
    <t>修订LFPO机场关于A380和B748的地面移动滑行路线图</t>
  </si>
  <si>
    <t>SUP 018/21</t>
  </si>
  <si>
    <t>20210216ddc59bdc-4201-4f82-9dca-312c294d2b52.txt</t>
  </si>
  <si>
    <t>2021-04-21 03:30</t>
  </si>
  <si>
    <t>需了解</t>
  </si>
  <si>
    <t>2021-02-16 11:19</t>
  </si>
  <si>
    <t>459680</t>
  </si>
  <si>
    <t>LFPG机场对RWY27R的RNP1起始进近程序运行评估</t>
  </si>
  <si>
    <t>202102162fc90fd3-002d-4f2b-b466-cc80f6843111.txt</t>
  </si>
  <si>
    <t>南航运行航点，JEPPESEN航图已发布临时航图</t>
  </si>
  <si>
    <t>2021-02-16 11:52</t>
  </si>
  <si>
    <t>459683</t>
  </si>
  <si>
    <t>LFPG机场修订Terminal 2AC的地面移动路线图</t>
  </si>
  <si>
    <t>20210216999d7855-968b-408f-8370-e440447df75e.txt</t>
  </si>
  <si>
    <t>2021-03-29 00:00</t>
  </si>
  <si>
    <t>2021-10-22 23:59</t>
  </si>
  <si>
    <t>南航运行航点，请重点关注，情报需监控航图修订情况</t>
  </si>
  <si>
    <t>2021-02-16 12:14</t>
  </si>
  <si>
    <t>459685</t>
  </si>
  <si>
    <t>德国更新在火山灰污染空域进行飞行的程序</t>
  </si>
  <si>
    <t>202102180803843d-68db-4ee0-94ee-08e657d862e3.txt</t>
  </si>
  <si>
    <t>德国属公司运行区域，相关部门需了解</t>
  </si>
  <si>
    <t>459709</t>
  </si>
  <si>
    <t>2021-02-20 16:43</t>
  </si>
  <si>
    <t>马斯特里赫特UAC (EDYY)空域进行防尾流试验</t>
  </si>
  <si>
    <t>20210218c23e6df9-d4d9-4ccf-ba65-240d99e68c9a.txt</t>
  </si>
  <si>
    <t xml:space="preserve">
请导航具体评估影响</t>
  </si>
  <si>
    <t>2021-02-18 10:12</t>
  </si>
  <si>
    <t>459717</t>
  </si>
  <si>
    <t>泰国进行高空观测</t>
  </si>
  <si>
    <t>AIP SUP A1/21</t>
  </si>
  <si>
    <t>2021021828fba8c4-7fc0-44fd-a3c4-192c4cea40c1.txt</t>
  </si>
  <si>
    <t>2021-12-31 10:19</t>
  </si>
  <si>
    <t>对清迈、乌汶、曼谷、彭世洛、普吉的航班有影响，相关部门需要关注。</t>
  </si>
  <si>
    <t>2021-02-18 10:20</t>
  </si>
  <si>
    <t>459720</t>
  </si>
  <si>
    <t>2021-02-20 16:40</t>
  </si>
  <si>
    <t>泰国进行高空作业</t>
  </si>
  <si>
    <t>AIP SUP A2/21</t>
  </si>
  <si>
    <t>202102187bf3ee38-a471-4d17-99fe-eccfcea89c19.txt</t>
  </si>
  <si>
    <t>2021-12-31 10:31</t>
  </si>
  <si>
    <t>平均高度为52000ft，请导航室评估是否影响航路。</t>
  </si>
  <si>
    <t>459724</t>
  </si>
  <si>
    <t>2021-02-20 16:33</t>
  </si>
  <si>
    <t>介绍关于为国际空中导航提供全球空间气象信息服务</t>
  </si>
  <si>
    <t>202102188321f0dd-9f17-4552-a5a3-471632c7e063.txt</t>
  </si>
  <si>
    <t>关于全球的气象信息服务，具体需气象部门评估影响</t>
  </si>
  <si>
    <t>2021-02-18 10:57</t>
  </si>
  <si>
    <t>459721</t>
  </si>
  <si>
    <t>台湾AIP AMDT02/21(AD 2-RCSS-47)</t>
  </si>
  <si>
    <t>20210218631f7d19-cda2-40ca-ba60-f6382ca6424c.txt</t>
  </si>
  <si>
    <t>2021-02-18 10:59</t>
  </si>
  <si>
    <t>泰国修改航空激光地形测绘计划</t>
  </si>
  <si>
    <t>AIP SUP A3/21</t>
  </si>
  <si>
    <t>202102184ce69e14-f647-4f99-b660-5de2037bc55a.txt</t>
  </si>
  <si>
    <t>2021-02-12 01:00</t>
  </si>
  <si>
    <t>2021-02-18 14:05</t>
  </si>
  <si>
    <t>459734</t>
  </si>
  <si>
    <t>2021-02-20 16:31</t>
  </si>
  <si>
    <t>泰国修改无线电导航设施列表信息</t>
  </si>
  <si>
    <t>AIP AMDT 03/21 GEN 2.5</t>
  </si>
  <si>
    <t>20210218cc8b83ee-bb57-4353-b0b9-46a097cbbe11.txt</t>
  </si>
  <si>
    <t>2021-02-18 14:50</t>
  </si>
  <si>
    <t>459748</t>
  </si>
  <si>
    <t>2021-02-27 12:13</t>
  </si>
  <si>
    <t>伊朗更新OIIX飞行情报区的固定航路走向规定</t>
  </si>
  <si>
    <t>TOS 1/21</t>
  </si>
  <si>
    <t>202102180d5023bb-469c-4d4b-b4be-792ec240f96a.txt</t>
  </si>
  <si>
    <t>需导航具体评估影响</t>
  </si>
  <si>
    <t>2021-02-18 14:56</t>
  </si>
  <si>
    <t>459746</t>
  </si>
  <si>
    <t>激活EPDE机场跳伞活动区域</t>
  </si>
  <si>
    <t>2021021807e9d9bf-3cdd-4f3a-87b9-ebf5139d7067.txt</t>
  </si>
  <si>
    <t>1,9,12,16,17</t>
  </si>
  <si>
    <t>飞行总队,营销委,运指调度,运指签派</t>
  </si>
  <si>
    <t>影响公司航路如下，请导航位分析。
----------------------EPF1233 LETKI(EP)-TUSIN(LK)(1)-----------
ZGGGLOWW01N</t>
  </si>
  <si>
    <t>2021-02-18 15:12</t>
  </si>
  <si>
    <t>459755</t>
  </si>
  <si>
    <t>激活防空训练活动区域</t>
  </si>
  <si>
    <t>202102181c44216f-665f-41f2-bb15-06afb09e2a0f.txt</t>
  </si>
  <si>
    <t>影响公司航路如下，请导航位分析。
----------------------EPF0149 BEZMI(EP)-ALUKA(EP)(3)-----------
ZGGGEDDF01MF ZGHAEDDF91MK ZGSZEDDF01MF</t>
  </si>
  <si>
    <t>2021-02-18 15:31</t>
  </si>
  <si>
    <t>459756</t>
  </si>
  <si>
    <t>2021-02-19 16:47</t>
  </si>
  <si>
    <t>修改《区域补充程序》章节内容</t>
  </si>
  <si>
    <t>AIP AMDT 03/21 ENR 1.8</t>
  </si>
  <si>
    <t>202102184c572aa0-ccf8-41ae-b20e-bebc9711cafa.txt</t>
  </si>
  <si>
    <t>2021-02-18 15:37</t>
  </si>
  <si>
    <t>459760</t>
  </si>
  <si>
    <t>2021-02-19 16:45</t>
  </si>
  <si>
    <t>修订标准仪表进离场程序图</t>
  </si>
  <si>
    <t>台湾AIP AMDT02/21(AD 2-RCKH)</t>
  </si>
  <si>
    <t>2021021959f60570-6b7d-449f-8a16-5dd1d8cc3011.txt</t>
  </si>
  <si>
    <t>2021-02-18 15:42</t>
  </si>
  <si>
    <t>2021-02-19 16:41</t>
  </si>
  <si>
    <t>日本修订部分机场远程通讯服务的提供单位</t>
  </si>
  <si>
    <t>RJ NR2 AMDT GEN3.3</t>
  </si>
  <si>
    <t>20210218a96aa80d-88bb-4ce6-900a-b574cd564f4a.txt</t>
  </si>
  <si>
    <t>请机组知晓。</t>
  </si>
  <si>
    <t>2021-02-18 16:22</t>
  </si>
  <si>
    <t>日本神户情报区N54扇区新增备用通讯频率</t>
  </si>
  <si>
    <t>RJ NR2 AMDT ENR2.1</t>
  </si>
  <si>
    <t>20210218780731e9-dabd-49ea-81ca-87241f0cf344.txt</t>
  </si>
  <si>
    <t>2021-02-18 16:32</t>
  </si>
  <si>
    <t>RJ SUP 014/21</t>
  </si>
  <si>
    <t>202102183e21e98d-a066-4e3c-b23c-5f0e980ce884.txt</t>
  </si>
  <si>
    <t>需导航位进一步评估。</t>
  </si>
  <si>
    <t>2021-02-18 19:21</t>
  </si>
  <si>
    <t>460816</t>
  </si>
  <si>
    <t>札幌机场新建滑行道</t>
  </si>
  <si>
    <t>RJ AIC 004/21</t>
  </si>
  <si>
    <t>2021021890a83e93-b883-485e-8f7c-a962efaa8be0.txt</t>
  </si>
  <si>
    <t>请运行机组注意观察。</t>
  </si>
  <si>
    <t>2021-02-18 19:34</t>
  </si>
  <si>
    <t>内罗毕情报区电子签证的实施</t>
  </si>
  <si>
    <t>20210219a5994049-b407-4f67-b969-02718f1bca79.txt</t>
  </si>
  <si>
    <t>2020-12-31 21:00</t>
  </si>
  <si>
    <t>2021-02-19 09:37</t>
  </si>
  <si>
    <t>461734</t>
  </si>
  <si>
    <t>2021-02-19 09:38</t>
  </si>
  <si>
    <t>泰国修改ATFM空中交通流量管理相关规定</t>
  </si>
  <si>
    <t>AIP AMDT 03/21 ENR 1.9</t>
  </si>
  <si>
    <t>2021021994e90c39-b369-47a6-9f59-ae9695ee0d1c.txt</t>
  </si>
  <si>
    <t xml:space="preserve">对运行及高度层有影响，相关单位需要关注。
影响以下公司航路：
----------------------A202  - (59)-----------
HKJKZGSZ91L OMDBZGGG91L OMDBZGGG93L OMDBZGSZ91L OMDBZGSZ93L VCBIZGGG01 VDPPZGGG01 VDSRZGGG01 VGHSZGGG91L VLVTZGSZ01 VNKTZGGG91L VTBSZGGG01 VTBSZGOW01 VTBSZGSZ01F VTBSZSPD01 VTSPZGGG01 VTSPZGSZ01F VVPQZGGG91K VVTSZGGG91L VVTSZGSZ91L VVTSZSPD93L WIIIZGGG91L WIIIZGSZ91L WMKKZGGG91L WMKKZGGG93L WMKLZGGG01 WMKPZGGG01 WSSSZGGG91L ZGGGHKJK01F ZGGGOMDB91L ZGGGOMDB93L ZGGGVCBI01 ZGGGVDPP91L ZGGGVDSR01 ZGGGVGHS91L ZGGGVLVT01 ZGGGVNKT91L ZGGGVNKT92L ZGGGVTBS01 ZGGGVTSP01 ZGGGVVCR91L ZGGGVVPQ91K ZGGGVVTS91L ZGGGWIII91L ZGGGWMKK91L ZGGGWMKP91L ZGGGWSSS91L ZGOWVTBS01 ZGSZHKJK91K ZGSZOMDB91L ZGSZOMDB93L ZGSZVDPP91L ZGSZVLVT01 ZGSZVTBS01F ZGSZVTSP01F ZGSZVVTS91L ZGSZWIII91L ZSPDVTBS01 ZSPDVVTS91L 
----------------------B346  - (6)-----------
VTBSZUCK01OQ VTBSZUGY01 VTSPZUCK01OQ ZUCKVTBS01OQ ZUCKVTSP01OQ ZUGYVTBS01 
----------------------L301  - (4)-----------
VCBIZGGG01 ZGGGHKJK01F ZGGGVCBI01 ZGSZHKJK91K 
----------------------L645  - (21)-----------
HKJKZGHA91L HKJKZGSZ91L OMDBZGGG91L OMDBZGGG93L OMDBZGSZ91L OMDBZGSZ93L OPISZHHH91L OPISZHHH93L VGHSZGGG91L VNKTZGGG91L ZGGGOMDB91L ZGGGOMDB93L ZGGGVGHS91L ZGGGVNKT91L ZGGGVNKT92L ZGHAHKJK91L ZGSZOMDB91L ZGSZOMDB93L ZHHHOMDB93L ZHHHOPIS91L ZHHHOPIS93L 
----------------------N895  - (2)-----------
OMDBZGGG93L OMDBZGSZ93L 
----------------------P628  - (12)-----------
OPISZHHH91L OPISZHHH93L ZGGGOMDB91L ZGGGOMDB93L ZGGGVGHS91L ZGGGVNKT91L ZGGGVNKT92L ZGSZOMDB91L ZGSZOMDB93L ZHHHOMDB93L ZHHHOPIS91L ZHHHOPIS93L 
----------------------P762  - (4)-----------
VCBIZGGG01 ZGGGHKJK01F ZGGGVCBI01 ZGSZHKJK91K 
----------------------R215  - (6)-----------
VTCCZGGG01 VYYYZGGG01 VYYYZGSZ01 ZGGGVTCC01 ZGGGVYYY01 ZGSZVYYY01 
----------------------R474  - (76)-----------
HKJKZGHA91L OPISZHHH91L OPISZHHH93L VDPPZBAA91K VDPPZGGG91L VDPPZGSZ91L VDSRZGGG91L VLVTZGGG01 VTBSZGDY91K VTBSZGGG91L VTBSZGHA01 VTBSZGNN01 VTBSZGOW91L VTBSZGSZ91L VTBSZHCC01 VTBSZHHH01 VTBSZYTX01 VTCCZGGG01 VTSPZGGG91L VTSPZGSZ91L VTSPZHHH01 VVCRZGGG91L VVNBZGGG01F VVTSZGGG92L VVTSZGSZ92L VVTSZSPD92L VYYYZGGG01 VYYYZGSZ01 WIIIZGSZ92L WMKKZGGG92L WMKPZGGG91L WSSSZGGG92L WSSSZGHA91L ZBAAVDPP91K ZGBHZGGG01 ZGBHZGSZ01 ZGDYVTBS91K ZGGGVDPP92L ZGGGVDSR91L ZGGGVTBS91L ZGGGVTCC01 ZGGGVTSP91L ZGGGVVNB01F ZGGGVVTS92L ZGGGVYYY01 ZGGGWMKK92L ZGGGWMKP92L ZGGGWSSS92L ZGHAHKJK91L ZGHAVTBS01 ZGHAWSSS91L ZGNNRCTP01 ZGNNVTBS01 ZGNNZGGG01F ZGNNZGOW01 ZGNNZGSD01 ZGNNZGSZ01A ZGNNZGSZ01F ZGNNZSAM01 ZGNNZSFZ01 ZGNNZSLQ91K ZGOWVTBS91L ZGSZVDPP92L ZGSZVTBS91L ZGSZVTSP91L ZGSZVVTS92L ZGSZVYYY01 ZGSZWIII92L ZHCCVTBS01 ZHHHOMDB93L ZHHHOPIS91L ZHHHOPIS93L ZHHHVTBS01 ZHHHVTSP01 ZSPDVVTS92L ZYTXVTBS01 
----------------------W21  - (107)-----------
HKJKZGHA91L OPISZHHH91L OPISZHHH93L VMMCZHHH01 VMMCZUCK01 VTBSZGDY91K VTBSZGGG91L VTBSZGHA01 VTBSZGNN01 VTBSZGOW91L VTBSZGSZ91L VTBSZHCC01 VTBSZHHH01 VTBSZYTX01 VTSPZGGG91L VTSPZGSZ91L VTSPZHHH01 ZGDYVTBS91K ZGGGVTBS91L ZGGGVTSP91L ZGHAHKJK91L ZGHAVTBS01 ZGNNVTBS01 ZGOWVTBS91L ZGSDZBAA01 ZGSDZBAD01 ZGSDZBLF01 ZGSDZBSJ01 ZGSDZBTJ01 ZGSDZBYN01 ZGSDZGCD01 ZGSDZGHA01 ZGSDZGHY01 ZGSDZGKL01 ZGSDZHCC01 ZGSDZHHH01 ZGSDZHSY01 ZGSDZLLL01 ZGSDZLXY01 ZGSDZUCK01 ZGSDZUGY01 ZGSDZULZ01 ZGSDZUMY91K ZGSDZUUU01 ZGSDZYCC01 ZGSDZYTX01 ZGSZEDDF01MF ZGSZEDDF01NF ZGSZEDDF01SF ZGSZUUEE01NF ZGSZUUEE01SF ZGSZVTBS91L ZGSZVTSP91L ZGSZZBAA01F ZGSZZBAD01F ZGSZZBAD91K ZGSZZBLA01 ZGSZZBSJ01 ZGSZZBTJ01 ZGSZZBYN01 ZGSZZGCD01 ZGSZZGDY01 ZGSZZGHA01F ZGSZZGKL01F ZGSZZHCC01 ZGSZZHHH01F ZGSZZHLY01 ZGSZZHNY01 ZGSZZHXF01 ZGSZZHXY01 ZGSZZLHZ01 ZGSZZLIC01 ZGSZZLLL01 ZGSZZLLN01 ZGSZZLXH91K ZGSZZLXN01 ZGSZZLXY01 ZGSZZLXY91K ZGSZZLYA01 ZGSZZSJG01 ZGSZZUBJ01 ZGSZZUCK01 ZGSZZUGU01 ZGSZZUGY01 ZGSZZULZ01 ZGSZZUMT91K ZGSZZUMY01 ZGSZZUNC01 ZGSZZUUU01F ZGSZZUWS01 ZGSZZUWX01 ZGSZZUZY01 ZGSZZWSH01S ZGSZZWSH91NK ZGSZZWWW01N ZGSZZWWW01S ZGSZZYCC01 ZGSZZYHB01 ZGSZZYHB02 ZGSZZYTX01 ZHCCVTBS01 ZHHHOMDB93L ZHHHOPIS91L ZHHHOPIS93L ZHHHVTBS01 ZHHHVTSP01 ZYTXVTBS01 
</t>
  </si>
  <si>
    <t>2021-02-19 10:48</t>
  </si>
  <si>
    <t>461739</t>
  </si>
  <si>
    <t>2021-02-25 16:30</t>
  </si>
  <si>
    <t>泰国固定走向航路从RNAV 5变更为RNAV 2</t>
  </si>
  <si>
    <t>AIP AMDT 03/21 ERN 1.10</t>
  </si>
  <si>
    <t>20210219229ff931-31ad-40bc-9d14-43b30461c3bd.txt</t>
  </si>
  <si>
    <t>2021-02-19 11:08</t>
  </si>
  <si>
    <t>461740</t>
  </si>
  <si>
    <t>2021-02-19 16:22</t>
  </si>
  <si>
    <t>修订GEN1.7附件15内容</t>
  </si>
  <si>
    <t>AMDT 02/21</t>
  </si>
  <si>
    <t>20210219c50017cf-3632-409a-830d-8873a9e9bd3e.txt</t>
  </si>
  <si>
    <t>公司运行区域，请相关单位了解</t>
  </si>
  <si>
    <t>2021-02-19 12:52</t>
  </si>
  <si>
    <t>2021-02-19 15:48</t>
  </si>
  <si>
    <t>修订GEN4.2空中导航服务2021年单位收费</t>
  </si>
  <si>
    <t>202102197f670afe-290d-4a81-9c24-7c35d32ec769.txt</t>
  </si>
  <si>
    <t>需相关单位关注</t>
  </si>
  <si>
    <t>2021-02-19 13:01</t>
  </si>
  <si>
    <t>泰国修改管制区频率、联系方式等</t>
  </si>
  <si>
    <t>AIP AMDT 03/21 ENR 2.1</t>
  </si>
  <si>
    <t>20210219b71ee4db-15b4-45d5-972e-18f6ebeabed1.txt</t>
  </si>
  <si>
    <t>2021-02-19 13:57</t>
  </si>
  <si>
    <t>461741</t>
  </si>
  <si>
    <t>2021-02-19 14:34</t>
  </si>
  <si>
    <t>泰国修改部分VOR/DME备注信息</t>
  </si>
  <si>
    <t>AIP AMDT 03/21 ENR 4.1</t>
  </si>
  <si>
    <t>202102190bb68ce4-78cb-412c-b6d5-be4f8f824a05.txt</t>
  </si>
  <si>
    <t>2021-02-19 14:06</t>
  </si>
  <si>
    <t>461742</t>
  </si>
  <si>
    <t>2021-02-19 14:33</t>
  </si>
  <si>
    <t>修订EDDF机场平面图信息</t>
  </si>
  <si>
    <t>AMDT 02/21 AD EDDF  CHART 2-5</t>
  </si>
  <si>
    <t>20210219695e309b-3313-4790-9206-39052ffc9c03.txt</t>
  </si>
  <si>
    <t>2021-02-19 14:07</t>
  </si>
  <si>
    <t>修订EDDF机场进近程序图</t>
  </si>
  <si>
    <t>AMDT 02/21 AD EDDF CHART</t>
  </si>
  <si>
    <t>20210219ccf0cd5d-8555-41ec-b02c-1b58d5168fc5.txt</t>
  </si>
  <si>
    <t>南航运行航点，需关注航图变更</t>
  </si>
  <si>
    <t>2021-02-19 14:20</t>
  </si>
  <si>
    <t>2021-02-19 14:31</t>
  </si>
  <si>
    <t>VTBS曼谷机场修改进近程序IF点高度</t>
  </si>
  <si>
    <t>AIP AMDT 03/21 VTBS AD 2.24</t>
  </si>
  <si>
    <t>20210219692ddf6b-f242-4587-a4aa-400a98172e28.txt</t>
  </si>
  <si>
    <t>2021-02-19 14:26</t>
  </si>
  <si>
    <t>VTCC清迈机场修改CMA VOR/DME坐标</t>
  </si>
  <si>
    <t>AIP AMDT 03/21 VTCC AD 2.17</t>
  </si>
  <si>
    <t>202102190492dc60-891c-44b7-ab01-5aa328d58e39.txt</t>
  </si>
  <si>
    <t>2021-02-19 14:28</t>
  </si>
  <si>
    <t>461744</t>
  </si>
  <si>
    <t>2021-02-19 14:30</t>
  </si>
  <si>
    <t>RJ AIC 002/21</t>
  </si>
  <si>
    <t>202102196f26d126-4eff-46f1-b392-86ad4e699589.txt</t>
  </si>
  <si>
    <t>暂未发现受影响公司航路。</t>
  </si>
  <si>
    <t>2021-02-19 14:29</t>
  </si>
  <si>
    <t>461743</t>
  </si>
  <si>
    <t>VTCC清迈机场新增管制备用频率</t>
  </si>
  <si>
    <t>AIP AMDT 03/21 VTCC AD 2.18</t>
  </si>
  <si>
    <t>20210219555bd410-74e9-442d-af4c-7407b8cf602f.txt</t>
  </si>
  <si>
    <t>2021-02-19 14:43</t>
  </si>
  <si>
    <t>VTCC清迈修改部分机场图名称</t>
  </si>
  <si>
    <t>AIP AMDT 03/21 VTCC AD 2.24</t>
  </si>
  <si>
    <t>20210219e2681d20-11ed-4766-8029-0af1abd12523.txt</t>
  </si>
  <si>
    <t>461745</t>
  </si>
  <si>
    <t>修订EGLL机场障碍物信息</t>
  </si>
  <si>
    <t>AIRAC AMDT02/2021 EGLL AD2-5、6</t>
  </si>
  <si>
    <t>20210219a2d53525-b0af-4e98-929e-7f81644cd673.txt</t>
  </si>
  <si>
    <t>南航运行航点，请性能部关注</t>
  </si>
  <si>
    <t>2021-02-19 15:26</t>
  </si>
  <si>
    <t>2021-02-19 15:44</t>
  </si>
  <si>
    <t>修订英国ENR1.14空中交通事件报告内容</t>
  </si>
  <si>
    <t>AMDT 02/21 ENR 1.14</t>
  </si>
  <si>
    <t>202102192e8eeae5-9008-4ca2-ac27-e0b641be7812.txt</t>
  </si>
  <si>
    <t>1,8,11</t>
  </si>
  <si>
    <t>飞行总队,法标部,安监部</t>
  </si>
  <si>
    <t>公司运行区域，相关单位需关注变更</t>
  </si>
  <si>
    <t>2021-02-19 16:02</t>
  </si>
  <si>
    <t>461753</t>
  </si>
  <si>
    <t>2021-02-19 16:37</t>
  </si>
  <si>
    <t>WIII雅加达机场修改消防及救援能力</t>
  </si>
  <si>
    <t>AIP AMDT 101 WIII AD 2.6</t>
  </si>
  <si>
    <t>202102207e927dda-5df9-49c4-9067-ef04a77501d5.txt</t>
  </si>
  <si>
    <t>461761</t>
  </si>
  <si>
    <t>公布CYVR温哥华机场30NM范围内的障碍物信息</t>
  </si>
  <si>
    <t>2021022006de891a-c6f8-4dc3-af66-a8294598d1e8.txt</t>
  </si>
  <si>
    <t>公司运行航点周边的障碍物信息，需性能部评估影响，请关注</t>
  </si>
  <si>
    <t>2021-02-20 09:54</t>
  </si>
  <si>
    <t>461763</t>
  </si>
  <si>
    <t>更新CYUL机场30NM范围内障碍物信息</t>
  </si>
  <si>
    <t>202102201e7e9841-eee7-4826-a86a-6032c076b0d4.txt</t>
  </si>
  <si>
    <t>属EFB列表机场，需性能部具体评估影响，请关注</t>
  </si>
  <si>
    <t>2021-02-20 10:02</t>
  </si>
  <si>
    <t>461764</t>
  </si>
  <si>
    <t>WIII雅加达机场修改滑行道PCN值</t>
  </si>
  <si>
    <t>AIP AMDT 101 WIII AD 2.8</t>
  </si>
  <si>
    <t>20210220560741a6-fab8-4bbb-a960-1851772b15c5.txt</t>
  </si>
  <si>
    <t xml:space="preserve">对运行有影响，相关单位需要注意。
</t>
  </si>
  <si>
    <t>2021-02-20 10:09</t>
  </si>
  <si>
    <t>461766</t>
  </si>
  <si>
    <t>2021-02-27 12:14</t>
  </si>
  <si>
    <t>WIII雅加达机场修改跑道PCN值及坡度</t>
  </si>
  <si>
    <t>AIP AMDT 101 WIII AD 2.12</t>
  </si>
  <si>
    <t>20210220b76dc25c-5c0c-47d8-b952-359c85d11fa2.txt</t>
  </si>
  <si>
    <t>2021-02-20 10:23</t>
  </si>
  <si>
    <t>461768</t>
  </si>
  <si>
    <t>2021-02-27 12:15</t>
  </si>
  <si>
    <t>加拿大更新公告要求优先处理携带COVID-19疫苗航班</t>
  </si>
  <si>
    <t>2021022029fcceb9-ce74-45c2-a0bd-d48872cdbcea.txt</t>
  </si>
  <si>
    <t>1,2,9,12,17</t>
  </si>
  <si>
    <t>飞行总队,货运物流,营销委,运指签派</t>
  </si>
  <si>
    <t>加拿大新规定，请相关单位关注</t>
  </si>
  <si>
    <t>2021-02-20 10:26</t>
  </si>
  <si>
    <t>461767</t>
  </si>
  <si>
    <t>2021-02-20 10:46</t>
  </si>
  <si>
    <t>扩大飞往加拿大的COVID-19客机航班的限制</t>
  </si>
  <si>
    <t>2021022062b0e6bc-3b06-4f13-921a-1e5e581c95b4.txt</t>
  </si>
  <si>
    <t>1,7,9,10,12,16,17</t>
  </si>
  <si>
    <t>飞行总队,客舱部,营销委,地服部,运指调度,运指签派</t>
  </si>
  <si>
    <t>2021-02-04 04:59</t>
  </si>
  <si>
    <t>公司运行区域，请相关单位关注最新的疫情规定</t>
  </si>
  <si>
    <t>2021-02-20 10:45</t>
  </si>
  <si>
    <t>461769</t>
  </si>
  <si>
    <t>修订GEN1.5通信导航监视设备的要求</t>
  </si>
  <si>
    <t>AMDT 02/21 GEN1.5-11至21</t>
  </si>
  <si>
    <t>20210220dd9179a1-66fb-4755-b7db-c86d70d8b086.txt</t>
  </si>
  <si>
    <t>2021-02-20 13:36</t>
  </si>
  <si>
    <t>461772</t>
  </si>
  <si>
    <t>WIII雅加达机场修改导航及助航设施坐标</t>
  </si>
  <si>
    <t>AIP AMDT 101 WIII AD 2.19</t>
  </si>
  <si>
    <t>21,29</t>
  </si>
  <si>
    <t>20210220a854f107-9588-43fa-94ee-386be9350bc9.txt</t>
  </si>
  <si>
    <t>2021-02-20 15:41</t>
  </si>
  <si>
    <t>461773</t>
  </si>
  <si>
    <t>2021-02-27 12:16</t>
  </si>
  <si>
    <t>新增GEN3.4.3.2卫星语音通信SATVOICE内容</t>
  </si>
  <si>
    <t>AIP GEN3.4.3.2</t>
  </si>
  <si>
    <t>202102206155ffb3-4b6f-4cda-bdbb-56ae23fbb231.txt</t>
  </si>
  <si>
    <t>南航运行区域，需了解通信服务</t>
  </si>
  <si>
    <t>2021-02-20 16:11</t>
  </si>
  <si>
    <t>/全球AIP/中北美及加勒比/加拿大/AIP/GEN</t>
  </si>
  <si>
    <t>461774</t>
  </si>
  <si>
    <t>2021-02-20 16:25</t>
  </si>
  <si>
    <t>更新GEN3.4.4.1 SATVOICE的要求</t>
  </si>
  <si>
    <t xml:space="preserve">AIP GEN3.4.4.1  </t>
  </si>
  <si>
    <t>20210220b816f078-18ba-44bd-a428-93196f172770.txt</t>
  </si>
  <si>
    <t>南航运行区域，需了解通信服务信息</t>
  </si>
  <si>
    <t>2021-02-20 16:20</t>
  </si>
  <si>
    <t>461775</t>
  </si>
  <si>
    <t>日本撤销CUE导航台</t>
  </si>
  <si>
    <t>RJ AMDT NR21/20 ENR3</t>
  </si>
  <si>
    <t>202102206ba7d329-7c4c-459f-bf65-2684df15709a.txt</t>
  </si>
  <si>
    <t>2021-02-20 16:51</t>
  </si>
  <si>
    <t>2021-02-20 17:04</t>
  </si>
  <si>
    <t>激活军事演习活动区域</t>
  </si>
  <si>
    <t>20210222ace072a0-0119-4218-8b0c-5d1ae22298aa.txt</t>
  </si>
  <si>
    <t>12,16,17</t>
  </si>
  <si>
    <t>运指调度,运指签派</t>
  </si>
  <si>
    <t>2021-04-30 23:59</t>
  </si>
  <si>
    <t>请导航位具体评估。</t>
  </si>
  <si>
    <t>2021-02-22 14:18</t>
  </si>
  <si>
    <t>461776</t>
  </si>
  <si>
    <t>2021-02-26 15:56</t>
  </si>
  <si>
    <t>2021022236962166-9855-449b-a73b-34ec8350421a.txt</t>
  </si>
  <si>
    <t>2021-05-21 23:59</t>
  </si>
  <si>
    <t>请导航位具体分析。</t>
  </si>
  <si>
    <t>2021-02-22 14:37</t>
  </si>
  <si>
    <t>461777</t>
  </si>
  <si>
    <t>2021-02-26 15:30</t>
  </si>
  <si>
    <t>2021022251beaa4c-8d80-4b4a-b0af-dafaa257d9dc.txt</t>
  </si>
  <si>
    <t>2021-02-22 15:47</t>
  </si>
  <si>
    <t>461781</t>
  </si>
  <si>
    <t>WIII雅加达机场修改航图</t>
  </si>
  <si>
    <t>AIP AMDT 101 WIII AD 2.24</t>
  </si>
  <si>
    <t>202102226de6c7ae-3936-44a5-ac8f-ab75ad28919c.txt</t>
  </si>
  <si>
    <t>2021-02-22 16:40</t>
  </si>
  <si>
    <t>461782</t>
  </si>
  <si>
    <t>2021-02-27 12:17</t>
  </si>
  <si>
    <t>香港及广州情报区飞行高度层增加备注</t>
  </si>
  <si>
    <t>香港AIP AMDT02/21(ENR1.8-3)</t>
  </si>
  <si>
    <t>20210225155c0bd7-10f9-41bf-ba57-b0b12a87b3b3.txt</t>
  </si>
  <si>
    <t>2021-02-25 09:15</t>
  </si>
  <si>
    <t>调整停机位</t>
  </si>
  <si>
    <t>香港AIP AMDT02/21 AD2-VHHH-4、7、8</t>
  </si>
  <si>
    <t>4,23,29</t>
  </si>
  <si>
    <t>202103174dd0f5b5-9b97-4dfe-874c-d7349a2783dc.txt</t>
  </si>
  <si>
    <t>属南航运行航点对运行有影响，请相关部门注意。</t>
  </si>
  <si>
    <t>2021-02-25 09:29</t>
  </si>
  <si>
    <t>2021-03-17 15:25</t>
  </si>
  <si>
    <t>机场障碍物</t>
  </si>
  <si>
    <t>香港AIP AMDT(AD 2-VHHH-9)</t>
  </si>
  <si>
    <t>2021022512a0c608-b814-4694-ab43-85d9339d0500.txt</t>
  </si>
  <si>
    <t>对运行有影响，相关部门需注意</t>
  </si>
  <si>
    <t>2021-02-25 09:35</t>
  </si>
  <si>
    <t>公布距离中的备注</t>
  </si>
  <si>
    <t>香港AIP AMDT02/21（AD 2-VHHH-13）</t>
  </si>
  <si>
    <t>20210225d7f27313-d369-4a57-a61a-eae5c1901bf4.txt</t>
  </si>
  <si>
    <t>2021-02-25 09:38</t>
  </si>
  <si>
    <t>2021-03-17 14:45</t>
  </si>
  <si>
    <t>香港机场修改进近程序图</t>
  </si>
  <si>
    <t>香港AIP  AMDT(AD 2-VHHH-IAC）</t>
  </si>
  <si>
    <t>202103173e724a35-88c3-42ef-a185-028b5dc324db.txt</t>
  </si>
  <si>
    <t>2021-02-25 10:06</t>
  </si>
  <si>
    <t>2021-03-17 14:40</t>
  </si>
  <si>
    <t>飞机推出程序图</t>
  </si>
  <si>
    <t>香港AIP AMDT02/21(AD2-VHHH-PBP)</t>
  </si>
  <si>
    <t>202102257eec73cb-5886-4e25-9aa4-c554295847ec.txt</t>
  </si>
  <si>
    <t>2021-02-25 10:12</t>
  </si>
  <si>
    <t>2021-02-26 14:04</t>
  </si>
  <si>
    <t>COVID-19疫苗接种的建议</t>
  </si>
  <si>
    <t>香港AIC08/21</t>
  </si>
  <si>
    <t>202102258a8c276b-f52d-437d-89a6-d2ed3bb4dc20.txt</t>
  </si>
  <si>
    <t>2021-02-24 00:00</t>
  </si>
  <si>
    <t>2021-02-25 15:44</t>
  </si>
  <si>
    <t>461794</t>
  </si>
  <si>
    <t>2021-02-25 18:35</t>
  </si>
  <si>
    <t>韩国撤销使用A593航路的飞行计划提交要求</t>
  </si>
  <si>
    <t>AIRAC AMDT 2/21 ENR 1.10</t>
  </si>
  <si>
    <t>2021022530399d99-06bc-4e57-9098-e393e93691a3.txt</t>
  </si>
  <si>
    <t>公司国际运行空域、涉及使用相关航路时的飞行计划提交要求，有一定影响，请相关部门做进一步分析。</t>
  </si>
  <si>
    <t>2021-02-25 15:48</t>
  </si>
  <si>
    <t>韩国调整A593航路信息</t>
  </si>
  <si>
    <t>AIRAC AMDT 2/21 ENR 3.1</t>
  </si>
  <si>
    <t>2,12,13,14</t>
  </si>
  <si>
    <t>20210225ab715ed6-41b3-47f1-b473-91db1805979c.txt</t>
  </si>
  <si>
    <t>公司主用的国际航路信息变更、请相关运行部门做进一步分析</t>
  </si>
  <si>
    <t>2021-02-25 16:16</t>
  </si>
  <si>
    <t>韩国调整 Incheon FIR 仁川飞行情报区频率</t>
  </si>
  <si>
    <t>AIRAC AMDT 2/21 ENR 2.1</t>
  </si>
  <si>
    <t>3,19</t>
  </si>
  <si>
    <t>202102257a977bfb-92a7-4531-900b-6d370e5e1426.txt</t>
  </si>
  <si>
    <t>公司国际运行空域的飞行情报区、请相关部门关注了解。</t>
  </si>
  <si>
    <t>2021-02-25 16:41</t>
  </si>
  <si>
    <t>461795</t>
  </si>
  <si>
    <t>2021-02-26 15:29</t>
  </si>
  <si>
    <t>韩国调整及新增CTA管制区</t>
  </si>
  <si>
    <t>20210225326688af-8ecf-4be6-a0ab-117c0b3d2519.txt</t>
  </si>
  <si>
    <t>2021-02-25 16:43</t>
  </si>
  <si>
    <t>461796</t>
  </si>
  <si>
    <t>2021-02-27 10:25</t>
  </si>
  <si>
    <t>韩国调整Y579、Y655航路管制单位及管制频率</t>
  </si>
  <si>
    <t>AIRAC AMDT 2/21 ENR 3.3</t>
  </si>
  <si>
    <t>20210225b5bd90e4-3b53-47a8-b3cb-d5803a643511.txt</t>
  </si>
  <si>
    <t>2021-02-25 16:48</t>
  </si>
  <si>
    <t>461797</t>
  </si>
  <si>
    <t>韩国Y711、Y722航路新增航路点</t>
  </si>
  <si>
    <t>2,12,14,15</t>
  </si>
  <si>
    <t>202102254c62fb47-3d84-497a-8787-3a5029ef37ad.txt</t>
  </si>
  <si>
    <t>2021-02-25 16:50</t>
  </si>
  <si>
    <t>461798</t>
  </si>
  <si>
    <t>韩国新建Y590航路</t>
  </si>
  <si>
    <t>202102254c1c20ff-d0fc-43a2-9740-cd3e870629fb.txt</t>
  </si>
  <si>
    <t>公司运行国际空域新建航路、请相关运行部门做进一步分析评估。</t>
  </si>
  <si>
    <t>2021-02-25 16:53</t>
  </si>
  <si>
    <t>2021-02-26 15:04</t>
  </si>
  <si>
    <t>布里斯班YBBN机场RWY 01R/19L重度维修施工</t>
  </si>
  <si>
    <t>AIC H08/21 YBBN</t>
  </si>
  <si>
    <t>20210226d1b54bb6-b097-427b-8fb3-78c74f1ef11e.txt</t>
  </si>
  <si>
    <t>2021-03-27 00:00</t>
  </si>
  <si>
    <t>2021-10-31 15:30</t>
  </si>
  <si>
    <t>对运行有影响，请关注布里斯班YBBN机场施工启用通告</t>
  </si>
  <si>
    <t>2021-02-26 15:31</t>
  </si>
  <si>
    <t>527344</t>
  </si>
  <si>
    <t>2021-02-27 10:24</t>
  </si>
  <si>
    <t>迪拜机场ATC监测扇区调整</t>
  </si>
  <si>
    <t>2021022658bdbed8-d3b3-4e9c-9de0-b7b928ece41c.txt</t>
  </si>
  <si>
    <t>公司主运行机场ATC监测扇区调整、请相关部门做进一步评估分析。</t>
  </si>
  <si>
    <t>2021-02-26 16:37</t>
  </si>
  <si>
    <t>527347</t>
  </si>
  <si>
    <t>迪拜机场新增滑行道连接线</t>
  </si>
  <si>
    <t>2021022776cb92af-1b04-4efa-a76f-62b62c7a0dca.txt</t>
  </si>
  <si>
    <t>公司主运行机场地面滑行道标识变更、对地面运行有一定影响。</t>
  </si>
  <si>
    <t>2021-02-26 16:41</t>
  </si>
  <si>
    <t>2021-02-27 10:20</t>
  </si>
  <si>
    <t>公布尼泊尔VNKT国际机场的ATS和AYSC通信设备的工作时间</t>
  </si>
  <si>
    <t>202102272e1f9080-800f-49d6-9980-f0f8d9dd7aef.txt</t>
  </si>
  <si>
    <t>2021-02-26 17:25</t>
  </si>
  <si>
    <t>527348</t>
  </si>
  <si>
    <t>2021-02-27 10:17</t>
  </si>
  <si>
    <t>Y60航路删除航路点ONIKU</t>
  </si>
  <si>
    <t>AMDT Nr2 ENR 3.3</t>
  </si>
  <si>
    <t>20210226f84510a0-06bf-44f0-8a9d-3ad429017119.txt</t>
  </si>
  <si>
    <t>2021-02-26 18:07</t>
  </si>
  <si>
    <t>2021-02-26 18:08</t>
  </si>
  <si>
    <t>日本删除关于福江走廊的附加条款</t>
  </si>
  <si>
    <t>AMDT Nr2 ENR 3.5</t>
  </si>
  <si>
    <t>202102269496d8c7-ad06-42cf-a84a-da24ede67ad4.txt</t>
  </si>
  <si>
    <t>2021-02-26 18:18</t>
  </si>
  <si>
    <t>日本新增限制区域（自卫队空中走廊）</t>
  </si>
  <si>
    <t>AMDT Nr2 ENR 5.2</t>
  </si>
  <si>
    <t>202102269f6d780e-e925-4bad-82b3-f0e7afefe56c.txt</t>
  </si>
  <si>
    <t>2021-02-26 18:39</t>
  </si>
  <si>
    <t>2021-02-26 20:22</t>
  </si>
  <si>
    <t>成田机场修改34L/34R跑道放起落架要求</t>
  </si>
  <si>
    <t>AMDT Nr2 AD RJAA</t>
  </si>
  <si>
    <t>2021022657287160-e315-4e51-a53d-076b20505646.txt</t>
  </si>
  <si>
    <t>2021-02-26 18:52</t>
  </si>
  <si>
    <t>2021-02-26 19:08</t>
  </si>
  <si>
    <t>日本成田机场修订减噪程序</t>
  </si>
  <si>
    <t>202102264db59b5d-e2ab-444e-93ad-f2ec1a7793fb.txt</t>
  </si>
  <si>
    <t>Jeppesen航图为20-4A，将跟踪检查修订情况。</t>
  </si>
  <si>
    <t>日本撤销HKE导航台</t>
  </si>
  <si>
    <t>5,30,31,32</t>
  </si>
  <si>
    <t>202102261f3553cc-25d9-41bd-96ac-33627f297c0c.txt</t>
  </si>
  <si>
    <t>将关注Jeppesen航图中进近图、进场图、离场图的同步更新情况。
请运行人员知晓。</t>
  </si>
  <si>
    <t>2021-02-26 19:24</t>
  </si>
  <si>
    <t>东京成田机场新增两个RNP APCH程序</t>
  </si>
  <si>
    <t>AMDT Nr2 AD2.24 RJAA</t>
  </si>
  <si>
    <t>20210226cfb81306-2812-4d12-8df0-1f03260f0e07.txt</t>
  </si>
  <si>
    <t>将跟踪Jeppesen航图21部分修订情况。</t>
  </si>
  <si>
    <t>2021-02-26 19:30</t>
  </si>
  <si>
    <t>日本调整飞行计划航路走向规定</t>
  </si>
  <si>
    <t>AIC Nr3 ENR 007</t>
  </si>
  <si>
    <t>20210226401eeba7-9fae-49cf-a7f3-4fc91db65c94.txt</t>
  </si>
  <si>
    <t>2021-02-26 19:57</t>
  </si>
  <si>
    <t>527351,527352</t>
  </si>
  <si>
    <t>2021-02-26 20:01</t>
  </si>
  <si>
    <t>ENR1.6-9新增第5点ADS-B的特殊规定</t>
  </si>
  <si>
    <t>LI AMDT A 2021-02 ENR1.6-9</t>
  </si>
  <si>
    <t>20210227e6c08014-5510-484f-a69a-87da4ff2fac1.txt</t>
  </si>
  <si>
    <t>公司运行区域，请相关部门了解</t>
  </si>
  <si>
    <t>2021-02-27 14:57</t>
  </si>
  <si>
    <t>修订EGLL伦敦机场的障碍物信息</t>
  </si>
  <si>
    <t>EG-AMDT-A-2021-03 EGLL AD2.10</t>
  </si>
  <si>
    <t>2021022783bc07bd-ba12-4cce-bdfc-45a3bc24c003.txt</t>
  </si>
  <si>
    <t>公司运行航点，请性能部评估影响</t>
  </si>
  <si>
    <t>2021-02-27 16:41</t>
  </si>
  <si>
    <t>修订EGLL伦敦机场平面图及滑行图等</t>
  </si>
  <si>
    <t>EG-AMDT-A 2021-03 EGLL AD2</t>
  </si>
  <si>
    <t>22,24,29</t>
  </si>
  <si>
    <t>202102276e6f3261-b46e-4bbc-9b49-017a6ac25714.txt</t>
  </si>
  <si>
    <t>公司运行航点，需关注航图修订情况</t>
  </si>
  <si>
    <t>2021-02-27 16:52</t>
  </si>
  <si>
    <t>日本鹿儿岛机场开展CDO运行试验</t>
  </si>
  <si>
    <t xml:space="preserve">AIC NR006/21 ENR1.6  RJFK </t>
  </si>
  <si>
    <t>20210228ab58be38-11f4-4d5f-bc89-4db40c72faa5.txt</t>
  </si>
  <si>
    <t>8,12</t>
  </si>
  <si>
    <t>2021-02-28 11:45</t>
  </si>
  <si>
    <t>阿联酋飞机机型限制</t>
  </si>
  <si>
    <t>AIC 02/2021（涉及GEN 1.2）</t>
  </si>
  <si>
    <t>20210301c0af0ee6-98fd-4007-8a65-87c17bffe457.txt</t>
  </si>
  <si>
    <t>南航运行国家空域，对部分机型有运行限制，请相关部门关注了解。</t>
  </si>
  <si>
    <t>2021-03-01 16:37</t>
  </si>
  <si>
    <t>/全球AIP/亚洲/阿联酋/AIC/2021</t>
  </si>
  <si>
    <t>527356</t>
  </si>
  <si>
    <t>2021-03-02 10:28</t>
  </si>
  <si>
    <t>飞行计划地址变更</t>
  </si>
  <si>
    <t>AMDT 2/21 ENR1.11</t>
  </si>
  <si>
    <t>202103028fddcf5c-a175-4144-aa8b-6fc387a825d5.txt</t>
  </si>
  <si>
    <t>2021-03-01 16:51</t>
  </si>
  <si>
    <t>2021-03-03 13:36</t>
  </si>
  <si>
    <t>悉尼YSSY机场东南扇区停机坪施工</t>
  </si>
  <si>
    <t>AIC H09/21 YSSY</t>
  </si>
  <si>
    <t>202103020e05b822-cd21-4b1c-8ac5-74a6e6bcbb48.txt</t>
  </si>
  <si>
    <t>2021-03-01 03:00</t>
  </si>
  <si>
    <t>JEPPESEN航图已包含悉尼YSSY机场施工信息，暂无影响</t>
  </si>
  <si>
    <t>2021-03-02 09:05</t>
  </si>
  <si>
    <t>527357</t>
  </si>
  <si>
    <t>悉尼跑道RWY 16R/34L和07/25中部和南部重新铺设</t>
  </si>
  <si>
    <t>AIC H10/21 YSSY</t>
  </si>
  <si>
    <t>20210302ef1420ea-1b69-447d-95a6-7989413e536a.txt</t>
  </si>
  <si>
    <t>2021-11-30 09:15</t>
  </si>
  <si>
    <t>悉尼YSSY机场JEPPESEN航图已包含施工计划信息，请关注</t>
  </si>
  <si>
    <t>2021-03-02 09:14</t>
  </si>
  <si>
    <t>527358</t>
  </si>
  <si>
    <t>悉尼YSSY机场北部人工池塘停机位升级施工</t>
  </si>
  <si>
    <t>AIC H11/21 YSSY</t>
  </si>
  <si>
    <t>202103027f870748-6d64-42b1-a84a-fbe023e3db05.txt</t>
  </si>
  <si>
    <t>2021-06-30 09:23</t>
  </si>
  <si>
    <t>悉尼YSSY机场JEPPESEN航图已包含施工计划，请关注</t>
  </si>
  <si>
    <t>2021-03-02 09:21</t>
  </si>
  <si>
    <t>527359</t>
  </si>
  <si>
    <t>阿联酋-可接受的符合方式（AMC）文件出版物</t>
  </si>
  <si>
    <t>AIC 01/2021（涉及GEN 3.1）</t>
  </si>
  <si>
    <t>2021030277e394d3-2abf-4fea-aefe-cf215dd47484.txt</t>
  </si>
  <si>
    <t>1,8,12,16,17</t>
  </si>
  <si>
    <t>飞行总队,法标部,运指调度,运指签派</t>
  </si>
  <si>
    <t>南航运行国家空域，民航文件出版物信息有调整，请相关部门关注了解。</t>
  </si>
  <si>
    <t>527355</t>
  </si>
  <si>
    <t>2021-03-02 10:27</t>
  </si>
  <si>
    <t>印尼新增ADS-B运行区域</t>
  </si>
  <si>
    <t>AIRAC AIP AMDT 102 ENR 1.6</t>
  </si>
  <si>
    <t>20210302f839d697-427c-4e43-bd2b-c770e108dc79.txt</t>
  </si>
  <si>
    <t>2021-03-02 15:30</t>
  </si>
  <si>
    <t>2021-03-03 13:33</t>
  </si>
  <si>
    <t>印尼修改部分国际航路航路点名称及备注信息</t>
  </si>
  <si>
    <t>AIRAC AIP AMDT 102 ENR 3.3</t>
  </si>
  <si>
    <t>202103031b56731c-1401-4413-a57c-680731129d34.txt</t>
  </si>
  <si>
    <t xml:space="preserve">影响以下公司航路，相关单位需要注意。
via G459  BIK(WA) - AGIGU(WA) (2)
ZGGGNZAA01F   ZGGGNZCH01F    
</t>
  </si>
  <si>
    <t>2021-03-03 08:55</t>
  </si>
  <si>
    <t>ATS航路</t>
  </si>
  <si>
    <t>香港AIP AMDT04/21(ENR3.1-14)</t>
  </si>
  <si>
    <t>20210317748efc53-2e21-463f-b665-028b44e90b34.txt</t>
  </si>
  <si>
    <t>对运行有影响，请相关单位关注频率的变更</t>
  </si>
  <si>
    <t>2021-03-03 13:57</t>
  </si>
  <si>
    <t>2021-03-17 13:51</t>
  </si>
  <si>
    <t>印尼修改重要航路点列表信息</t>
  </si>
  <si>
    <t>AIRAC AIP AMDT 102 ENR 4.3</t>
  </si>
  <si>
    <t>2021030304da530a-a93d-4606-976b-3effe3e28e41.txt</t>
  </si>
  <si>
    <t xml:space="preserve">对以下公司航路有影响，相关单位需要注意。
----------------------BUNBO(4)-----------
ZGGGNZAA01F ZGGGNZCH01F ZGGGNZAA01F ZGGGNZCH01F </t>
  </si>
  <si>
    <t>2021-03-03 14:15</t>
  </si>
  <si>
    <t>527362</t>
  </si>
  <si>
    <t>修订航路等待点TAPPO的主用通信频率</t>
  </si>
  <si>
    <t>香港AIP AMDT04/21(ENR3.6-2)</t>
  </si>
  <si>
    <t>20210317cfdcf4bf-c099-4330-9456-dbd7a971997e.txt</t>
  </si>
  <si>
    <t>2021-03-03 14:16</t>
  </si>
  <si>
    <t>2021-03-17 13:59</t>
  </si>
  <si>
    <t>修订二次雷达应答机要求</t>
  </si>
  <si>
    <t>AMDT 2/21 GEN1.5</t>
  </si>
  <si>
    <t>2021031043bf8954-88dd-45c0-b73b-67a3b638317d.txt</t>
  </si>
  <si>
    <t>1,5,8,9,12,15,17</t>
  </si>
  <si>
    <t>2021-03-03 15:46</t>
  </si>
  <si>
    <t>2021-03-15 13:07</t>
  </si>
  <si>
    <t>药物，酒精等对飞行人员及空中交通管制的影响</t>
  </si>
  <si>
    <t>香港AIC09/21</t>
  </si>
  <si>
    <t>2021030371c3e0ac-3edc-459a-9a74-f7c401982a0f.txt</t>
  </si>
  <si>
    <t>2021-03-03 16:40</t>
  </si>
  <si>
    <t>527363</t>
  </si>
  <si>
    <t>2021-03-15 09:45</t>
  </si>
  <si>
    <t>因 AXONA军演新增三个临时限制区</t>
  </si>
  <si>
    <t>SUP 032/21</t>
  </si>
  <si>
    <t>2021030473a2573c-d694-4317-b689-3690734c91f9.txt</t>
  </si>
  <si>
    <t>2021-03-24 08:00</t>
  </si>
  <si>
    <t>2021-03-25 11:00</t>
  </si>
  <si>
    <t>需导航室评估影响</t>
  </si>
  <si>
    <t>2021-03-04 14:51</t>
  </si>
  <si>
    <t>527365</t>
  </si>
  <si>
    <t>2021-03-04 15:37</t>
  </si>
  <si>
    <t>关于法国COVID-19疫苗紧急运输的ATFMX豁免</t>
  </si>
  <si>
    <t>202103043c41fc91-e272-439e-8bda-0a7b6c593c48.txt</t>
  </si>
  <si>
    <t>1,2,12,16,17</t>
  </si>
  <si>
    <t>飞行总队,货运物流,运指调度,运指签派</t>
  </si>
  <si>
    <t>南航运行区域，请相关部门了解</t>
  </si>
  <si>
    <t>527367</t>
  </si>
  <si>
    <t>2021-03-04 15:40</t>
  </si>
  <si>
    <t>NIBNA替代NDB(NK) 影响公司航线 3月25日生效</t>
  </si>
  <si>
    <t>AIP AMDT ENR 3.1.1-47</t>
  </si>
  <si>
    <t>2021030414d7659b-9299-4a6e-b570-d3a99eb964d4.txt</t>
  </si>
  <si>
    <t>NIBNA航路点替代NDB（NK），影响公司航线，请通告、导航室评估运行影响</t>
  </si>
  <si>
    <t>2021-03-04 15:43</t>
  </si>
  <si>
    <t>527366</t>
  </si>
  <si>
    <t>土库曼斯坦新增搜寻和救援服务</t>
  </si>
  <si>
    <t>2021031559ad10ed-3d98-4f8a-90c7-e65836f51bca.txt</t>
  </si>
  <si>
    <t>土库曼斯坦新增搜救服务，请知悉</t>
  </si>
  <si>
    <t>2021-03-04 16:44</t>
  </si>
  <si>
    <t>527368</t>
  </si>
  <si>
    <t>2021-03-15 13:06</t>
  </si>
  <si>
    <t>东京羽田机场修订障碍物信息</t>
  </si>
  <si>
    <t>SUP 025/21 AD RJTT</t>
  </si>
  <si>
    <t>202103045f608c22-b77c-4259-b36e-bf116e7f0bc3.txt</t>
  </si>
  <si>
    <t>请性能部评估</t>
  </si>
  <si>
    <t>2021-03-04 18:16</t>
  </si>
  <si>
    <t>527370</t>
  </si>
  <si>
    <t>日本福冈机场修订障碍物信息</t>
  </si>
  <si>
    <t>SUP 028/21 AD RJFF</t>
  </si>
  <si>
    <t>20210304cb02cebb-c97a-49be-bace-23d532261bb6.txt</t>
  </si>
  <si>
    <t>请性能评估。</t>
  </si>
  <si>
    <t>2021-03-04 18:27</t>
  </si>
  <si>
    <t>527371</t>
  </si>
  <si>
    <t>芬兰空域建立临时限制区TORSTAI</t>
  </si>
  <si>
    <t>SUP 016/21</t>
  </si>
  <si>
    <t>2021030506688fdd-7fa6-4ee9-8685-42f9fd8fd369.txt</t>
  </si>
  <si>
    <t>2021-03-18 07:00</t>
  </si>
  <si>
    <t>2021-10-28 09:00</t>
  </si>
  <si>
    <t>公司运行区域，请导航关注</t>
  </si>
  <si>
    <t>2021-03-05 11:15</t>
  </si>
  <si>
    <t>527375</t>
  </si>
  <si>
    <t>芬兰空域建立飞行计划缓冲区TORSTAI</t>
  </si>
  <si>
    <t>2021030580b2c307-9f51-429a-b2db-4a1514836f21.txt</t>
  </si>
  <si>
    <t>2021-11-28 09:00</t>
  </si>
  <si>
    <t>南航运行区域，具体请导航评估</t>
  </si>
  <si>
    <t>2021-03-05 11:19</t>
  </si>
  <si>
    <t>527376</t>
  </si>
  <si>
    <t>澳大利亚空军在CANBERRA举行空中分列飞行表演</t>
  </si>
  <si>
    <t>SUP H34/21</t>
  </si>
  <si>
    <t>20210305b288e257-160e-4d98-ae2b-613ffa655355.txt</t>
  </si>
  <si>
    <t>澳大利亚空军计划在2021年3月31日在堪培拉新增临时空域举行空中分列表演，检索临时空域不影响公司航线，请导航室评估运行影响</t>
  </si>
  <si>
    <t>2021-03-05 16:42</t>
  </si>
  <si>
    <t>527377</t>
  </si>
  <si>
    <t>2021-03-15 13:03</t>
  </si>
  <si>
    <t>日本福冈机场更新运行限制信息</t>
  </si>
  <si>
    <t>SUP 021/21 AD RJFF</t>
  </si>
  <si>
    <t>202103056e138faa-a7f7-4f58-b323-144e770a5802.txt</t>
  </si>
  <si>
    <t>请运行单位知晓。</t>
  </si>
  <si>
    <t>2021-03-05 19:51</t>
  </si>
  <si>
    <t>527386</t>
  </si>
  <si>
    <t>日本RJTL机场更新障碍物信息</t>
  </si>
  <si>
    <t>SUP 023/21 AD RJTL</t>
  </si>
  <si>
    <t>20210305cf4e95fa-224e-4033-b8d9-f6122f5b52a0.txt</t>
  </si>
  <si>
    <t>2021-03-05 19:58</t>
  </si>
  <si>
    <t>日本RJTA机场更新障碍物信息</t>
  </si>
  <si>
    <t>SUP 24/21 AD RJTA</t>
  </si>
  <si>
    <t>20210305033f269c-41e8-4789-aaf0-4466a8470a9e.txt</t>
  </si>
  <si>
    <t>2021-03-05 20:00</t>
  </si>
  <si>
    <t>2021-03-05 20:14</t>
  </si>
  <si>
    <t>日本大阪国际机场更新障碍物信息</t>
  </si>
  <si>
    <t>SUP 026/21 AD RJOO</t>
  </si>
  <si>
    <t>2021030534b3bf36-9c83-4a0d-af2f-d8603a87712e.txt</t>
  </si>
  <si>
    <t>2021-03-05 20:09</t>
  </si>
  <si>
    <t>527387</t>
  </si>
  <si>
    <t>2021-03-05 20:23</t>
  </si>
  <si>
    <t>日本那霸机场更新障碍物信息</t>
  </si>
  <si>
    <t>SUP 027/21 AD ROAH</t>
  </si>
  <si>
    <t>202103058d000529-994b-4ed4-a1f6-ca17609d154c.txt</t>
  </si>
  <si>
    <t>2021-03-05 20:24</t>
  </si>
  <si>
    <t>日本松山机场新增障碍物信息</t>
  </si>
  <si>
    <t>SUP 029/21 AD RJOM</t>
  </si>
  <si>
    <t>20210305bc2c6955-0049-4d98-8c89-72eed901da85.txt</t>
  </si>
  <si>
    <t>2021-03-05 20:40</t>
  </si>
  <si>
    <t>527388</t>
  </si>
  <si>
    <t>莫斯科UUEE机场增加最大起飞重量MTOW收费标准</t>
  </si>
  <si>
    <t>AMDT GEN 4-1 09-10</t>
  </si>
  <si>
    <t>202103069bfc274c-a76e-4e83-9550-eb8c04a903d6.txt</t>
  </si>
  <si>
    <t>3,6,9,10,12,15,19</t>
  </si>
  <si>
    <t>财务部,综保部,营销委,地服部,运指航务,莫斯科营业部</t>
  </si>
  <si>
    <t>莫斯科UUEE机场最大起飞重量收费标准上涨，请评估运行影响</t>
  </si>
  <si>
    <t>2021-03-06 11:17</t>
  </si>
  <si>
    <t>527389</t>
  </si>
  <si>
    <t>圣彼得堡ULLI RNP RWY 30修改跑道入口距离表格</t>
  </si>
  <si>
    <t>20210306ec4394c5-de70-492d-af2d-34c727869c12.txt</t>
  </si>
  <si>
    <t>圣彼得堡ULLI修改跑道入口距离表格，跟踪JEPPESEN航图修订，请关注</t>
  </si>
  <si>
    <t>2021-03-06 11:29</t>
  </si>
  <si>
    <t>527390</t>
  </si>
  <si>
    <t>2021-03-12 10:16</t>
  </si>
  <si>
    <t>肯尼亚GEN3.1-6新增数字化数据内容介绍</t>
  </si>
  <si>
    <t>20210309cd5868ae-f6e6-47dd-9f5b-99d0ba27cac2.txt</t>
  </si>
  <si>
    <t>公司运行区域，相关部门可了解其提供的航行情报资料产品种类。</t>
  </si>
  <si>
    <t>2021-03-09 10:10</t>
  </si>
  <si>
    <t>527393</t>
  </si>
  <si>
    <t>修订HKJK内罗毕机场24号跑道公布距离</t>
  </si>
  <si>
    <t>SUP 04-05/21</t>
  </si>
  <si>
    <t>202103097591143b-4393-43c7-aa0d-8ea13bd1c5a2.txt</t>
  </si>
  <si>
    <t>2021-03-05 00:00</t>
  </si>
  <si>
    <t>因HKJK机场为公司运行航点，相关部门需关注基础数据修订情况</t>
  </si>
  <si>
    <t>2021-03-09 10:23</t>
  </si>
  <si>
    <t>527394</t>
  </si>
  <si>
    <t>介绍关于国际民航组织2021安全文化年的内容</t>
  </si>
  <si>
    <t>20210309ea5f0d87-7d41-4bba-861e-8e0ae57ec579.txt</t>
  </si>
  <si>
    <t>安监部</t>
  </si>
  <si>
    <t>2021-03-09 10:45</t>
  </si>
  <si>
    <t>/全球AIP/非洲/肯尼亚/AIC</t>
  </si>
  <si>
    <t>527395</t>
  </si>
  <si>
    <t>修订GEN1.7第19部分空中交通管理第7章内容</t>
  </si>
  <si>
    <t xml:space="preserve">EH-AMDT-03/21  GEN1.7-7 </t>
  </si>
  <si>
    <t>20210309c5ef243b-3fe4-4865-b4dc-ee5a2e5dc3cb.txt</t>
  </si>
  <si>
    <t>1,16</t>
  </si>
  <si>
    <t>飞行总队,运指调度</t>
  </si>
  <si>
    <t>南航运行区域，相关部分需了解</t>
  </si>
  <si>
    <t>2021-03-09 12:33</t>
  </si>
  <si>
    <t>2021-03-10 15:37</t>
  </si>
  <si>
    <t>修订GEN4.2导航服务收费</t>
  </si>
  <si>
    <t>EH-AMDT 03/21  GEN4.2</t>
  </si>
  <si>
    <t>202103101d089949-39b7-4a8c-82a0-9554c1dd6233.txt</t>
  </si>
  <si>
    <t>荷兰地区有南航正班运行航行，相关部门需关注收费标准变更情况</t>
  </si>
  <si>
    <t>2021-03-09 12:54</t>
  </si>
  <si>
    <t>2021-03-10 15:38</t>
  </si>
  <si>
    <t>修订EHAM机场的09号跑道灯光设备</t>
  </si>
  <si>
    <t>EH-AMDT 03/21 EHAM AD2.14</t>
  </si>
  <si>
    <t>20210309a4dd24d9-3a7a-48a3-8a91-8da2243fb15a.txt</t>
  </si>
  <si>
    <t>南航运行航点，需关注相关变更</t>
  </si>
  <si>
    <t>2021-03-09 13:58</t>
  </si>
  <si>
    <t>修订ENR1.5离场航班的相关准则</t>
  </si>
  <si>
    <t>LO_AMDT_2021_286_EN_2021-03-26</t>
  </si>
  <si>
    <t>20210309c302d275-4a52-49b6-b133-cd83b7ec0e84.txt</t>
  </si>
  <si>
    <t>南航运行区域，需了解</t>
  </si>
  <si>
    <t>2021-03-09 14:53</t>
  </si>
  <si>
    <t>2021-03-12 10:15</t>
  </si>
  <si>
    <t>澳洲西部PILBARA MINE AREA建立方位地图</t>
  </si>
  <si>
    <t>AIC H07/21</t>
  </si>
  <si>
    <t>20210310ee8beaad-59f0-4d0a-87de-60d48294387b.txt</t>
  </si>
  <si>
    <t>2021-03-09 00:00</t>
  </si>
  <si>
    <t>2021-03-10 09:54</t>
  </si>
  <si>
    <t>527397</t>
  </si>
  <si>
    <t>伦敦机场周边因建筑施工新增塔吊障碍物</t>
  </si>
  <si>
    <t>20210310be0e6297-6832-441f-9060-b59821497545.txt</t>
  </si>
  <si>
    <t>伦敦属南航运行航点，请性能部具体评估</t>
  </si>
  <si>
    <t>2021-03-10 14:45</t>
  </si>
  <si>
    <t>527400</t>
  </si>
  <si>
    <t>说明法国情报区CDR条件航路的使用</t>
  </si>
  <si>
    <t>SUP 037/2021</t>
  </si>
  <si>
    <t>20210311d5bf2e40-9026-44bb-a32c-69179667bbfd.txt</t>
  </si>
  <si>
    <t>经系统检查，暂无影响公司航路，简单了解</t>
  </si>
  <si>
    <t>2021-03-11 15:53</t>
  </si>
  <si>
    <t>527415</t>
  </si>
  <si>
    <t>2021-03-12 09:04</t>
  </si>
  <si>
    <t>修订LFPO机场地面移动地图GMC03</t>
  </si>
  <si>
    <t>SUP 040/2021</t>
  </si>
  <si>
    <t>202103114904a451-5337-4e6e-8377-194504b0e31b.txt</t>
  </si>
  <si>
    <t>2021-05-19 23:59</t>
  </si>
  <si>
    <t>情报室注意关注航图修订情况</t>
  </si>
  <si>
    <t>2021-03-11 16:14</t>
  </si>
  <si>
    <t>527418</t>
  </si>
  <si>
    <t>首尔仁川机场2号航站楼扩建施工</t>
  </si>
  <si>
    <t>AIRAC AIP SUP 3/21（涉及AD 2.8）</t>
  </si>
  <si>
    <t>23,24,27</t>
  </si>
  <si>
    <t>20210311344151fd-a589-4fd2-8981-0bf3350b7414.txt</t>
  </si>
  <si>
    <t>2024-10-31 00:00</t>
  </si>
  <si>
    <t xml:space="preserve">公司主运行机场因2号航站楼扩建，关闭部分停机位并新增了部分施工障碍物，对地面滑行有一定影响。 </t>
  </si>
  <si>
    <t>2021-03-11 16:26</t>
  </si>
  <si>
    <t>527425</t>
  </si>
  <si>
    <t>2021-03-12 10:06</t>
  </si>
  <si>
    <t>LFPO机场因RWY06盲降施工发布IFR程序运行限制</t>
  </si>
  <si>
    <t>SUP 041/2021</t>
  </si>
  <si>
    <t>20210311f1289d1f-d004-425d-88d6-fcfe61ad2337.txt</t>
  </si>
  <si>
    <t>527419</t>
  </si>
  <si>
    <t>2021-03-12 09:06</t>
  </si>
  <si>
    <t>AIRAC AIP SUP 4/21（涉及AD 2.8）</t>
  </si>
  <si>
    <t>2021031144411e10-97c2-48d9-b703-5fa58bec3988.txt</t>
  </si>
  <si>
    <t>公司主运行机场、涉及滑行道关闭，对地面滑行有一定影响，此SUP内容对应Jep航图 RKSI 20-8/8A/8B/8C部分（机场施工类航图），请相关部门关注。</t>
  </si>
  <si>
    <t>527426</t>
  </si>
  <si>
    <t>首尔金浦机场滑行道 TWY C3 中线灯关闭</t>
  </si>
  <si>
    <t>AIRAC AIP SUP 5/21（涉及AD 2.9）</t>
  </si>
  <si>
    <t>20210311a6306eb4-6117-45ef-aea5-9809e345820f.txt</t>
  </si>
  <si>
    <t>2021-04-26 22:00</t>
  </si>
  <si>
    <t>2021-07-07 05:00</t>
  </si>
  <si>
    <t>公司主运行机场，滑行道中线灯关闭，对地面滑行有一定影响。</t>
  </si>
  <si>
    <t>2021-03-11 16:35</t>
  </si>
  <si>
    <t>527427</t>
  </si>
  <si>
    <t>2021-03-12 10:05</t>
  </si>
  <si>
    <t>首尔金浦机场部分跑道因道面维护而临时关闭</t>
  </si>
  <si>
    <t>AIRAC AIP SUP 6/21（涉及AD 2.12）</t>
  </si>
  <si>
    <t>20210311901bfaf6-9738-45ea-bb27-c87536c06877.txt</t>
  </si>
  <si>
    <t>2021-05-03 22:00</t>
  </si>
  <si>
    <t>2021-05-27 05:00</t>
  </si>
  <si>
    <t>公司主运行机场，跑道临时关闭，对机场运行有一定影响，请相关部门做进一步评估。</t>
  </si>
  <si>
    <t>2021-03-11 16:38</t>
  </si>
  <si>
    <t>527428</t>
  </si>
  <si>
    <t>LFMN机场修订本场运行限制</t>
  </si>
  <si>
    <t>SUP 034/2021</t>
  </si>
  <si>
    <t>202103118bd4e7b4-5873-4e58-8e8f-969133df72bc.txt</t>
  </si>
  <si>
    <t>需相关单位了解</t>
  </si>
  <si>
    <t>2021-03-11 16:44</t>
  </si>
  <si>
    <t>527433</t>
  </si>
  <si>
    <t>泰国将进行航空拍摄测量</t>
  </si>
  <si>
    <t>AIP SUP A04/21</t>
  </si>
  <si>
    <t>20210312050a6589-e3bc-45b1-b795-3ba79004273c.txt</t>
  </si>
  <si>
    <t>2021-03-12 01:00</t>
  </si>
  <si>
    <t>2021-07-15 09:00</t>
  </si>
  <si>
    <t xml:space="preserve">对运行可能有影响，请导航室关注相关NOTAM。
</t>
  </si>
  <si>
    <t>2021-03-12 09:13</t>
  </si>
  <si>
    <t>527435</t>
  </si>
  <si>
    <t>WSSS新加坡机场部分滑行道及滑行线将重新编号</t>
  </si>
  <si>
    <t>AIP SUP 047/2021</t>
  </si>
  <si>
    <t>202103120ab85877-237b-4959-a1d1-84fea56c88ff.txt</t>
  </si>
  <si>
    <t>2021-03-12 10:40</t>
  </si>
  <si>
    <t>527436</t>
  </si>
  <si>
    <t>2021-03-15 13:01</t>
  </si>
  <si>
    <t>WSSS新加坡机场关闭F60停机位</t>
  </si>
  <si>
    <t>AIP SUP 048/2021</t>
  </si>
  <si>
    <t>202103127c8cd3f3-5969-4e0b-9d57-a18a7fa92560.txt</t>
  </si>
  <si>
    <t>2021-04-10 00:00</t>
  </si>
  <si>
    <t>2021-07-19 09:00</t>
  </si>
  <si>
    <t>2021-03-12 10:52</t>
  </si>
  <si>
    <t>527438</t>
  </si>
  <si>
    <t>乌兰巴托布扬特乌哈卡汗机场新建和撤销SID标准离场程序</t>
  </si>
  <si>
    <t>AMDT 01/21 AD 2 ZMUB 2.24</t>
  </si>
  <si>
    <t>202103126e183bdc-d3b2-494c-862c-027e44ed1666.txt</t>
  </si>
  <si>
    <t>公司国际备降场机场，调整了SID离场程序，请相关部门关注了解。</t>
  </si>
  <si>
    <t>2021-03-12 10:53</t>
  </si>
  <si>
    <t>/全球AIP/亚洲/蒙古/AMDT/2021</t>
  </si>
  <si>
    <t>527437</t>
  </si>
  <si>
    <t>巴基斯坦新建限制区</t>
  </si>
  <si>
    <t>AMDT 01/21 ENR5</t>
  </si>
  <si>
    <t>20210312916116bb-a706-4a0d-b0b2-6e669949e8db.txt</t>
  </si>
  <si>
    <t>新建限制区，请注意</t>
  </si>
  <si>
    <t>2021-03-12 16:02</t>
  </si>
  <si>
    <t>527442</t>
  </si>
  <si>
    <t>2021-03-15 12:54</t>
  </si>
  <si>
    <t>OPIS机场障碍物数据修订</t>
  </si>
  <si>
    <t>AMDT 01/21 OPIS AD2.10</t>
  </si>
  <si>
    <t>20210312b8565a5d-1829-4c42-8533-36d9b6c653d0.txt</t>
  </si>
  <si>
    <t>机场障碍物数据修订，请注意</t>
  </si>
  <si>
    <t>2021-03-12 16:13</t>
  </si>
  <si>
    <t>527443</t>
  </si>
  <si>
    <t>2021-03-15 12:53</t>
  </si>
  <si>
    <t>OPLA机场障碍物数据修订</t>
  </si>
  <si>
    <t>AMDT 01/21 OPLA AD2</t>
  </si>
  <si>
    <t>20210312bf4b24e6-7789-41b2-893f-202df703164e.txt</t>
  </si>
  <si>
    <t>2021-03-12 16:21</t>
  </si>
  <si>
    <t>527444</t>
  </si>
  <si>
    <t>莫斯科终端区MOSCOW TMA扩大，新增通讯频率</t>
  </si>
  <si>
    <t>202103152b98ba62-c395-45cc-9f80-5427222eb1a1.txt</t>
  </si>
  <si>
    <t>莫斯科终端区扩大，增加通讯频率129.000MHZ，请飞行总队关注</t>
  </si>
  <si>
    <t>2021-03-15 08:55</t>
  </si>
  <si>
    <t>527445</t>
  </si>
  <si>
    <t>莫斯科UUEE机场修订进场，离场和进近程序</t>
  </si>
  <si>
    <t>20210315d3ec933c-b330-4041-9c65-4c2ebfd2d6be.txt</t>
  </si>
  <si>
    <t>莫斯科UUEE机场修订进场，离场和进近程序，跟踪JEPPESEN航图修订</t>
  </si>
  <si>
    <t>2021-03-15 09:06</t>
  </si>
  <si>
    <t>2021-03-15 12:58</t>
  </si>
  <si>
    <t>UUWW机场修订进场，离场和进近程序</t>
  </si>
  <si>
    <t>20210315b7731d0b-9bc5-4fa7-a487-18c6ac879972.txt</t>
  </si>
  <si>
    <t>莫斯科备降场UUWW机场进场，离场，进近航图修订，跟踪JEPPESEN航图修订</t>
  </si>
  <si>
    <t>2021-03-15 09:16</t>
  </si>
  <si>
    <t>527449</t>
  </si>
  <si>
    <t>UUDD机场修订离场，进场和进近程序</t>
  </si>
  <si>
    <t>20210315d03243c0-8149-4dc9-8cae-974f6c1c3de0.txt</t>
  </si>
  <si>
    <t>莫斯科备降场UUDD修订离场，进场和进近程序，跟踪JEPPESEN航图修订</t>
  </si>
  <si>
    <t>2021-03-15 09:29</t>
  </si>
  <si>
    <t>527451</t>
  </si>
  <si>
    <t>巴基斯坦导航设施2021年5、6月例行维修计划</t>
  </si>
  <si>
    <t>202103157fd41736-2229-4fc3-a761-b06c86a37666.txt</t>
  </si>
  <si>
    <t>导航设施维修计划，请注意</t>
  </si>
  <si>
    <t>2021-03-15 09:58</t>
  </si>
  <si>
    <t>527453</t>
  </si>
  <si>
    <t>Incheon FIR仁川飞行情报区频率调整</t>
  </si>
  <si>
    <t>AIRAC AMDT 4/21 ENR 2.1</t>
  </si>
  <si>
    <t>20210315dfb3ea2f-0e3c-4bb8-b914-6cf1bda6fd76.txt</t>
  </si>
  <si>
    <t>公司国际运行空域、涉及飞行情报区通讯频率调整，请相关部门做进一步分析。</t>
  </si>
  <si>
    <t>2021-03-15 10:20</t>
  </si>
  <si>
    <t>2021-03-15 12:47</t>
  </si>
  <si>
    <t>韩国CTA管制区频率信息调整并撤销相应的ACC应急频率</t>
  </si>
  <si>
    <t>202103158daa88a4-bda0-41bd-95fe-ead9d6c48693.txt</t>
  </si>
  <si>
    <t>公司国际运行空域、涉及部分CTA管制区通讯频率调整，请相关部门做进一步分析</t>
  </si>
  <si>
    <t>2021-03-15 10:23</t>
  </si>
  <si>
    <t>韩国调整部分航路的管制单位及管制频率</t>
  </si>
  <si>
    <t>AIRAC AMDT 4/21 ENR 3</t>
  </si>
  <si>
    <t>202103157f585e5e-e810-49a7-9991-e8dffb161fa6.txt</t>
  </si>
  <si>
    <t>公司国际运行空域、涉及航路的管制单位及管制频率调整，请相关部门做进一步分析</t>
  </si>
  <si>
    <t>2021-03-15 10:27</t>
  </si>
  <si>
    <t>527454</t>
  </si>
  <si>
    <t>进离港航班的超障余度</t>
  </si>
  <si>
    <t>香港AIC10/21</t>
  </si>
  <si>
    <t>20210315af8047c3-543c-4ed3-836a-9086fc9a77d2.txt</t>
  </si>
  <si>
    <t>527434</t>
  </si>
  <si>
    <t>2021-03-15 12:50</t>
  </si>
  <si>
    <t>UIII修改RNP RWY 30进近程序距离高度对照表</t>
  </si>
  <si>
    <t>AMDT AD 2.1 UIII-158</t>
  </si>
  <si>
    <t>20210315dc4266a1-6ffc-4ce8-84a4-dea660314bf9.txt</t>
  </si>
  <si>
    <t>跟踪UIII机场JEP航图修订</t>
  </si>
  <si>
    <t>2021-03-15 10:39</t>
  </si>
  <si>
    <t>527456</t>
  </si>
  <si>
    <t>莫斯科UUEE机场修订离场，进近程序</t>
  </si>
  <si>
    <t>20210315356d4643-c96e-4b42-ad5b-9a005cf7287e.txt</t>
  </si>
  <si>
    <t>跟踪UUEE机场航图修订内容</t>
  </si>
  <si>
    <t>2021-03-15 12:45</t>
  </si>
  <si>
    <t>2021-03-15 12:57</t>
  </si>
  <si>
    <t>首尔仁川机场调整除冰程序、除冰区和除冰设备数量</t>
  </si>
  <si>
    <t>AIRAC AMDT 4/21 RKSI AD 2.20</t>
  </si>
  <si>
    <t>202103150a1f9468-5bc0-4e60-a436-38774bcc691e.txt</t>
  </si>
  <si>
    <t>公司主运行机场的除冰程序、除冰区以及除冰设备有调整，对机场除防冰能力有一定影响。</t>
  </si>
  <si>
    <t>2021-03-15 15:29</t>
  </si>
  <si>
    <t>527457</t>
  </si>
  <si>
    <t>首尔仁川机场撤销停机位及部分滑行道，调整滑行路线</t>
  </si>
  <si>
    <t>22,23,26</t>
  </si>
  <si>
    <t>202103157a1f12ff-85b2-4ffc-8cb4-267b957eac17.txt</t>
  </si>
  <si>
    <t>公司主运行机场、撤销部分停机位以及滑行道，调整滑行路线，对机场地面运行有一定影响</t>
  </si>
  <si>
    <t>2021-03-15 15:34</t>
  </si>
  <si>
    <t>日本收费减免政策延期至2022年</t>
  </si>
  <si>
    <t>AMDT Nr6 GEN 4.1</t>
  </si>
  <si>
    <t>20210315e5a48e7d-d8cc-4fd4-bae3-66fe09d96cdc.txt</t>
  </si>
  <si>
    <t>请财务人员关注</t>
  </si>
  <si>
    <t>527458</t>
  </si>
  <si>
    <t>日本修订异常接近报告单</t>
  </si>
  <si>
    <t>AMDT Nr6 ENR 1.14</t>
  </si>
  <si>
    <t>20210315715d24af-1843-4885-a1fd-6b23b03eaafe.txt</t>
  </si>
  <si>
    <t>请安全管理人员关注。</t>
  </si>
  <si>
    <t>2021-03-15 16:57</t>
  </si>
  <si>
    <t>527459</t>
  </si>
  <si>
    <t>2021-03-15 16:58</t>
  </si>
  <si>
    <t>日本修订固定航路走向</t>
  </si>
  <si>
    <t>RJ AIC 009/21</t>
  </si>
  <si>
    <t>202103159e6418ed-82b4-4334-845c-c8b82a2bce19.txt</t>
  </si>
  <si>
    <t>影响所有名古屋回程航班，请导航位关注。</t>
  </si>
  <si>
    <t>2021-03-15 17:52</t>
  </si>
  <si>
    <t>527461</t>
  </si>
  <si>
    <t>2021-03-15 17:53</t>
  </si>
  <si>
    <t>修订EDDF进离场程序</t>
  </si>
  <si>
    <t>ED-AMDT-A-2021-04</t>
  </si>
  <si>
    <t>202103161c87bba5-77b4-4c98-a446-e8161b2ba8a3.txt</t>
  </si>
  <si>
    <t>2021-03-16 14:27</t>
  </si>
  <si>
    <t>527468</t>
  </si>
  <si>
    <t>WIII雅加达机场内有探空气球</t>
  </si>
  <si>
    <t>AIP AMDT 103 WIII AD 2.23</t>
  </si>
  <si>
    <t>202103163307db81-ae78-4393-a2e8-6a059400c6ca.txt</t>
  </si>
  <si>
    <t xml:space="preserve">对以下公司航路有影响，相关单位需要注意。
----------------------DOLTA2C WIII - DOLTA(6)-----------
ZGGGWIII01F ZGGGWIII91L ZGSZWIII01 ZGSZWIII91L ZGSZWIII92L ZHHHWIII01 
----------------------DOLTA2C WIII - DOLTA(6)-----------
WIIIZGGG01F WIIIZGGG91L WIIIZGSZ01 WIIIZGSZ91L WIIIZGSZ92L WIIIZHHH01 </t>
  </si>
  <si>
    <t>2021-03-16 14:28</t>
  </si>
  <si>
    <t>荷兰说明飞机部件、材料和标准零件验收的适用要求</t>
  </si>
  <si>
    <t>EH-AIC-2021-01-B</t>
  </si>
  <si>
    <t>202103161c408a02-6cc1-4a0e-a497-f32cb1682876.txt</t>
  </si>
  <si>
    <t>机务工程部</t>
  </si>
  <si>
    <t>需相关单位注意了解</t>
  </si>
  <si>
    <t>2021-03-16 14:36</t>
  </si>
  <si>
    <t>527469</t>
  </si>
  <si>
    <t>2021-03-16 17:02</t>
  </si>
  <si>
    <t>阿塞拜疆航路PBN要求由RNP5变更为RNAV5</t>
  </si>
  <si>
    <t>202103169dcbf6a0-6206-4e1b-9e4d-5d67f7586b5d.txt</t>
  </si>
  <si>
    <t>AIP ENR 3.3阿塞拜疆航路PBN要求由RNP5变更为RNAV5，影响公司航线，请导航室评估运行影响</t>
  </si>
  <si>
    <t>2021-03-16 14:49</t>
  </si>
  <si>
    <t>527470</t>
  </si>
  <si>
    <t>2021-03-17 13:17</t>
  </si>
  <si>
    <t>21年夏季土耳其执行机场协调和缓解措施</t>
  </si>
  <si>
    <t>2021031616d36388-9397-4853-be9f-bffb09c4b86b.txt</t>
  </si>
  <si>
    <t>1,8,9,10,12,15,16,17</t>
  </si>
  <si>
    <t>飞行总队,法标部,营销委,地服部,运指航务,运指调度,运指签派</t>
  </si>
  <si>
    <t>土耳其计划在21年夏季执行机场协调和缓解措施，请关注运行影响</t>
  </si>
  <si>
    <t>2021-03-16 15:15</t>
  </si>
  <si>
    <t>527471</t>
  </si>
  <si>
    <t>更新VNKT加满机场ATS和通讯设备的服务时间</t>
  </si>
  <si>
    <t>S04/2021</t>
  </si>
  <si>
    <t>2021031674e3fe7d-54f3-43be-8e45-3d5e86e02a0f.txt</t>
  </si>
  <si>
    <t>1,2,12,16,17,22</t>
  </si>
  <si>
    <t>飞行总队,货运物流,运指调度,运指签派,加德满都营业部</t>
  </si>
  <si>
    <t>南航运行航点，相关单位需注意</t>
  </si>
  <si>
    <t>2021-03-16 15:24</t>
  </si>
  <si>
    <t>527472</t>
  </si>
  <si>
    <t>修订PARIS飞行情报区的坐标边界</t>
  </si>
  <si>
    <t xml:space="preserve">LF-AMDT-A-2021-03 </t>
  </si>
  <si>
    <t>20210316438b6d45-8fd0-4cd3-a5ab-25ef527a32d0.txt</t>
  </si>
  <si>
    <t>经系统检查，该情报区属公司法国航行的运行区域，请导航室了解</t>
  </si>
  <si>
    <t>2021-03-16 15:52</t>
  </si>
  <si>
    <t>LFPG巴黎机场修订</t>
  </si>
  <si>
    <t>LF-AMDT-2021-03 AD 2.LFPG 24</t>
  </si>
  <si>
    <t>21,22</t>
  </si>
  <si>
    <t>20210316b7e0047f-306f-4a02-a326-38df7ee5eaa6.txt</t>
  </si>
  <si>
    <t>南航运行航点，需监控航图修订情况</t>
  </si>
  <si>
    <t>2021-03-16 16:59</t>
  </si>
  <si>
    <t>EDDF机场新建通用停机坪及滑行道Y7</t>
  </si>
  <si>
    <t>20210316a0380b33-da4b-4cb3-8d19-75cfec10a5bc.txt</t>
  </si>
  <si>
    <t>公司运行航点，需关注航图修订</t>
  </si>
  <si>
    <t>2021-03-16 19:24</t>
  </si>
  <si>
    <t>527475</t>
  </si>
  <si>
    <t>EDDF机场滑行道TWY R部分段施工</t>
  </si>
  <si>
    <t>20210316f79f3ac3-b711-411c-bfff-95b0aab781d4.txt</t>
  </si>
  <si>
    <t>2021-03-16 19:34</t>
  </si>
  <si>
    <t>527476</t>
  </si>
  <si>
    <t>日本CHE导航台停用</t>
  </si>
  <si>
    <t>SUP 31/21 RJ</t>
  </si>
  <si>
    <t>20210317b9028f3c-fca1-422a-ac5d-16e9097f4531.txt</t>
  </si>
  <si>
    <t>札幌RJCC机场部分进离场程序、进近程序图亦有调整，将跟进Jeppesen航图修订情况。</t>
  </si>
  <si>
    <t>2021-03-17 08:55</t>
  </si>
  <si>
    <t>527479</t>
  </si>
  <si>
    <t>EDDF机场试行RNP-Y 进近程序</t>
  </si>
  <si>
    <t>20210317ae140eb7-2fdd-4f16-979a-065acf00f149.txt</t>
  </si>
  <si>
    <t>2021-03-21 00:00</t>
  </si>
  <si>
    <t>2021-03-17 09:40</t>
  </si>
  <si>
    <t>527481</t>
  </si>
  <si>
    <t>VIDP机场停机位试运行</t>
  </si>
  <si>
    <t>SUP51/21</t>
  </si>
  <si>
    <t>2021031775a2b9c7-24b5-4dba-b2d1-fe968b3e40fa.txt</t>
  </si>
  <si>
    <t>VIDP机场停机位及滑行线路变化，请注意</t>
  </si>
  <si>
    <t>527484</t>
  </si>
  <si>
    <t>发布CYUL机场30NM范围内的起重机障碍物</t>
  </si>
  <si>
    <t>2021031759813b46-9320-4158-878a-4181ae4a276f.txt</t>
  </si>
  <si>
    <t>EFB列表机场，具体影响需性能评估</t>
  </si>
  <si>
    <t>2021-03-17 10:11</t>
  </si>
  <si>
    <t>527491</t>
  </si>
  <si>
    <t>发布CYVR温哥华机场30NM范围内的障碍物信息</t>
  </si>
  <si>
    <t>202103177acbba6e-457b-4135-bfb2-3f6afa227390.txt</t>
  </si>
  <si>
    <t>南航运行航点，具体影响需性能评估</t>
  </si>
  <si>
    <t>2021-03-17 10:14</t>
  </si>
  <si>
    <t>527495</t>
  </si>
  <si>
    <t>发布CYYZ多伦多机场30NM范围内的障碍物信息</t>
  </si>
  <si>
    <t>2021031778af035c-df6f-44e9-a35b-3010fce385a2.txt</t>
  </si>
  <si>
    <t>2021-03-17 10:21</t>
  </si>
  <si>
    <t>527497</t>
  </si>
  <si>
    <t>泰国修改公共假期表格</t>
  </si>
  <si>
    <t>AIP AMDT 04/21 GEN 2.1</t>
  </si>
  <si>
    <t>20210317854bf490-31c8-4903-add8-9a8b663511bd.txt</t>
  </si>
  <si>
    <t>相关单位需要了解</t>
  </si>
  <si>
    <t>2021-03-17 10:43</t>
  </si>
  <si>
    <t>关于在管制机场使用斜角交叉口的规定</t>
  </si>
  <si>
    <t>20210317c8c27e7a-9ccf-418f-a6c1-ad5f9d8e466f.txt</t>
  </si>
  <si>
    <t>南航运行区域，相关单位需要注意</t>
  </si>
  <si>
    <t>2021-03-17 10:50</t>
  </si>
  <si>
    <t>527502</t>
  </si>
  <si>
    <t>东京羽田机场仪表飞行程序临时调整</t>
  </si>
  <si>
    <t>SUP 33/21 RJTT</t>
  </si>
  <si>
    <t>20210317f7593460-9d5b-4755-bddb-a08e71928b51.txt</t>
  </si>
  <si>
    <t>对应Jeppesen航图为：11-19/12-1/12-2，以及SID程序描述，将跟踪Jeppesen航图修订情况。
请运行人员关注。</t>
  </si>
  <si>
    <t>2021-03-17 11:09</t>
  </si>
  <si>
    <t>527498</t>
  </si>
  <si>
    <t>2021-03-17 11:10</t>
  </si>
  <si>
    <t>要求在CYYZ多伦多机场施行A-CDM协同决策程序的通知</t>
  </si>
  <si>
    <t>AIC 09/21</t>
  </si>
  <si>
    <t>202103172af4b777-c732-4e8d-b447-e4a9db30e405.txt</t>
  </si>
  <si>
    <t>2021-04-05 00:00</t>
  </si>
  <si>
    <t>属机场运行政策，CYYZ为南航运行航点，需关注</t>
  </si>
  <si>
    <t>2021-03-17 11:14</t>
  </si>
  <si>
    <t>527503</t>
  </si>
  <si>
    <t>2021-03-17 12:59</t>
  </si>
  <si>
    <t>日本计划发射火箭</t>
  </si>
  <si>
    <t>SUP 34/21 RJ</t>
  </si>
  <si>
    <t>20210317d3cd6e52-0c3e-42d3-a00d-d870d64b7f8f.txt</t>
  </si>
  <si>
    <t>2021-03-17 11:23</t>
  </si>
  <si>
    <t>关于在CYYZ多伦多机场试行拟修订的优先跑道系统的通知</t>
  </si>
  <si>
    <t>AIC 10/21</t>
  </si>
  <si>
    <t>20210317111467bc-9012-4250-bc1d-1318d5c70fc2.txt</t>
  </si>
  <si>
    <t>南航运行航点，需了解本场运行规定</t>
  </si>
  <si>
    <t>2021-03-17 11:29</t>
  </si>
  <si>
    <t>527505</t>
  </si>
  <si>
    <t>2021-03-17 11:38</t>
  </si>
  <si>
    <t>日本航空自卫队开展特技飞行</t>
  </si>
  <si>
    <t>SUP 35/21 RJ</t>
  </si>
  <si>
    <t>20210317247cd1ae-326c-4830-9de4-6c4ef1be9ac6.txt</t>
  </si>
  <si>
    <t>2021-03-17 11:36</t>
  </si>
  <si>
    <t>2021-03-17 11:37</t>
  </si>
  <si>
    <t>军演代号“PHOENIX BLACK 21-1“昆士兰东南部</t>
  </si>
  <si>
    <t xml:space="preserve">SUP H36/21 </t>
  </si>
  <si>
    <t>20210317520ee4f1-1cca-48eb-85c0-4e0cd3f0ffd9.txt</t>
  </si>
  <si>
    <t>2021-04-16 11:41</t>
  </si>
  <si>
    <t>军演不影响公司航线，请导航室进一步评估运行影响</t>
  </si>
  <si>
    <t>527504</t>
  </si>
  <si>
    <t>SUP 36/21 RJ</t>
  </si>
  <si>
    <t>202103177126acac-353c-4d63-9465-85058b4f12fa.txt</t>
  </si>
  <si>
    <t>2021-03-17 12:52</t>
  </si>
  <si>
    <t>广岛机场新增运行限制信息</t>
  </si>
  <si>
    <t>SUP 43/21 RJOA</t>
  </si>
  <si>
    <t>26,27,29</t>
  </si>
  <si>
    <t>2021031723128cbe-d9f9-4aac-a0d6-58fa07bdb273.txt</t>
  </si>
  <si>
    <t>将检查Jeppesen航图 RJOA机场更新情况，请运行人员知晓。</t>
  </si>
  <si>
    <t>2021-03-17 13:33</t>
  </si>
  <si>
    <t>527506</t>
  </si>
  <si>
    <t>东京羽田机场障碍物信息更新</t>
  </si>
  <si>
    <t>SUP 45/21 RJTT</t>
  </si>
  <si>
    <t>20210317d260e842-0626-46c8-83e8-c878b037443d.txt</t>
  </si>
  <si>
    <t>2021-03-17 13:47</t>
  </si>
  <si>
    <t>527507</t>
  </si>
  <si>
    <t>2021-03-17 13:52</t>
  </si>
  <si>
    <t>ROAH机场障碍物数据修订</t>
  </si>
  <si>
    <t>SUP 46/21 ROAH</t>
  </si>
  <si>
    <t>20210317c334df5d-84d4-4309-83cd-b0f4847722d9.txt</t>
  </si>
  <si>
    <t>2021-03-17 14:15</t>
  </si>
  <si>
    <t>527508</t>
  </si>
  <si>
    <t>2021-03-17 14:16</t>
  </si>
  <si>
    <t>福冈机场障碍物信息修订</t>
  </si>
  <si>
    <t>SUP 47/21 RJFF</t>
  </si>
  <si>
    <t>202103170df56c8d-80ab-4925-9428-db05de8fee28.txt</t>
  </si>
  <si>
    <t>2021-03-17 14:20</t>
  </si>
  <si>
    <t>527509</t>
  </si>
  <si>
    <t>泰国修改管制空域信息</t>
  </si>
  <si>
    <t>AIP AMDT 04/21 ENR 2.1</t>
  </si>
  <si>
    <t>20210318fbff3526-af5a-4e65-8255-ca87c4e5265c.txt</t>
  </si>
  <si>
    <t>2021-03-17 16:14</t>
  </si>
  <si>
    <t>527511</t>
  </si>
  <si>
    <t>2021-04-06 10:46</t>
  </si>
  <si>
    <t>菲律宾部分航路新增ADS-C/CPDLC通讯服务</t>
  </si>
  <si>
    <t>AIRAC AIP AMDT 076/21 ENR 1.1</t>
  </si>
  <si>
    <t>202103245e8e5ea7-1249-4f4d-99dc-32ef777e94a1.txt</t>
  </si>
  <si>
    <t>公司国际运行空域、涉及部分航路新增ADS-C/CPDLC通讯服务，请相关部门做进一步分析</t>
  </si>
  <si>
    <t>2021-03-18 09:36</t>
  </si>
  <si>
    <t>2021-03-24 14:31</t>
  </si>
  <si>
    <t>菲律宾马尼拉飞行情报区与周边飞行情报区的纵向最小间隔信息调整</t>
  </si>
  <si>
    <t>AIRAC AIP AMDT 076/21 ENR 1.8</t>
  </si>
  <si>
    <t>20210324ce735f40-723f-4cb0-8f5f-8dcbb09e0834.txt</t>
  </si>
  <si>
    <t>公司国际运行空域、涉及飞行情报区之间的纵向最小间隔信息调整，请相关部门了解。</t>
  </si>
  <si>
    <t>2021-03-18 09:40</t>
  </si>
  <si>
    <t>菲律宾航路调整</t>
  </si>
  <si>
    <t>AIRAC AIP AMDT 076/21 ENR 3.1</t>
  </si>
  <si>
    <t>2021031814b5ec90-bc54-4da8-bfa4-e6eeec36d015.txt</t>
  </si>
  <si>
    <t>菲律宾航路信息调整，对部分公司航路有影响，请相关部门做进一步分析。</t>
  </si>
  <si>
    <t>2021-03-18 09:46</t>
  </si>
  <si>
    <t>2021-03-19 08:52</t>
  </si>
  <si>
    <t>AIRAC AIP AMDT 076/21 ENR 4.1</t>
  </si>
  <si>
    <t>20210318b0f14e16-551c-447e-8d43-91058c48e824.txt</t>
  </si>
  <si>
    <t>公司国际运行空域，撤销部分航路无线电导航设施，请相关部门做进一步评估</t>
  </si>
  <si>
    <t>2021-03-18 09:51</t>
  </si>
  <si>
    <t>2021-03-19 08:51</t>
  </si>
  <si>
    <t>清迈机场新增鸟群活动信息</t>
  </si>
  <si>
    <t xml:space="preserve">AIP AMDT 04/21 VTCC AD 2.23 </t>
  </si>
  <si>
    <t>20210325d185df46-145c-4e67-b59f-b15b4243bd21.txt</t>
  </si>
  <si>
    <t>相关单位需要了解。</t>
  </si>
  <si>
    <t>2021-03-18 15:20</t>
  </si>
  <si>
    <t>VNKT加德满都机场修订跑道物理特征</t>
  </si>
  <si>
    <t>AMDT 03/21</t>
  </si>
  <si>
    <t>2021031899424406-d92f-47ac-a62d-e60e0402cf46.txt</t>
  </si>
  <si>
    <t>南航正班运行航点相关单位需注意，情报需提前做好基础数据维护，监控航图修订情况</t>
  </si>
  <si>
    <t>2021-03-18 15:35</t>
  </si>
  <si>
    <t>527519</t>
  </si>
  <si>
    <t>ANFC变更为RANC收费</t>
  </si>
  <si>
    <t>2021031876b8f1ea-0d6e-4c99-a4f3-5232ae725a7e.txt</t>
  </si>
  <si>
    <t>收费名称变更</t>
  </si>
  <si>
    <t>2021-03-18 16:07</t>
  </si>
  <si>
    <t>527524</t>
  </si>
  <si>
    <t>奥克兰NZAA 滑行道K关闭施工</t>
  </si>
  <si>
    <t>AIP SUP 29/21</t>
  </si>
  <si>
    <t>20210319a1105c63-9830-4272-ba5d-93192adc38e5.txt</t>
  </si>
  <si>
    <t>2021-03-19 14:02</t>
  </si>
  <si>
    <t>关于COVID-19疫苗接种的建议</t>
  </si>
  <si>
    <t>澳门AIC03/21</t>
  </si>
  <si>
    <t>2021031901b9c484-a7a5-4cf2-a4d1-2fc6a5dcf89e.txt</t>
  </si>
  <si>
    <t>1,7,12,17</t>
  </si>
  <si>
    <t>飞行总队,客舱部,运指签派</t>
  </si>
  <si>
    <t>2021-03-19 16:00</t>
  </si>
  <si>
    <t>527535</t>
  </si>
  <si>
    <t>临时变更偏航航路飞行计划选项-灵活航迹和首选航路UPR</t>
  </si>
  <si>
    <t>AIP SUP H41/21</t>
  </si>
  <si>
    <t>20210323f08818c3-2081-4d14-9781-89f4f661dba1.txt</t>
  </si>
  <si>
    <t>2021-03-22 04:00</t>
  </si>
  <si>
    <t>2021-05-31 04:00</t>
  </si>
  <si>
    <t>2021-03-23 15:01</t>
  </si>
  <si>
    <t>527555</t>
  </si>
  <si>
    <t>2021-03-24 10:37</t>
  </si>
  <si>
    <t>印度机场征收航空保安费(ASF)</t>
  </si>
  <si>
    <t>20210324940be1a2-988a-4db0-ae6d-055766055f74.txt</t>
  </si>
  <si>
    <t>航空保安费(ASF)有关规定，请注意</t>
  </si>
  <si>
    <t>2021-03-24 15:56</t>
  </si>
  <si>
    <t>527596</t>
  </si>
  <si>
    <t>2021-03-25 10:04</t>
  </si>
  <si>
    <t>修订限制区LI R51/A APPEN</t>
  </si>
  <si>
    <t>LI-AMDT-2021-03 ENR 5.1.2-8</t>
  </si>
  <si>
    <t>20210325d278e449-c5c4-4603-8399-4c6b708eaf34.txt</t>
  </si>
  <si>
    <t>南航运行区域，需导航具体评估</t>
  </si>
  <si>
    <t>2021-03-24 18:13</t>
  </si>
  <si>
    <t>在香港国际机场实施机场协同决策(A-CDM)</t>
  </si>
  <si>
    <t>香港AIC11/21</t>
  </si>
  <si>
    <t>202103252b5c1ed4-2984-41af-917b-bf29edb326bd.txt</t>
  </si>
  <si>
    <t>1,2,16</t>
  </si>
  <si>
    <t>飞行总队,货运物流,运指调度</t>
  </si>
  <si>
    <t>2021-03-22 00:00</t>
  </si>
  <si>
    <t>2021-03-25 09:31</t>
  </si>
  <si>
    <t>527569</t>
  </si>
  <si>
    <t>2021-03-25 10:02</t>
  </si>
  <si>
    <t>飞机灭虫</t>
  </si>
  <si>
    <t>香港AIC12/21</t>
  </si>
  <si>
    <t>20210325b6adfc2d-8ab9-443a-bce6-bb76177169d5.txt</t>
  </si>
  <si>
    <t>2,5,6,7,10</t>
  </si>
  <si>
    <t>货运物流,机务工程部,综保部,客舱部,地服部</t>
  </si>
  <si>
    <t>2021-03-25 09:34</t>
  </si>
  <si>
    <t>527570</t>
  </si>
  <si>
    <t>2021-03-25 09:58</t>
  </si>
  <si>
    <t>在香港国际机场修订机场最低运行标准</t>
  </si>
  <si>
    <t xml:space="preserve">	 香港AIC13/21</t>
  </si>
  <si>
    <t>20210325276e8933-fc47-423d-9515-0e2cba885379.txt</t>
  </si>
  <si>
    <t>1,8,16,17,26,27,28</t>
  </si>
  <si>
    <t>飞行总队,法标部,运指调度,运指签派,运指导航室,运指情报室,运指通告室</t>
  </si>
  <si>
    <t>对运行有以影响，请相关部门注意</t>
  </si>
  <si>
    <t>2021-03-25 16:24</t>
  </si>
  <si>
    <t>593138,593139</t>
  </si>
  <si>
    <t>2021-03-25 16:25</t>
  </si>
  <si>
    <t>阿联酋COVID-19 信息增补</t>
  </si>
  <si>
    <t>AIP SUP 11/2021</t>
  </si>
  <si>
    <t>7,9</t>
  </si>
  <si>
    <t>20210326481c0cd0-9ca6-4750-845d-a51176520837.txt</t>
  </si>
  <si>
    <t>运指调度</t>
  </si>
  <si>
    <t>南航国际运行航点，COVID-19新冠疫情防疫要求变更，请相关部门关注了解</t>
  </si>
  <si>
    <t>2021-03-26 14:22</t>
  </si>
  <si>
    <t>593156</t>
  </si>
  <si>
    <t>2021-03-26 14:27</t>
  </si>
  <si>
    <t>VVNB河内机场修改第7阶段施工计划</t>
  </si>
  <si>
    <t>22,27,29</t>
  </si>
  <si>
    <t>202103262bfee551-99d1-4009-ac42-c08df0c03dd5.txt</t>
  </si>
  <si>
    <t>2021-03-26 14:25</t>
  </si>
  <si>
    <t>593170</t>
  </si>
  <si>
    <t>2021-03-26 14:26</t>
  </si>
  <si>
    <t>WMKK通信地址变更</t>
  </si>
  <si>
    <t>20210329a568a5ac-f25d-4bf6-b959-fea19708b095.txt</t>
  </si>
  <si>
    <t>通信地址变更，请注意</t>
  </si>
  <si>
    <t>2021-03-29 14:17</t>
  </si>
  <si>
    <t>593175</t>
  </si>
  <si>
    <t>2021-03-29 17:35</t>
  </si>
  <si>
    <t>英国修订2021年导航服务收费标准</t>
  </si>
  <si>
    <t>EG-AMDT-A-2021-04  GEN4.2-1</t>
  </si>
  <si>
    <t>2021032966d90afe-a301-4fba-93a9-efd41466dbcd.txt</t>
  </si>
  <si>
    <t>关于导航收费标准，请相关单位关注</t>
  </si>
  <si>
    <t>2021-03-29 16:14</t>
  </si>
  <si>
    <t>莫斯科UUEE机场离场，进场，进近程序修订</t>
  </si>
  <si>
    <t>20210329b73c173e-e10d-4f74-b7da-a1f98def6450.txt</t>
  </si>
  <si>
    <t>跟踪UUEE机场JEPPESEN航图修订</t>
  </si>
  <si>
    <t>2021-03-29 17:01</t>
  </si>
  <si>
    <t>593224</t>
  </si>
  <si>
    <t>2021-03-29 17:33</t>
  </si>
  <si>
    <t>修订EGLL伦敦机场障碍物信息</t>
  </si>
  <si>
    <t>EG-AMDT-2021-04  EGLL AD2.10</t>
  </si>
  <si>
    <t>20210330b553f5cf-5c90-4c14-ab01-3bf221bef9b4.txt</t>
  </si>
  <si>
    <t>机场障碍物变更，请性能评估</t>
  </si>
  <si>
    <t>2021-03-30 09:04</t>
  </si>
  <si>
    <t>2021-03-31 08:50</t>
  </si>
  <si>
    <t>荷兰EHAM阿姆机场修订跑道末端坐标</t>
  </si>
  <si>
    <t>EH-AMDT-2021-04 EHAM AD2.12</t>
  </si>
  <si>
    <t>202103306f21dcc0-2418-4a2d-ac71-e8eb4317b750.txt</t>
  </si>
  <si>
    <t>属南航运行航点，情报需检查基础数据的更新</t>
  </si>
  <si>
    <t>2021-03-30 09:26</t>
  </si>
  <si>
    <t>火山灰相关规定</t>
  </si>
  <si>
    <t>202103300d25471f-7510-4f9d-8a6a-f23cb4804102.txt</t>
  </si>
  <si>
    <t>2021-03-30 15:36</t>
  </si>
  <si>
    <t>595405</t>
  </si>
  <si>
    <t>迪拜机场建筑起重机信息更新</t>
  </si>
  <si>
    <t>AIP SUP 19/2021</t>
  </si>
  <si>
    <t>20210330b9a59b85-4135-49bc-a4fb-7f249d7fa66a.txt</t>
  </si>
  <si>
    <t>南航国际运行航点，更新机场建筑起重机障碍物信息，请相关部门做进一步评估。</t>
  </si>
  <si>
    <t>2021-03-30 16:00</t>
  </si>
  <si>
    <t>593164</t>
  </si>
  <si>
    <t>俄罗斯新增 ENR 5 限制空域告警</t>
  </si>
  <si>
    <t>SUP 11/21 ENR 5</t>
  </si>
  <si>
    <t>2021033046476cfa-be4b-47b4-b101-65c514212422.txt</t>
  </si>
  <si>
    <t>请导航室评估SUP 11/21 ENR 5限制空域运行影响</t>
  </si>
  <si>
    <t>2021-03-30 19:16</t>
  </si>
  <si>
    <t>OMAE情报区新设“ DUE REGARD”航空器运行规则</t>
  </si>
  <si>
    <t>202103312d7ba96d-6fb7-4cc7-9b62-5d16c42404c4.txt</t>
  </si>
  <si>
    <t>南航国际运行空域新设“ DUE REGARD”航空器运行规则，请相关部门简单了解。</t>
  </si>
  <si>
    <t>2021-03-31 13:47</t>
  </si>
  <si>
    <t>2021-04-02 14:12</t>
  </si>
  <si>
    <t>新增RNAV航路NOTE说明</t>
  </si>
  <si>
    <t>ED-AMDT-2021 05  ENR 3.3-1</t>
  </si>
  <si>
    <t>20210331f64be3c0-e688-4a81-a063-c4b9e8151d67.txt</t>
  </si>
  <si>
    <t>2021-03-31 14:11</t>
  </si>
  <si>
    <t>格鲁吉亚修订民用航空和气象管理机构联系方式</t>
  </si>
  <si>
    <t xml:space="preserve">AMDT GEN 1.1 </t>
  </si>
  <si>
    <t>202103313d1b6ad5-c054-48e7-933c-dfbfff35f966.txt</t>
  </si>
  <si>
    <t>6,8,10,15,27,28</t>
  </si>
  <si>
    <t>综保部,法标部,地服部,运指航务,运指情报室,运指通告室</t>
  </si>
  <si>
    <t>格鲁吉亚修订民用航空和气象管理机构联系方式，请关注</t>
  </si>
  <si>
    <t>2021-03-31 15:00</t>
  </si>
  <si>
    <t>595409</t>
  </si>
  <si>
    <t>UGTB第比利斯修订机场平面图和障碍物图</t>
  </si>
  <si>
    <t>4,22,24</t>
  </si>
  <si>
    <t>20210331fd7680d6-735a-46d4-9ddc-c3cacfce0df5.txt</t>
  </si>
  <si>
    <t>跟踪UGTB机场平面图修订，请性能部评估障碍物运行影响</t>
  </si>
  <si>
    <t>2021-03-31 15:30</t>
  </si>
  <si>
    <t>2021-04-02 14:17</t>
  </si>
  <si>
    <t>土耳其修订搜索和救援服务</t>
  </si>
  <si>
    <t>AMDT GEN3.6</t>
  </si>
  <si>
    <t>20210331a83dcad5-46eb-4b2c-ba55-2a85b63c843c.txt</t>
  </si>
  <si>
    <t>5,11,16</t>
  </si>
  <si>
    <t>机务工程部,安监部,运指调度</t>
  </si>
  <si>
    <t>土耳其修订搜索和救援服务管理机构，新增土耳其境内搜救范围，请知悉</t>
  </si>
  <si>
    <t>2021-03-31 16:04</t>
  </si>
  <si>
    <t>2021-04-02 14:16</t>
  </si>
  <si>
    <t>新建两个BEAUVAIS进近管制扇区</t>
  </si>
  <si>
    <t>LF-AMDT-A-2021-04  ENR2.1-87</t>
  </si>
  <si>
    <t>20210402a3b0af74-90bf-46b5-8edb-20cbeb94ab01.txt</t>
  </si>
  <si>
    <t>新建进近管制区，请相关单位关注</t>
  </si>
  <si>
    <t>2021-04-01 15:19</t>
  </si>
  <si>
    <t>2021-04-02 14:48</t>
  </si>
  <si>
    <t>修订SIV SEINE PARTIE5进近管制扇区坐标范围</t>
  </si>
  <si>
    <t>LF-AMDT-A-2021-04   ENR2.1-97</t>
  </si>
  <si>
    <t>2021040277cc8a39-6d3a-4667-b3fe-4d9cb2387cd7.txt</t>
  </si>
  <si>
    <t>南航运行区域，请相关单位了解</t>
  </si>
  <si>
    <t>2021-04-01 15:27</t>
  </si>
  <si>
    <t>土耳其航路修订0422</t>
  </si>
  <si>
    <t>AMDT ENR 3</t>
  </si>
  <si>
    <t>2,12,13</t>
  </si>
  <si>
    <t>20210402aef31b6f-59b0-462c-989a-cf025d211553.txt</t>
  </si>
  <si>
    <t>请导航室评估AMDT ENR 3 航路修订运行影响</t>
  </si>
  <si>
    <t>2021-04-02 14:19</t>
  </si>
  <si>
    <t>595411</t>
  </si>
  <si>
    <t>2021-04-02 14:20</t>
  </si>
  <si>
    <t>伊斯坦布尔LTFM机场修订滑行道TWY G2A</t>
  </si>
  <si>
    <t xml:space="preserve">AIRAC AMDT 02/21  AD 2 LTFM </t>
  </si>
  <si>
    <t>2021040215a58c4e-528a-43a4-a8ad-820bbd9529ae.txt</t>
  </si>
  <si>
    <t>跟踪LTFM机场JEPPESEN航图 滑行道G2A修订</t>
  </si>
  <si>
    <t>2021-04-02 14:32</t>
  </si>
  <si>
    <t>2021-04-02 14:34</t>
  </si>
  <si>
    <t>管制区域修改注释</t>
  </si>
  <si>
    <t>AMDT 04 ENR 2.2</t>
  </si>
  <si>
    <t>20210402b58f455c-fe12-430c-95ef-352c3d424d25.txt</t>
  </si>
  <si>
    <t>2021-04-02 16:13</t>
  </si>
  <si>
    <t>597305</t>
  </si>
  <si>
    <t>马尔代夫VRMM障碍物</t>
  </si>
  <si>
    <t>202104060324f19b-4934-466c-b13d-dc9c0b3fb70a.txt</t>
  </si>
  <si>
    <t>2021-04-06 09:39</t>
  </si>
  <si>
    <t>障碍物信息，请关注</t>
  </si>
  <si>
    <t>2021-04-06 09:41</t>
  </si>
  <si>
    <t>600834</t>
  </si>
  <si>
    <t>VRMM西停机坪重建工作</t>
  </si>
  <si>
    <t>20210406f25914e9-dee3-4c17-a2b7-2fd0f838113b.txt</t>
  </si>
  <si>
    <t>2021-04-06 09:42</t>
  </si>
  <si>
    <t>机场施工，请关注</t>
  </si>
  <si>
    <t>2021-04-06 09:44</t>
  </si>
  <si>
    <t>600835</t>
  </si>
  <si>
    <t>修订肯尼亚的空中导航服务收费标准</t>
  </si>
  <si>
    <t>20210406373f4b75-b5de-47f5-931a-d3524c8c2f6d.txt</t>
  </si>
  <si>
    <t>收费标准需相关单位关注</t>
  </si>
  <si>
    <t>2021-04-06 09:56</t>
  </si>
  <si>
    <t>600837</t>
  </si>
  <si>
    <t>TAF预报启用AUTO METAR/SPECI 代码</t>
  </si>
  <si>
    <t>AIC H13/21</t>
  </si>
  <si>
    <t>20210406f921e1b6-11d3-46b9-9391-61122e9a85ef.txt</t>
  </si>
  <si>
    <t>2021-04-06 00:00</t>
  </si>
  <si>
    <t>请签派中心评估澳大利亚机场更新自动气象代码服务运行影响</t>
  </si>
  <si>
    <t>2021-04-06 10:00</t>
  </si>
  <si>
    <t>600832</t>
  </si>
  <si>
    <t>ATS通讯设施</t>
  </si>
  <si>
    <t>香港 AMDT (AD 2-VHHH-16)</t>
  </si>
  <si>
    <t>202104069b07ee21-cdbd-42ed-830a-64c606e62e75.txt</t>
  </si>
  <si>
    <t>2021-04-06 10:30</t>
  </si>
  <si>
    <t>格鲁吉亚修订民用航空和气象部门联系方式</t>
  </si>
  <si>
    <t>20210406bfb20e6b-7aef-4c26-b96c-65c158c50f46.txt</t>
  </si>
  <si>
    <t>格鲁吉亚修订民用航空和气象部门联系方式，请关注</t>
  </si>
  <si>
    <t>2021-04-06 11:03</t>
  </si>
  <si>
    <t>2021-04-07 10:10</t>
  </si>
  <si>
    <t>UGTB机场更新机场障碍物图和滑行道</t>
  </si>
  <si>
    <t>22,24</t>
  </si>
  <si>
    <t>202104064eba9f79-dd07-4a85-a7cc-f3858598196c.txt</t>
  </si>
  <si>
    <t>14,17,27,28</t>
  </si>
  <si>
    <t>运指性能,运指签派,运指情报室,运指通告室</t>
  </si>
  <si>
    <t>1、请性能评估UGTB机场障碍物影响
2、跟踪JEPPESEN航图修订</t>
  </si>
  <si>
    <t>2021-04-06 11:19</t>
  </si>
  <si>
    <t>进离场程序图</t>
  </si>
  <si>
    <t>香港 AMDT(AD 2-VHHH)</t>
  </si>
  <si>
    <t>20210406a23a0ba8-0879-435a-9400-1b2c70235c6d.txt</t>
  </si>
  <si>
    <t>2021-04-06 14:08</t>
  </si>
  <si>
    <t>601438</t>
  </si>
  <si>
    <t>修订ENR5.1新建飞行计划缓冲区</t>
  </si>
  <si>
    <t>LF-AMDT-2021-04 ENR 5.1-304</t>
  </si>
  <si>
    <t>202104067b82da70-1e8c-4713-8666-dfacc20bb408.txt</t>
  </si>
  <si>
    <t>2021-04-06 15:10</t>
  </si>
  <si>
    <t>2021-04-07 10:08</t>
  </si>
  <si>
    <t>富查伊拉管理机构传真号码变更</t>
  </si>
  <si>
    <t>AMDT 05/21 GEN 1.1</t>
  </si>
  <si>
    <t>2021040624e00401-80e7-426c-af3e-33e40cf07086.txt</t>
  </si>
  <si>
    <t>6,8,10</t>
  </si>
  <si>
    <t>公司国际运行空域管理机构联系方式调整，请相关部门关注了解</t>
  </si>
  <si>
    <t>2021-04-06 15:56</t>
  </si>
  <si>
    <t>/全球AIP/亚洲/阿联酋/AMDT/2021</t>
  </si>
  <si>
    <t>2021-04-07 10:07</t>
  </si>
  <si>
    <t>区域管制中心空中交通服务（ATS）职责调整</t>
  </si>
  <si>
    <t>AMDT 05/21 GEN 3.3</t>
  </si>
  <si>
    <t>20210406b1318996-4df7-4905-8ac6-a6286f9a200b.txt</t>
  </si>
  <si>
    <t>公司国际运行空域的管制中心空中交通服务（ATS）职责调整，请相关部门做进一步分析</t>
  </si>
  <si>
    <t>2021-04-07 10:06</t>
  </si>
  <si>
    <t>阿联酋新增飞行计划提交要求</t>
  </si>
  <si>
    <t>AMDT 05/21 ENR 1.10</t>
  </si>
  <si>
    <t>20210406fdd76bbf-b6f7-4771-a210-053a45880aae.txt</t>
  </si>
  <si>
    <t>公司国际运行空域的飞行计划提交要求变更，请相关部门关注了解。</t>
  </si>
  <si>
    <t>2021-04-06 16:09</t>
  </si>
  <si>
    <t>2021-04-07 09:19</t>
  </si>
  <si>
    <t>迪拜CTA管制区水平边界调整</t>
  </si>
  <si>
    <t>AMDT 05/21 ENR 2.1</t>
  </si>
  <si>
    <t>20210406384d4b50-b823-4892-90c3-9c6d9121a895.txt</t>
  </si>
  <si>
    <t>公司国际运行空域管制区水平边界调整，有部分公司航路受影响，请相关部门关注了解</t>
  </si>
  <si>
    <t>2021-04-06 16:13</t>
  </si>
  <si>
    <t>阿联酋G783及P899航路定位点更名</t>
  </si>
  <si>
    <t>AMDT 05/21 ENR 1.9 &amp; 3.3 &amp;4.4</t>
  </si>
  <si>
    <t>20210407050f23bb-7e00-47c6-ab85-5e477f8d2945.txt</t>
  </si>
  <si>
    <t>公司国际运行空域、因航路点更名，涉及其境内机场或情报区之间的航线路径调整，但未涉及南航运行的国际航点，也无受影响的公司航路，请相关部门关注了解</t>
  </si>
  <si>
    <t>2021-04-06 16:19</t>
  </si>
  <si>
    <t>2021-04-07 09:18</t>
  </si>
  <si>
    <t>奥克兰NZAA修改管制和飞行信息服务范围</t>
  </si>
  <si>
    <t xml:space="preserve">SUP 2/21 </t>
  </si>
  <si>
    <t>20210406650830a0-87bf-46da-854e-e4cf94be3d02.txt</t>
  </si>
  <si>
    <t>奥克兰NZAA机场修订管制服务范围，请关注</t>
  </si>
  <si>
    <t>2021-04-07 09:15</t>
  </si>
  <si>
    <t>OMDB迪拜机场备降场可用性</t>
  </si>
  <si>
    <t>AMDT 05/21 AD 2 OMDB 2.20</t>
  </si>
  <si>
    <t>202104069da4058c-94bf-4ba1-af35-56294c977698.txt</t>
  </si>
  <si>
    <t>1,14,16,17,27</t>
  </si>
  <si>
    <t>飞行总队,运指性能,运指调度,运指签派,运指情报室</t>
  </si>
  <si>
    <t>公司国际运行航点作为备降场的可用性要求调整，请相关部门关注了解</t>
  </si>
  <si>
    <t>2021-04-06 16:23</t>
  </si>
  <si>
    <t>2021-04-07 08:48</t>
  </si>
  <si>
    <t>OMDB迪拜机场鸟类活动</t>
  </si>
  <si>
    <t>AMDT 05/21 AD 2 OMDB 2.23</t>
  </si>
  <si>
    <t>2021040750bdfd2c-3111-4c80-af4c-d136e6706a9a.txt</t>
  </si>
  <si>
    <t>公司国际运行航点的鸟类活动信息修订，请相关部门关注了解</t>
  </si>
  <si>
    <t>2021-04-06 16:25</t>
  </si>
  <si>
    <t>修订乌兹别克斯坦机场对外国航空器提供的收费和费用</t>
  </si>
  <si>
    <t>20210407975d9797-1b14-4855-b761-b863bb7fecd4.txt</t>
  </si>
  <si>
    <t>3,6,9,10,15</t>
  </si>
  <si>
    <t>财务部,综保部,营销委,地服部,运指航务</t>
  </si>
  <si>
    <t>2021-04-07 15:02</t>
  </si>
  <si>
    <t>/全球AIP/亚洲/乌兹别克斯坦/AIC</t>
  </si>
  <si>
    <t>603978</t>
  </si>
  <si>
    <t>2021-04-08 14:31</t>
  </si>
  <si>
    <t>5.17-6.4军演ARNHEM THUNDER2021</t>
  </si>
  <si>
    <t>SUP H43/21</t>
  </si>
  <si>
    <t>20210408bdea988e-d20b-48e0-9828-6e24959c8b73.txt</t>
  </si>
  <si>
    <t>2021-05-17 14:00</t>
  </si>
  <si>
    <t>2021-06-04 10:44</t>
  </si>
  <si>
    <t>请导航室评估军演影响公司航线</t>
  </si>
  <si>
    <t>2021-04-08 10:47</t>
  </si>
  <si>
    <t>603979</t>
  </si>
  <si>
    <t>关于在LFBO机场试行RNP离场的第5阶段运行评估</t>
  </si>
  <si>
    <t>202104086577333e-80e9-46c3-be75-5f542d354695.txt</t>
  </si>
  <si>
    <t>经查看，JEPPESEN 已更新航图程序，除试行时间延长其它无变化</t>
  </si>
  <si>
    <t>2021-04-08 13:41</t>
  </si>
  <si>
    <t>605370</t>
  </si>
  <si>
    <t>2021-04-08 13:46</t>
  </si>
  <si>
    <t>RJ SUP 049/21</t>
  </si>
  <si>
    <t>2021040892dc5b42-61a9-4c66-9b0d-d863fa4721c2.txt</t>
  </si>
  <si>
    <t>此份SUP替代了 AIP SUP NR031/21 ，主要涉及到札幌机场（RJCC）VOR B程序、RNAV STAR RWY19L（YUNEY EAST ARRIVAL ）程序的变更，将跟进Jeppesen航图修订情况。</t>
  </si>
  <si>
    <t>2021-04-08 14:18</t>
  </si>
  <si>
    <t>605373</t>
  </si>
  <si>
    <t>日本宇航局预计在北海道释放重型气球</t>
  </si>
  <si>
    <t>RJ SUP 053/21</t>
  </si>
  <si>
    <t>20210408ffec4323-fed8-4c71-a730-66dbea19434d.txt</t>
  </si>
  <si>
    <t>1,17,26,28</t>
  </si>
  <si>
    <t>飞行总队,运指签派,运指导航室,运指通告室</t>
  </si>
  <si>
    <t>2021-09-04 00:00</t>
  </si>
  <si>
    <t>探空气球具体释放时间会通过NOTAM另行通知，请运行人员关注</t>
  </si>
  <si>
    <t>605384</t>
  </si>
  <si>
    <t>2021-04-09 09:53</t>
  </si>
  <si>
    <t>日本东京羽田机场RJTT修订运行限制信息</t>
  </si>
  <si>
    <t>RJTT SUP 056/21</t>
  </si>
  <si>
    <t>202104089519f4de-27fe-4dad-921c-3b07c8f97cd5.txt</t>
  </si>
  <si>
    <t>不影响运行标准，Jeppesen航图对应为10-8B/10-8C/10-8F，将检查Jeppesen航图修订情况。</t>
  </si>
  <si>
    <t>2021-04-08 16:24</t>
  </si>
  <si>
    <t>605396</t>
  </si>
  <si>
    <t>大阪机场RJBB障碍物数据修订</t>
  </si>
  <si>
    <t>RJBB SUP 058/21</t>
  </si>
  <si>
    <t>20210408b2c0292d-263f-413a-ab70-bc99931f446d.txt</t>
  </si>
  <si>
    <t>请性能人员关注。</t>
  </si>
  <si>
    <t>2021-04-08 16:42</t>
  </si>
  <si>
    <t>605398</t>
  </si>
  <si>
    <t>2021-04-08 16:44</t>
  </si>
  <si>
    <t>日本ROAH机场障碍物数据修订</t>
  </si>
  <si>
    <t>ROAH SUP 059/21</t>
  </si>
  <si>
    <t>202104086eeebbd8-0cd6-421b-aac7-3dfd0b4b430d.txt</t>
  </si>
  <si>
    <t>2021-04-08 16:49</t>
  </si>
  <si>
    <t>605400</t>
  </si>
  <si>
    <t>VTBS曼谷机场缩小01L/19R Runway Strip</t>
  </si>
  <si>
    <t>20210409cf31deea-a3cc-4d1f-baca-ae4e1b0f1a46.txt</t>
  </si>
  <si>
    <t>2023-08-13 10:00</t>
  </si>
  <si>
    <t>运行时机组需要注意，相关部门需要关注。</t>
  </si>
  <si>
    <t>2021-04-09 09:31</t>
  </si>
  <si>
    <t>605404</t>
  </si>
  <si>
    <t>2021-04-09 09:45</t>
  </si>
  <si>
    <t>外国航空公司在俄罗斯境内Form &amp;#34;R&amp;#34;提交要求</t>
  </si>
  <si>
    <t>SUP 12/21 GEN1.2</t>
  </si>
  <si>
    <t>20210409c15e1834-edb8-4b64-b788-c60cdd4739b6.txt</t>
  </si>
  <si>
    <t>6,8,9,10,15,17</t>
  </si>
  <si>
    <t>综保部,法标部,营销委,地服部,运指航务,运指签派</t>
  </si>
  <si>
    <t>关注俄罗斯对外国航空器进入，经过和离开俄罗斯的Form &amp;#34;R&amp;#34;表格规定，4月22日生效</t>
  </si>
  <si>
    <t>605402</t>
  </si>
  <si>
    <t>首尔仁川机场新设临时障碍物（集装箱）</t>
  </si>
  <si>
    <t>AIP SUP 04/21（涉及AD 2.10）</t>
  </si>
  <si>
    <t>20210409701fa2c6-00cd-46b9-8936-40aadc6929f9.txt</t>
  </si>
  <si>
    <t>2021-12-31 10:47</t>
  </si>
  <si>
    <t>公司国际运行航点在机场周边新设障碍物，请相关部门做进一部分析评估。</t>
  </si>
  <si>
    <t>2021-04-09 10:53</t>
  </si>
  <si>
    <t>605412</t>
  </si>
  <si>
    <t>2021-04-12 08:36</t>
  </si>
  <si>
    <t>首尔仁川机场新设临时障碍物（建筑起重机）</t>
  </si>
  <si>
    <t>AIP SUP 05/21（涉及AD 2.10）</t>
  </si>
  <si>
    <t>2021040912e67edd-12dc-472f-9632-f1187fd90096.txt</t>
  </si>
  <si>
    <t>2022-01-31 09:00</t>
  </si>
  <si>
    <t>2021-04-09 11:07</t>
  </si>
  <si>
    <t>605413</t>
  </si>
  <si>
    <t>2021-04-12 08:37</t>
  </si>
  <si>
    <t>首尔金浦机场运行限制（滑行道、停机位）</t>
  </si>
  <si>
    <t>AIRAC AIP SUP 07/21（涉及AD 2.8）</t>
  </si>
  <si>
    <t>20210409eb71c786-95f0-4e9d-918a-8c7e0f0e0ae0.txt</t>
  </si>
  <si>
    <t>2021-05-20 14:00</t>
  </si>
  <si>
    <t>南航国际运行航点，涉及滑行道、滑行道灯光系统及停机位的暂停使用，涉及相关的Jep航图 RKSS 10-8 及 10-9部分，请相关部门关注了解。</t>
  </si>
  <si>
    <t>2021-04-09 14:03</t>
  </si>
  <si>
    <t>605414</t>
  </si>
  <si>
    <t>修订GEN1.7，GEN2.2，ENR1.1</t>
  </si>
  <si>
    <t xml:space="preserve">SUP 14/21 </t>
  </si>
  <si>
    <t>20210412f81e2ebf-28bd-42b6-b0c9-20123908fc2b.txt</t>
  </si>
  <si>
    <t>1,8,14,16,17,26,27,28</t>
  </si>
  <si>
    <t>飞行总队,法标部,运指性能,运指调度,运指签派,运指导航室,运指情报室,运指通告室</t>
  </si>
  <si>
    <t>605419</t>
  </si>
  <si>
    <t>乌兰巴托布扬特乌哈卡汗机场区域2障碍物更新</t>
  </si>
  <si>
    <t>AMDT 02/21 AD 2 ZMUB 2.10</t>
  </si>
  <si>
    <t>2021040914ea04e7-0178-4659-a057-96727def5c85.txt</t>
  </si>
  <si>
    <t>南航国际运行备降场，涉及机场障碍物信息变更，请相关部门做进一步评估。</t>
  </si>
  <si>
    <t>2021-04-09 15:00</t>
  </si>
  <si>
    <t>日本鹿儿岛机场RJFK实施CDO试验运行</t>
  </si>
  <si>
    <t>RJFK AIC 014/21</t>
  </si>
  <si>
    <t>20210409076baf3f-9a67-46fe-9fbe-134304687e70.txt</t>
  </si>
  <si>
    <t>2021-04-09 15:07</t>
  </si>
  <si>
    <t>605421</t>
  </si>
  <si>
    <t>2021-04-12 09:28</t>
  </si>
  <si>
    <t>日本修订飞行计划航路</t>
  </si>
  <si>
    <t>RJ AIC 015/21</t>
  </si>
  <si>
    <t>20210409e37d8eb2-cfd6-4184-a4b9-6c3ea957d904.txt</t>
  </si>
  <si>
    <t>605429</t>
  </si>
  <si>
    <t>2021-04-12 14:03</t>
  </si>
  <si>
    <t>日本空管修订关于雷达监视服务的规定</t>
  </si>
  <si>
    <t>RJ AMDT Nr7 GEN 2.2/ENR1.6</t>
  </si>
  <si>
    <t>202104090945de31-554e-479b-9a49-62f89bd2b513.txt</t>
  </si>
  <si>
    <t>2021-04-09 15:27</t>
  </si>
  <si>
    <t>/全球AIP/亚洲/日本/AMDT/4.22</t>
  </si>
  <si>
    <t>2021-04-12 08:31</t>
  </si>
  <si>
    <t>日本仙台机场收费减免政策调整</t>
  </si>
  <si>
    <t>RJ AMDT Nr7 GEN 4.1</t>
  </si>
  <si>
    <t>202104098d31b3d8-d16e-458a-9096-a871e25a4c5a.txt</t>
  </si>
  <si>
    <t>2,3,9,10,15</t>
  </si>
  <si>
    <t>货运物流,财务部,营销委,地服部,运指航务</t>
  </si>
  <si>
    <t>请财务人员关注。</t>
  </si>
  <si>
    <t>2021-04-09 15:33</t>
  </si>
  <si>
    <t>2021-04-12 14:22</t>
  </si>
  <si>
    <t>东京成田机场新增一张障碍物图</t>
  </si>
  <si>
    <t>RJ AMDT Nr7 RJAA AD 2.24</t>
  </si>
  <si>
    <t>20210409b2b5907f-1fdb-4cf3-a217-5bb8e774ab12.txt</t>
  </si>
  <si>
    <t>请性能关注。</t>
  </si>
  <si>
    <t>2021-04-09 15:53</t>
  </si>
  <si>
    <t>605435</t>
  </si>
  <si>
    <t>2021-04-12 14:24</t>
  </si>
  <si>
    <t>新建临时危险区EFD669 UTTI</t>
  </si>
  <si>
    <t>2021041341aab1c0-5403-4cde-82da-3eea7d1552aa.txt</t>
  </si>
  <si>
    <t>2021-04-09 16:03</t>
  </si>
  <si>
    <t>605440</t>
  </si>
  <si>
    <t>2021-04-13 15:42</t>
  </si>
  <si>
    <t>日本新增CDO运行描述</t>
  </si>
  <si>
    <t>AMDT Nr5 ENR 1.5</t>
  </si>
  <si>
    <t>9,10</t>
  </si>
  <si>
    <t>202104113c8fa932-3453-40ba-acf6-1f99d4415957.txt</t>
  </si>
  <si>
    <t>1,8,17</t>
  </si>
  <si>
    <t>根据描述，将在大阪关西国际机场（RJBB）、那霸机场（ROAH）实施CDO运行，请运行人员知晓。</t>
  </si>
  <si>
    <t>2021-04-11 09:48</t>
  </si>
  <si>
    <t>日本大阪机场RJBB修订06跑道LOC磁方位</t>
  </si>
  <si>
    <t>AMDT Nr6 RJBB AD 2.19</t>
  </si>
  <si>
    <t>20210411376046c0-6bdf-4eb1-b378-a6f90fa34efc.txt</t>
  </si>
  <si>
    <t>对应Jeppesen航图为：20-2-0/20-2Q/21-1/21-1A/21-2/21-2A/22-1 将跟踪航图修订情况，请运行人员关注。</t>
  </si>
  <si>
    <t>2021-04-11 10:26</t>
  </si>
  <si>
    <t>SUP 05/2021</t>
  </si>
  <si>
    <t>202104127ae96448-e9ae-4129-a1eb-f3b6e1b54b81.txt</t>
  </si>
  <si>
    <t>经检查JEPPESEN已发布黄页航图补充资料，但各阶段施工时间有调整，情报需关注相关航图的修订情况</t>
  </si>
  <si>
    <t>2021-04-12 12:47</t>
  </si>
  <si>
    <t>605450</t>
  </si>
  <si>
    <t>2021-04-12 15:14</t>
  </si>
  <si>
    <t>VVDN岘港机场调整施工计划及限制</t>
  </si>
  <si>
    <t>AIP SUP A09/21</t>
  </si>
  <si>
    <t>20210412a9a253b6-824b-4157-83d3-17fd588dcbb5.txt</t>
  </si>
  <si>
    <t>2021-04-12 14:26</t>
  </si>
  <si>
    <t>605459</t>
  </si>
  <si>
    <t>2021-04-12 14:31</t>
  </si>
  <si>
    <t>WMKK修订仪表飞行程序</t>
  </si>
  <si>
    <t>20210413ca08fb69-0e71-4c23-a48a-1d8116567573.txt</t>
  </si>
  <si>
    <t>2021-06-17 18:00</t>
  </si>
  <si>
    <t>WMKK仪表飞行程序变更，请注意</t>
  </si>
  <si>
    <t>2021-04-13 09:40</t>
  </si>
  <si>
    <t>605464</t>
  </si>
  <si>
    <t>2021-04-13 17:45</t>
  </si>
  <si>
    <t>WMKP临时障碍物</t>
  </si>
  <si>
    <t>2021041360e6d312-4df0-4557-ad6c-9882176b06fb.txt</t>
  </si>
  <si>
    <t>机场障碍物信息，请注意</t>
  </si>
  <si>
    <t>2021-04-13 09:48</t>
  </si>
  <si>
    <t>605465</t>
  </si>
  <si>
    <t>WMKK延长道面修复工程</t>
  </si>
  <si>
    <t>20,22,27</t>
  </si>
  <si>
    <t>20210413bfc5033e-e843-4fe1-bb8d-f4c94379e4f9.txt</t>
  </si>
  <si>
    <t>机场施工，跑道关闭，请注意</t>
  </si>
  <si>
    <t>2021-04-13 10:00</t>
  </si>
  <si>
    <t>605466</t>
  </si>
  <si>
    <t>WMKL修订RWY21仪表飞行程序SID</t>
  </si>
  <si>
    <t>2021041319209cee-5abe-475a-8d41-cc58aa5fea28.txt</t>
  </si>
  <si>
    <t>飞行程序变更，请注意</t>
  </si>
  <si>
    <t>2021-04-13 10:12</t>
  </si>
  <si>
    <t>605470</t>
  </si>
  <si>
    <t>2021-04-13 14:35</t>
  </si>
  <si>
    <t>吉隆坡情报区新型CNS-ATM的介绍和重组空域（一）</t>
  </si>
  <si>
    <t>20210422123936a7-2619-40b3-9788-aedc7642abc9.txt</t>
  </si>
  <si>
    <t>航路变更，请注意</t>
  </si>
  <si>
    <t>2021-04-13 10:52</t>
  </si>
  <si>
    <t>605472</t>
  </si>
  <si>
    <t>2021-04-26 10:32</t>
  </si>
  <si>
    <t>颁发专业空勤人员执照的考试</t>
  </si>
  <si>
    <t>香港AIC16/21</t>
  </si>
  <si>
    <t>2021041357684925-d6cd-4773-99ba-bdfa29458358.txt</t>
  </si>
  <si>
    <t>2021-04-13 13:53</t>
  </si>
  <si>
    <t>605474</t>
  </si>
  <si>
    <t>阿联酋OMAE飞行情报区-影响航空运行的活动</t>
  </si>
  <si>
    <t>AIP SUP 27/2021</t>
  </si>
  <si>
    <t>3,16,19</t>
  </si>
  <si>
    <t>20210414000a91dc-b2d5-4086-9a48-2df2e12e8234.txt</t>
  </si>
  <si>
    <t>1,16,17,28</t>
  </si>
  <si>
    <t>飞行总队,运指调度,运指签派,运指通告室</t>
  </si>
  <si>
    <t>南航国际运行空域，请相关部门做进一步评估。</t>
  </si>
  <si>
    <t>605489</t>
  </si>
  <si>
    <t>2021-04-14 10:46</t>
  </si>
  <si>
    <t>首尔金浦机场调整北停机坪的滑行及地面移动程序</t>
  </si>
  <si>
    <t>AIRAC AMDT 5/21A RKSS AD 2.20</t>
  </si>
  <si>
    <t>2021041310718bec-c97c-4b94-a09f-b0a9e3481a74.txt</t>
  </si>
  <si>
    <t>1,14,16,17</t>
  </si>
  <si>
    <t>公司国际主运行机场、涉及滑行及地面移动程序调整，对地面滑行有一定影响，请相关部门关注。</t>
  </si>
  <si>
    <t>2021-04-13 14:12</t>
  </si>
  <si>
    <t>2021-04-13 15:22</t>
  </si>
  <si>
    <t>WMKP修订RWY04、22SID\STAR</t>
  </si>
  <si>
    <t>202104138461d74b-4641-4c6b-9a61-a78af44fd3cf.txt</t>
  </si>
  <si>
    <t>605493</t>
  </si>
  <si>
    <t>2021-04-13 17:51</t>
  </si>
  <si>
    <t>WBKK修订RWY02、20RNP AR APCH程序</t>
  </si>
  <si>
    <t>20210413f80baa6d-4f93-48c1-9bd8-e5d44f9bd2a7.txt</t>
  </si>
  <si>
    <t>WBKK飞行程序变更，请关注。</t>
  </si>
  <si>
    <t>2021-04-13 14:48</t>
  </si>
  <si>
    <t>605494</t>
  </si>
  <si>
    <t>修订LOWW维也纳机场航图</t>
  </si>
  <si>
    <t>AMDT-A-2021-244-C LOWW CHART</t>
  </si>
  <si>
    <t>2021041303e31965-3f46-4b4b-aff8-b482dc717aff.txt</t>
  </si>
  <si>
    <t>属南航运行航点，需关注航图修订情况</t>
  </si>
  <si>
    <t>2021-04-13 15:01</t>
  </si>
  <si>
    <t>卢森堡进场程序变更</t>
  </si>
  <si>
    <t>SUP 006/2021</t>
  </si>
  <si>
    <t>202104149463cda1-0c40-40e1-a14f-c712c3ec50c9.txt</t>
  </si>
  <si>
    <t>请相关部门注意，卢森堡进场程序有最低高度限制。</t>
  </si>
  <si>
    <t>2021-04-13 15:44</t>
  </si>
  <si>
    <t>605508,605523</t>
  </si>
  <si>
    <t>2021-04-14 14:41</t>
  </si>
  <si>
    <t>芬兰新建临时危险区EFD669 UTT</t>
  </si>
  <si>
    <t>20210413016cdde0-6b18-4090-b0a5-53e7fd964d60.txt</t>
  </si>
  <si>
    <t>2021-04-13 15:51</t>
  </si>
  <si>
    <t>2021-04-13 15:54</t>
  </si>
  <si>
    <t>布鲁塞尔附近新增障碍物</t>
  </si>
  <si>
    <t>SUP 003/2021</t>
  </si>
  <si>
    <t>20210414f6ec9698-7e85-424e-a36c-4408d26961a6.txt</t>
  </si>
  <si>
    <t>请性能部门分析，请飞行总队注意。</t>
  </si>
  <si>
    <t>2021-04-13 15:53</t>
  </si>
  <si>
    <t>605509</t>
  </si>
  <si>
    <t>2021-04-14 10:12</t>
  </si>
  <si>
    <t>202104136e77f3db-e6cb-429f-8f78-c932c0c29859.txt</t>
  </si>
  <si>
    <t>2021-04-13 16:03</t>
  </si>
  <si>
    <t>修改航路总则</t>
  </si>
  <si>
    <t>AIRAC AIP AMDT 104 ENR 1.1</t>
  </si>
  <si>
    <t>202104130accb36f-376d-42d7-8702-781df57f69cb.txt</t>
  </si>
  <si>
    <t>2021-04-13 16:22</t>
  </si>
  <si>
    <t>605501</t>
  </si>
  <si>
    <t>2021-04-13 17:52</t>
  </si>
  <si>
    <t>修改仪表飞行规则相关内容</t>
  </si>
  <si>
    <t>AIRAC AIP AMDT 104 ENR 1.3</t>
  </si>
  <si>
    <t>20210413228014ab-1496-4e2c-b6d7-3cb45af5cbdc.txt</t>
  </si>
  <si>
    <t>2021-04-13 16:25</t>
  </si>
  <si>
    <t>605505</t>
  </si>
  <si>
    <t>2021-04-13 17:43</t>
  </si>
  <si>
    <t>卢森堡新增障碍物</t>
  </si>
  <si>
    <t>SUP 005/2021</t>
  </si>
  <si>
    <t>202104143451375e-f1c9-4d19-8f40-2c6e27a7acc5.txt</t>
  </si>
  <si>
    <t>请性能部分析，请飞行总队注意。</t>
  </si>
  <si>
    <t>2021-04-13 16:38</t>
  </si>
  <si>
    <t>605507</t>
  </si>
  <si>
    <t>2021-04-14 09:53</t>
  </si>
  <si>
    <t>WMKK建立新的航线起降许可传递(ACD)频率</t>
  </si>
  <si>
    <t>20210414c4e5ba98-1e94-4756-8f6a-4f6f2b047cad.txt</t>
  </si>
  <si>
    <t>机场通信频率变化，请注意。</t>
  </si>
  <si>
    <t>2021-04-13 16:51</t>
  </si>
  <si>
    <t>605495</t>
  </si>
  <si>
    <t>首尔金浦机场停机位撤销&amp;调整</t>
  </si>
  <si>
    <t>AIRAC AMDT 5/21A RKSS AD 2.24</t>
  </si>
  <si>
    <t>202104146928d942-529e-4406-a97a-9a15719b2a1c.txt</t>
  </si>
  <si>
    <t>公司国际主运行机场、涉及停机位撤销和调整，对地面滑行有一定影响，请相关部门关注。</t>
  </si>
  <si>
    <t>2021-04-14 08:44</t>
  </si>
  <si>
    <t>2021-04-14 09:18</t>
  </si>
  <si>
    <t>SUP 002/2021</t>
  </si>
  <si>
    <t>2021041428698c65-8f0c-40ef-912a-bd79066189f0.txt</t>
  </si>
  <si>
    <t>请导航位评估，请飞行总队注意。</t>
  </si>
  <si>
    <t>2021-04-14 09:40</t>
  </si>
  <si>
    <t>605513</t>
  </si>
  <si>
    <t>2021-04-14 09:52</t>
  </si>
  <si>
    <t>德国EDDM机场发布施工运行限制</t>
  </si>
  <si>
    <t>202104142bfd1150-dd93-4129-82ad-94c995656216.txt</t>
  </si>
  <si>
    <t>属EFB列表机场，需监控JEPPESEN临时航图的修订情况</t>
  </si>
  <si>
    <t>605515</t>
  </si>
  <si>
    <t>德国对于跑道道面状况报告实施全球报告格式GRF</t>
  </si>
  <si>
    <t>AIC 08/2021</t>
  </si>
  <si>
    <t>20210414c3155ee7-6c28-47be-a830-e511f15aaf21.txt</t>
  </si>
  <si>
    <t>德国属南航定期运行区域，有正班航点。对于雪情通告格式的变更影响较大，需相关单位高度关注</t>
  </si>
  <si>
    <t>2021-04-14 12:58</t>
  </si>
  <si>
    <t>605517</t>
  </si>
  <si>
    <t>2021-04-15 08:34</t>
  </si>
  <si>
    <t>奥地利拟于2021年8月12日实施新版雪情通告格式</t>
  </si>
  <si>
    <t>2021041457725630-4e09-4dd9-ac3c-d0074f56cad9.txt</t>
  </si>
  <si>
    <t>关于奥地利雪情通告格式的变更，以及新版雪情通告报告格式的实施，相关单位需高度关注</t>
  </si>
  <si>
    <t>2021-04-14 13:04</t>
  </si>
  <si>
    <t>605518</t>
  </si>
  <si>
    <t>WABB比亚克机场新增城市名</t>
  </si>
  <si>
    <t>AIP AMDT 104 WABB AD 2.1</t>
  </si>
  <si>
    <t>202104150b6ce999-7d3d-4936-93fe-051a12c0357e.txt</t>
  </si>
  <si>
    <t>涉及基础数据修改。</t>
  </si>
  <si>
    <t>2021-04-14 14:39</t>
  </si>
  <si>
    <t>605524</t>
  </si>
  <si>
    <t>2021-04-15 08:52</t>
  </si>
  <si>
    <t>印尼WABB比亚克机场修改机场标高</t>
  </si>
  <si>
    <t>AIP AMDT 104 WABB AD 2.2</t>
  </si>
  <si>
    <t>202104194c01c4ef-a837-4ab5-8886-6d4851e36307.txt</t>
  </si>
  <si>
    <t>2021-04-19 14:10</t>
  </si>
  <si>
    <t>印尼WABB比亚克机场修改航图</t>
  </si>
  <si>
    <t>AIP AMDT 104 WABB AD 2.24</t>
  </si>
  <si>
    <t>20210419e4bb7744-9b9d-4ccb-afe4-f619b8a43c83.txt</t>
  </si>
  <si>
    <t>2021-04-14 14:48</t>
  </si>
  <si>
    <t>俄罗斯新增对外国航空公司强制要求</t>
  </si>
  <si>
    <t>AMDT GEN 1-2</t>
  </si>
  <si>
    <t>202104157d15348c-30fe-4f23-a219-bd496bbf007e.txt</t>
  </si>
  <si>
    <t>5,6,8,9,10,15,17</t>
  </si>
  <si>
    <t>机务工程部,综保部,法标部,营销委,地服部,运指航务,运指签派</t>
  </si>
  <si>
    <t>2023-01-01 00:00</t>
  </si>
  <si>
    <t>俄罗斯新增对外国航空器强制要求，请关注</t>
  </si>
  <si>
    <t>2021-04-15 09:14</t>
  </si>
  <si>
    <t>605532,605533</t>
  </si>
  <si>
    <t>2021-04-15 09:58</t>
  </si>
  <si>
    <t>泰国新增部分管制区通讯频率</t>
  </si>
  <si>
    <t>AIP AMDT 05/21 ENR 2.1</t>
  </si>
  <si>
    <t>202104162f19d2b3-6a6f-4bda-aa2b-b956a2a7fed8.txt</t>
  </si>
  <si>
    <t>对运行及航图有影响，相关单位需要注意。</t>
  </si>
  <si>
    <t>2021-04-15 09:40</t>
  </si>
  <si>
    <t>2021-04-19 11:32</t>
  </si>
  <si>
    <t>香港国际机场东区车辆隧道扩建工程</t>
  </si>
  <si>
    <t>香港AIC02/21</t>
  </si>
  <si>
    <t>202104159ac1a927-3665-4aea-af25-882299aa167e.txt</t>
  </si>
  <si>
    <t>2021-04-15 09:46</t>
  </si>
  <si>
    <t>/全球AIP/亚洲/中国香港/SUP</t>
  </si>
  <si>
    <t>605534</t>
  </si>
  <si>
    <t>2021-04-15 10:14</t>
  </si>
  <si>
    <t>泰国修改B346航路部分航段航向</t>
  </si>
  <si>
    <t>AIP AMDT 05/21 ENR 3.1</t>
  </si>
  <si>
    <t>2021041517961ecb-420f-4733-af21-9a9d33ee9a09.txt</t>
  </si>
  <si>
    <t xml:space="preserve">对以下公司航路有影响，相关单位需要注意。 
----------------------B346 NOBER - PCB(4)-----------
OPISZPPP91L VTBSZUGY01 ZPPPOPIS91L ZUGYVTBS01 </t>
  </si>
  <si>
    <t>2021-04-15 09:49</t>
  </si>
  <si>
    <t>2021-04-19 11:38</t>
  </si>
  <si>
    <t>泰国VTSP普吉机场新增进近通讯备用频率</t>
  </si>
  <si>
    <t>AIP AMDT 05/21 VTSP AD 2.18</t>
  </si>
  <si>
    <t>20210416547338ea-3f7c-47cb-a39a-4f3e1d79e941.txt</t>
  </si>
  <si>
    <t>2021-04-15 10:12</t>
  </si>
  <si>
    <t>卢森堡机场跑道06/24翻修</t>
  </si>
  <si>
    <t>SUP 011/2021</t>
  </si>
  <si>
    <t>4,20,21,22,23,27</t>
  </si>
  <si>
    <t>202104150fc5bcd1-7c32-4117-9883-4a40b46d7e24.txt</t>
  </si>
  <si>
    <t>1,14,16,17,28</t>
  </si>
  <si>
    <t>飞行总队,运指性能,运指调度,运指签派,运指通告室</t>
  </si>
  <si>
    <t>卢森堡机场跑道翻修，请相关部门注意。</t>
  </si>
  <si>
    <t>2021-04-15 11:34</t>
  </si>
  <si>
    <t>605537</t>
  </si>
  <si>
    <t>为无人机飞行建立多个限制区及危险区</t>
  </si>
  <si>
    <t>SUP 86/2021</t>
  </si>
  <si>
    <t>2021042722743e8d-d8c2-4ef4-8f49-cb5c719c4838.txt</t>
  </si>
  <si>
    <t>2021-04-15 15:21</t>
  </si>
  <si>
    <t>605564</t>
  </si>
  <si>
    <t>2021-04-27 15:23</t>
  </si>
  <si>
    <t>卢森堡附近临时障碍物</t>
  </si>
  <si>
    <t>SUP 010/2021</t>
  </si>
  <si>
    <t>20210415e8d505ff-6760-45bf-8577-dc9582644582.txt</t>
  </si>
  <si>
    <t>请性能部完成分析，请相关部门注意。</t>
  </si>
  <si>
    <t>2021-04-15 15:31</t>
  </si>
  <si>
    <t>605563</t>
  </si>
  <si>
    <t>法国将发布数字化格式的空中导航障碍物数据</t>
  </si>
  <si>
    <t>2021041555812000-4251-48e8-8195-7743ba2c47bc.txt</t>
  </si>
  <si>
    <t>数字化障碍物数据便于后期应用，请相关单位了解</t>
  </si>
  <si>
    <t>605565</t>
  </si>
  <si>
    <t>2021-04-16 11:17</t>
  </si>
  <si>
    <t>修改越南VVNB河内机场细则中双平行跑道运行程序内容</t>
  </si>
  <si>
    <t>2021041509a4c9cf-d289-495f-ab92-a68f55503fc4.txt</t>
  </si>
  <si>
    <t>2021-04-15 16:05</t>
  </si>
  <si>
    <t>605568</t>
  </si>
  <si>
    <t>2021-04-16 15:00</t>
  </si>
  <si>
    <t>泰国VTBS曼谷机场新增跑道RESA尺寸</t>
  </si>
  <si>
    <t>AIP AMDT 05/21 VTBS AD 2.12</t>
  </si>
  <si>
    <t>20210416e71310df-a06f-4f20-84e9-2ae769829fca.txt</t>
  </si>
  <si>
    <t>2021-04-15 16:32</t>
  </si>
  <si>
    <t>2021-04-19 14:19</t>
  </si>
  <si>
    <t>泰国VTBS曼谷机场修改机场基准温度</t>
  </si>
  <si>
    <t>AIP AMDT 05/21 VTBS AD 2.2</t>
  </si>
  <si>
    <t>20210416f136d790-ce44-4471-b3e7-ef2dc04da36d.txt</t>
  </si>
  <si>
    <t>2021-04-15 16:34</t>
  </si>
  <si>
    <t>WSSS新加坡机场02C/20C跑道及部分相邻滑行道关闭</t>
  </si>
  <si>
    <t>AIP SUP 049/2021</t>
  </si>
  <si>
    <t>202104222b1f0ecd-b245-4ac7-bb77-431b4359cb1d.txt</t>
  </si>
  <si>
    <t>2021-04-16 10:58</t>
  </si>
  <si>
    <t>605571</t>
  </si>
  <si>
    <t>2021-04-25 16:22</t>
  </si>
  <si>
    <t>新加坡机场部分滑行道及滑行线将重新编号</t>
  </si>
  <si>
    <t>AIP SUP 059/2021</t>
  </si>
  <si>
    <t>202104164856c29b-9ad4-4c3b-8860-91366ae6422a.txt</t>
  </si>
  <si>
    <t>2021-04-16 11:18</t>
  </si>
  <si>
    <t>605572</t>
  </si>
  <si>
    <t>2021-04-26 10:37</t>
  </si>
  <si>
    <t>EFKU机场发布关闭信息</t>
  </si>
  <si>
    <t>20210421f3e926bd-032f-4801-97c2-9f2235c52ac6.txt</t>
  </si>
  <si>
    <t>2021-04-16 12:53</t>
  </si>
  <si>
    <t>605576</t>
  </si>
  <si>
    <t>岩石爆破</t>
  </si>
  <si>
    <t>香港AIP SUP04/21</t>
  </si>
  <si>
    <t>202104194a95a0c2-5412-4f88-8a06-fa1c3d1a47bb.txt</t>
  </si>
  <si>
    <t>2021-04-19 10:20</t>
  </si>
  <si>
    <t>606128</t>
  </si>
  <si>
    <t>2021-04-20 15:58</t>
  </si>
  <si>
    <t>香港国际机场跑道关闭计划</t>
  </si>
  <si>
    <t>香港AIP SUP03/21</t>
  </si>
  <si>
    <t>202104196f0437d1-d7c4-4f08-8685-e66f2a1f0078.txt</t>
  </si>
  <si>
    <t>1,10,17,27,28</t>
  </si>
  <si>
    <t>飞行总队,地服部,运指签派,运指情报室,运指通告室</t>
  </si>
  <si>
    <t>2021-04-19 10:24</t>
  </si>
  <si>
    <t>606127</t>
  </si>
  <si>
    <t>2021-04-25 10:15</t>
  </si>
  <si>
    <t>加拿大多伦多CYYZ机场发布2021年春至秋季施工计划</t>
  </si>
  <si>
    <t>SUP 19/2021</t>
  </si>
  <si>
    <t>20210419a0f08719-2ec0-4a69-a5b6-f33923b27a75.txt</t>
  </si>
  <si>
    <t>CYYZ属南航运行航点，相关单位需关注施工航图及航行通告等资料的发布更新。</t>
  </si>
  <si>
    <t>2021-04-19 11:27</t>
  </si>
  <si>
    <t>606132</t>
  </si>
  <si>
    <t>关于WINNIPEG飞行信息中心关闭远程通信迁移的通知</t>
  </si>
  <si>
    <t>20210419d7ea693b-41db-44b1-abf8-b7d8929972ec.txt</t>
  </si>
  <si>
    <t>2021-04-30 01:00</t>
  </si>
  <si>
    <t>2021-04-19 11:36</t>
  </si>
  <si>
    <t>606133</t>
  </si>
  <si>
    <t>关于当机场HIAL系统不可用时需调整机场进近最低标准的通报</t>
  </si>
  <si>
    <t>202104195052b39a-09e5-4298-9686-a1796b7fb257.txt</t>
  </si>
  <si>
    <t>请相关单位关注提醒</t>
  </si>
  <si>
    <t>2021-04-19 14:36</t>
  </si>
  <si>
    <t>606135</t>
  </si>
  <si>
    <t>2021-04-20 16:01</t>
  </si>
  <si>
    <t>关于从开放进场程序至最后进近航线的ATC许可程序的变更</t>
  </si>
  <si>
    <t>202104214993bdbb-5820-4efc-9a4d-44a0b928d10f.txt</t>
  </si>
  <si>
    <t>主要是设计ATC的程序变更，机组简单了解</t>
  </si>
  <si>
    <t>2021-04-19 14:58</t>
  </si>
  <si>
    <t>606136</t>
  </si>
  <si>
    <t>CYYZ多伦多机场新跑道等待位置及灯光等发布试航通报</t>
  </si>
  <si>
    <t>2021041969b8e1e6-cdf1-4956-9445-3156095f51f4.txt</t>
  </si>
  <si>
    <t>CYYZ属南航正班航点，机组需关注</t>
  </si>
  <si>
    <t>2021-04-19 15:43</t>
  </si>
  <si>
    <t>606139</t>
  </si>
  <si>
    <t>2021-04-21 15:20</t>
  </si>
  <si>
    <t>关于ATIS播报RNAV程序作为机场主用进近程序说明</t>
  </si>
  <si>
    <t>202104196e2395f0-829d-4964-ab5e-15f219701eea.txt</t>
  </si>
  <si>
    <t>南航运行区域，机组需了解相关政策</t>
  </si>
  <si>
    <t>2021-04-19 16:31</t>
  </si>
  <si>
    <t>606142</t>
  </si>
  <si>
    <t>在澳门国际机场起飞爬升及进场区域架设移动起重机</t>
  </si>
  <si>
    <t>澳门AIP SUP07/21</t>
  </si>
  <si>
    <t>202104261354fe4d-bd2b-4856-85cc-04bc98fcfc62.txt</t>
  </si>
  <si>
    <t>2021-05-31 22:00</t>
  </si>
  <si>
    <t>2021-12-31 16:00</t>
  </si>
  <si>
    <t>2021-04-21 10:45</t>
  </si>
  <si>
    <t>606145</t>
  </si>
  <si>
    <t>2021-04-26 10:35</t>
  </si>
  <si>
    <t>吉隆坡情报区新型CNS-ATM的介绍和重组空域（二）</t>
  </si>
  <si>
    <t>202104227c776c89-dcdc-4b87-b460-041765683903.txt</t>
  </si>
  <si>
    <t>2021-04-22 10:09</t>
  </si>
  <si>
    <t>671682</t>
  </si>
  <si>
    <t>印度关于B737MAX的规定</t>
  </si>
  <si>
    <t>202104239e882dee-4bac-492e-8f7a-d50a27d24441.txt</t>
  </si>
  <si>
    <t>1,5,8,16</t>
  </si>
  <si>
    <t>飞行总队,机务工程部,法标部,运指调度</t>
  </si>
  <si>
    <t>2021-04-22 10:24</t>
  </si>
  <si>
    <t>671683</t>
  </si>
  <si>
    <t>2021-04-25 11:09</t>
  </si>
  <si>
    <t>VIDP分阶段重新制定滑行道（第三阶段）及相关变更</t>
  </si>
  <si>
    <t>20210422b0592508-d575-41b2-a62a-1146f5cc1478.txt</t>
  </si>
  <si>
    <t>机场滑行道重新命名及划定，请关注</t>
  </si>
  <si>
    <t>2021-04-22 10:56</t>
  </si>
  <si>
    <t>671685</t>
  </si>
  <si>
    <t>新建限制区和临时隔离区</t>
  </si>
  <si>
    <t>20210422ea4f048e-e341-4852-8899-084d742cc144.txt</t>
  </si>
  <si>
    <t>17,26,28</t>
  </si>
  <si>
    <t>运指签派,运指导航室,运指通告室</t>
  </si>
  <si>
    <t>2021-05-10 23:59</t>
  </si>
  <si>
    <t>2021-04-22 14:04</t>
  </si>
  <si>
    <t>671686</t>
  </si>
  <si>
    <t>2021-04-26 15:01</t>
  </si>
  <si>
    <t>新建临时危险区FALCON LIVE A/A</t>
  </si>
  <si>
    <t>20210422e08bcc99-e2f6-40bd-b200-c17785f17a00.txt</t>
  </si>
  <si>
    <t>2021-05-20 23:59</t>
  </si>
  <si>
    <t>2021-04-22 14:15</t>
  </si>
  <si>
    <t>671687</t>
  </si>
  <si>
    <t>2021-04-26 10:24</t>
  </si>
  <si>
    <t>蒙古航行情报资料数字化数据集</t>
  </si>
  <si>
    <t>20210422de940cce-26e8-4346-9d66-38b6df434da5.txt</t>
  </si>
  <si>
    <t>公司国际运行空域，请相关部门关注了解</t>
  </si>
  <si>
    <t>2021-04-22 14:20</t>
  </si>
  <si>
    <t>671688</t>
  </si>
  <si>
    <t>新加坡机场F34停机位关闭</t>
  </si>
  <si>
    <t>AIP SUP 060/2021</t>
  </si>
  <si>
    <t>202104233ed81090-212c-4276-93f4-754267f48045.txt</t>
  </si>
  <si>
    <t>2021-11-29 11:13</t>
  </si>
  <si>
    <t>2021-04-23 11:13</t>
  </si>
  <si>
    <t>671695</t>
  </si>
  <si>
    <t>2021-04-26 09:56</t>
  </si>
  <si>
    <t>墨尔本FIA G类空域通讯频率变更</t>
  </si>
  <si>
    <t>AIRAC AIC H14/21</t>
  </si>
  <si>
    <t>202104260d573d1d-1d47-479a-9081-d3774d649105.txt</t>
  </si>
  <si>
    <t>墨尔本类空域通讯频率调整，请关注</t>
  </si>
  <si>
    <t>2021-04-23 11:19</t>
  </si>
  <si>
    <t>671693</t>
  </si>
  <si>
    <t>2021-04-26 11:20</t>
  </si>
  <si>
    <t>YMML TWY V 滑行道延长调试运行</t>
  </si>
  <si>
    <t xml:space="preserve">SUP H44/21 </t>
  </si>
  <si>
    <t>202104268eaa4227-2e03-475e-bb36-26cb3918ff45.txt</t>
  </si>
  <si>
    <t>2021-05-31 16:00</t>
  </si>
  <si>
    <t>跟踪YMML 滑行道V延长施工JEPPESEN 航图修订内容</t>
  </si>
  <si>
    <t>2021-04-23 14:16</t>
  </si>
  <si>
    <t>671696</t>
  </si>
  <si>
    <t>2021-04-26 10:23</t>
  </si>
  <si>
    <t>新加坡机场关闭、调整、降级部分滑行线及关闭部分滑行灯</t>
  </si>
  <si>
    <t>AIP SUP 064/2021</t>
  </si>
  <si>
    <t>22,23,27,29</t>
  </si>
  <si>
    <t>202104231cb0d884-e78d-4032-b929-99be6909b9af.txt</t>
  </si>
  <si>
    <t>2021-05-25 01:00</t>
  </si>
  <si>
    <t>2021-11-29 22:00</t>
  </si>
  <si>
    <t>2021-04-23 14:41</t>
  </si>
  <si>
    <t>671698</t>
  </si>
  <si>
    <t>2021-04-25 10:16</t>
  </si>
  <si>
    <t>香港AMDT(ENR3.1-4、5、3.3-4)</t>
  </si>
  <si>
    <t>2021042609c50fd1-e692-4583-8e9d-b1500075d1f7.txt</t>
  </si>
  <si>
    <t>2021-04-25 14:22</t>
  </si>
  <si>
    <t>2021-04-26 09:24</t>
  </si>
  <si>
    <t>澳门进离场程序图</t>
  </si>
  <si>
    <t>香港AMDT06/21</t>
  </si>
  <si>
    <t>20210426a6e40d21-c748-4365-bd80-e81b2b1e0b7a.txt</t>
  </si>
  <si>
    <t>2021-04-25 14:50</t>
  </si>
  <si>
    <t>2021-04-26 08:49</t>
  </si>
  <si>
    <t>首尔仁川机场新增无线电导航设施</t>
  </si>
  <si>
    <t>AMDT 5/21B GEN 2.5</t>
  </si>
  <si>
    <t>20210427033a5fe0-8029-48cd-977d-462f97eee57e.txt</t>
  </si>
  <si>
    <t>公司主运行机场、涉及无线电导航设施新增，对飞机进离场有一定影响，请相关部门关注。</t>
  </si>
  <si>
    <t>2021-04-27 09:08</t>
  </si>
  <si>
    <t>2021-04-27 15:55</t>
  </si>
  <si>
    <t>首尔仁川机场调整防除冰设备和防除冰运行程序</t>
  </si>
  <si>
    <t>AMDT 5/21B RKSI AD 2.4 &amp; 2.20</t>
  </si>
  <si>
    <t>2021042783f93cec-a6fe-4831-9beb-eb4a7cd64488.txt</t>
  </si>
  <si>
    <t>1,2,5,9,10,14,16,17</t>
  </si>
  <si>
    <t>飞行总队,货运物流,机务工程部,营销委,地服部,运指性能,运指调度,运指签派</t>
  </si>
  <si>
    <t>公司国际主运行机场、涉及防除冰设备数量和防除冰运行程序调整，对冬季运行有一定影响，请相关部门关注。</t>
  </si>
  <si>
    <t>2021-04-27 09:16</t>
  </si>
  <si>
    <t>2021-04-27 16:27</t>
  </si>
  <si>
    <t>首尔仁川机场调整除雪优先级</t>
  </si>
  <si>
    <t xml:space="preserve"> AMDT 5/21B RKSI AD 2.7</t>
  </si>
  <si>
    <t>20210427bd1141e7-6068-44ec-b1b1-a6024f3e23f1.txt</t>
  </si>
  <si>
    <t>1,5,16,17</t>
  </si>
  <si>
    <t>飞行总队,机务工程部,运指调度,运指签派</t>
  </si>
  <si>
    <t>公司国际主运行机场、涉及除雪优先级调整，对冬季运行有一定影响，请相关部门关注。</t>
  </si>
  <si>
    <t>2021-04-27 09:19</t>
  </si>
  <si>
    <t>首尔仁川机场调整滑行道信息</t>
  </si>
  <si>
    <t>AMDT 5/21B RKSI AD 2.8 &amp; 2.9</t>
  </si>
  <si>
    <t>20210427c1860409-f5da-4a4f-8641-df0d4d9c4c94.txt</t>
  </si>
  <si>
    <t>公司国际主运行机场、涉及部分滑行道信息调整（道面等级及编号，等待位置标识），对地面运行有一定影响，请相关部门关注。</t>
  </si>
  <si>
    <t>2021-04-27 09:23</t>
  </si>
  <si>
    <t>2021-04-27 16:29</t>
  </si>
  <si>
    <t>首尔仁川机场调整停止带灯及中间等待位置灯信息</t>
  </si>
  <si>
    <t>AMDT 5/21B RKSI AD 2.9</t>
  </si>
  <si>
    <t>202104275c1e6bd4-2b52-41ff-b5eb-32fc4b483722.txt</t>
  </si>
  <si>
    <t>公司国际主运行机场、涉及部分停止带灯及中间等待位置灯适用区域调整，对地面运行有一定影响，请相关部门关注。</t>
  </si>
  <si>
    <t>2021-04-27 10:50</t>
  </si>
  <si>
    <t>首尔仁川机场调整机场障碍物信息</t>
  </si>
  <si>
    <t>AMDT 5/21B RKSI AD 2.10</t>
  </si>
  <si>
    <t>20210427af271dd7-958b-47d9-93b3-85d9c74aab02.txt</t>
  </si>
  <si>
    <t>公司国际主运行机场、涉及机场障碍物信息调整，请相关部门做进一步评估。</t>
  </si>
  <si>
    <t>2021-04-27 10:52</t>
  </si>
  <si>
    <t>2021-04-27 16:31</t>
  </si>
  <si>
    <t>首尔仁川机场新增16R/34L跑道 &amp; 原16/34跑道更名</t>
  </si>
  <si>
    <t>AMDT 5/21B RKSI AD 2.12 &amp; 2.13</t>
  </si>
  <si>
    <t>4,20,21,26,28</t>
  </si>
  <si>
    <t>2021042788ec1049-a73b-4964-baa8-18d74582d708.txt</t>
  </si>
  <si>
    <t>公司国际主运行机场、新增16R/34L跑道，对进离场运行有一定影响，请相关部门关注。</t>
  </si>
  <si>
    <t>2021-04-27 11:06</t>
  </si>
  <si>
    <t>2021-04-27 16:32</t>
  </si>
  <si>
    <t>首尔仁川机场修订ATS通信设施信息</t>
  </si>
  <si>
    <t>AMDT 5/21B RKSI AD 2.18</t>
  </si>
  <si>
    <t>2021042741d3c02f-6dfe-4084-afbb-eb82fcb8c239.txt</t>
  </si>
  <si>
    <t>公司国际主运行机场、涉及空中交通服务通信设施信息修订，请相关部门关注。</t>
  </si>
  <si>
    <t>2021-04-27 11:08</t>
  </si>
  <si>
    <t>首尔仁川机场因跑道变化修订本场规定</t>
  </si>
  <si>
    <t xml:space="preserve"> AMDT 5/21B RKSI AD 2.20</t>
  </si>
  <si>
    <t>20210427e68d802a-eeeb-4d7f-ac7e-65029af06bdd.txt</t>
  </si>
  <si>
    <t>公司国际主运行机场、涉及本场规定信息修订，请相关部门关注。</t>
  </si>
  <si>
    <t>2021-04-27 13:52</t>
  </si>
  <si>
    <t>671710</t>
  </si>
  <si>
    <t>首尔仁川机场调整停机坪运行控制服务区域</t>
  </si>
  <si>
    <t>AMDT 5/21B RKSI AD 2.20</t>
  </si>
  <si>
    <t>202104277b20dddd-bbb9-40b4-8ab4-3b50bc2eaa37.txt</t>
  </si>
  <si>
    <t>公司国际主运行机场、涉及停机坪运行控制服务区域调整，请相关部门关注。</t>
  </si>
  <si>
    <t>2021-04-27 13:54</t>
  </si>
  <si>
    <t>2021-04-29 10:30</t>
  </si>
  <si>
    <t>首尔仁川机场4号停机坪新增停机位 &amp; 调整“推回”程序</t>
  </si>
  <si>
    <t>AMDT 5/21B RKSI AD 2.20 &amp; AD 2</t>
  </si>
  <si>
    <t>202104274b167d3a-ebdd-4e90-92c5-faaaf0b65dd0.txt</t>
  </si>
  <si>
    <t>公司国际主运行机场、涉及4号停机坪区域新建“推出”程序，请相关部门关注。</t>
  </si>
  <si>
    <t>2021-04-27 13:57</t>
  </si>
  <si>
    <t>2021-04-29 10:29</t>
  </si>
  <si>
    <t>首尔仁川机场调整部分停机坪进离场路径、管制频率及TCP点</t>
  </si>
  <si>
    <t>2021042727c2624a-62b0-4e93-bdea-ee42feb894c8.txt</t>
  </si>
  <si>
    <t>1,2,16,17</t>
  </si>
  <si>
    <t>公司国际主运行机场、涉及部分停机坪离场路径及管制交接点（TCP）等信息调整，请相关部门关注。</t>
  </si>
  <si>
    <t>2021-04-27 14:01</t>
  </si>
  <si>
    <t>首尔仁川机场调整最低滑行速度限制要求</t>
  </si>
  <si>
    <t>202104272a79b908-0e28-4ff3-8265-dd1d58261e5a.txt</t>
  </si>
  <si>
    <t>公司国际主运行机场、涉及部分滑行道最低滑行速度限制要求调整，请相关部门关注。</t>
  </si>
  <si>
    <t>2021-04-27 14:05</t>
  </si>
  <si>
    <t>首尔仁川机场修订CAT I/II/III运行要求</t>
  </si>
  <si>
    <t>202104271162b758-95b0-4ae7-a771-621772b0c6a2.txt</t>
  </si>
  <si>
    <t>公司国际主运行机场、涉及CAT I/II/III运行要求调整，请相关部门关注。</t>
  </si>
  <si>
    <t>2021-04-27 14:09</t>
  </si>
  <si>
    <t>首尔仁川机场修订进离场飞机所指定使用的滑行道信息</t>
  </si>
  <si>
    <t>20210427796db6ec-02d4-4e89-9c63-af1ed06b8e72.txt</t>
  </si>
  <si>
    <t>公司国际主运行机场、涉及进离场飞机所指定使用的滑行道信息修订，对地面滑行有一定的影响，请相关部门了解关注。</t>
  </si>
  <si>
    <t>2021-04-27 14:11</t>
  </si>
  <si>
    <t>2021-04-27 15:22</t>
  </si>
  <si>
    <t>首尔仁川机场修订A380机型不可用滑行道信息</t>
  </si>
  <si>
    <t>2021042701815e09-8d75-4b57-8cf3-38035d36ef1c.txt</t>
  </si>
  <si>
    <t>公司国际主运行机场、涉及A380机型不可用滑行道信息修订，对地面滑行有一定的影响，请相关部门了解关注。</t>
  </si>
  <si>
    <t>2021-04-27 14:13</t>
  </si>
  <si>
    <t>2021-04-27 15:18</t>
  </si>
  <si>
    <t>首尔仁川机场修订F类飞机滑行路线图</t>
  </si>
  <si>
    <t>202104276f005cb3-bafb-487c-a288-8671d9ccd554.txt</t>
  </si>
  <si>
    <t>公司国际主运行机场、涉及F类飞机地面滑行路线图修订，请相关部门了解关注。</t>
  </si>
  <si>
    <t>2021-04-27 14:15</t>
  </si>
  <si>
    <t>首尔仁川机场修订噪音控制程序</t>
  </si>
  <si>
    <t>AMDT 5/21B RKSI AD 2.21</t>
  </si>
  <si>
    <t>202104277106bbc3-a587-4d58-bb68-9a47ac1d23e6.txt</t>
  </si>
  <si>
    <t>公司国际主运行机场、涉及噪音控制程序信息修订，请相关部门了解关注。</t>
  </si>
  <si>
    <t>2021-04-27 14:18</t>
  </si>
  <si>
    <t>2021-04-27 15:21</t>
  </si>
  <si>
    <t>首尔仁川机场修订标准进离场程序（STAR和SID）的分配规定</t>
  </si>
  <si>
    <t>AMDT 5/21B RKSI AD 2.22</t>
  </si>
  <si>
    <t>2021042767272976-26bb-4c11-a1ee-8f8ebbb10f06.txt</t>
  </si>
  <si>
    <t>公司国际主运行机场、涉及标准进离场程序（STAR和SID）的分配规定，请相关部门了解关注。</t>
  </si>
  <si>
    <t>2021-04-27 14:24</t>
  </si>
  <si>
    <t>首尔仁川机场修订CDO（连续下降运行）程序</t>
  </si>
  <si>
    <t>20210427dbded2fa-207d-4e1c-a0f2-cbf004f4bb32.txt</t>
  </si>
  <si>
    <t>公司国际主运行机场、涉及CDO（连续下降运行）程序修订，请相关部门了解关注。</t>
  </si>
  <si>
    <t>2021-04-27 16:38</t>
  </si>
  <si>
    <t>首尔仁川机场进离场程序新增及调整</t>
  </si>
  <si>
    <t>AMDT 5/21B RKSI AD 2.24</t>
  </si>
  <si>
    <t>20210427f69dc9dc-3bfd-495a-a9ff-4b3f903d0d00.txt</t>
  </si>
  <si>
    <t>公司国际主运行机场、涉及进离场程序修订，请相关部门了解关注。</t>
  </si>
  <si>
    <t>2021-04-27 16:42</t>
  </si>
  <si>
    <t>2021-04-29 10:28</t>
  </si>
  <si>
    <t>首尔仁川机场进近程序新增及调整</t>
  </si>
  <si>
    <t>2021042717eab0c4-ef3f-4428-bc4a-1861407b2673.txt</t>
  </si>
  <si>
    <t>公司国际主运行机场、涉及进近程序修订，请相关部门了解关注。</t>
  </si>
  <si>
    <t>2021-04-27 16:45</t>
  </si>
  <si>
    <t>首尔金浦机场进离场程序调整</t>
  </si>
  <si>
    <t>AMDT 5/21B RKSS AD 2.24</t>
  </si>
  <si>
    <t>2021042774d0a3be-97e9-42b7-a172-eb8f3c35c4eb.txt</t>
  </si>
  <si>
    <t>2021-04-27 16:47</t>
  </si>
  <si>
    <t>2021-04-29 10:27</t>
  </si>
  <si>
    <t>首尔金浦机场进近程序调整</t>
  </si>
  <si>
    <t>20210427b3e7ed0e-1309-473b-a25a-c250ff45b1c3.txt</t>
  </si>
  <si>
    <t>2021-04-27 16:48</t>
  </si>
  <si>
    <t>OPLA36L/18R跑道关闭计划</t>
  </si>
  <si>
    <t>202104284ae99085-cdf5-4512-a758-6d948d541955.txt</t>
  </si>
  <si>
    <t>1,9,16,17,28</t>
  </si>
  <si>
    <t>飞行总队,营销委,运指调度,运指签派,运指通告室</t>
  </si>
  <si>
    <t>跑道关闭计划</t>
  </si>
  <si>
    <t>2021-04-28 16:19</t>
  </si>
  <si>
    <t>671721</t>
  </si>
  <si>
    <t>2021-04-29 10:24</t>
  </si>
  <si>
    <t>高雄国际机场绕场区的两台塔式起重机</t>
  </si>
  <si>
    <t>台湾AIP SUP07/21</t>
  </si>
  <si>
    <t>202104298838a72f-e04f-42d1-bc8a-4b8046b930b5.txt</t>
  </si>
  <si>
    <t>1,14,27,28</t>
  </si>
  <si>
    <t>飞行总队,运指性能,运指情报室,运指通告室</t>
  </si>
  <si>
    <t>2022-03-31 10:53</t>
  </si>
  <si>
    <t>2021-04-29 10:55</t>
  </si>
  <si>
    <t>671722</t>
  </si>
  <si>
    <t>LFMN机场调整停机位使用限制</t>
  </si>
  <si>
    <t>SUP 103/2021</t>
  </si>
  <si>
    <t>20210429d8986782-a5b2-465f-a6a3-cdb16e2a89ad.txt</t>
  </si>
  <si>
    <t>EFB列表机场，相关单位了解</t>
  </si>
  <si>
    <t>2021-04-29 11:27</t>
  </si>
  <si>
    <t>671725</t>
  </si>
  <si>
    <t>越南VVTS胡志明机场跑道、滑行道进行升级施工</t>
  </si>
  <si>
    <t>AIP SUP A11/21</t>
  </si>
  <si>
    <t>202104294e2da2a5-b429-4608-99c0-e96237a2048c.txt</t>
  </si>
  <si>
    <t>2021-04-29 14:15</t>
  </si>
  <si>
    <t>671731</t>
  </si>
  <si>
    <t>2021-04-29 15:07</t>
  </si>
  <si>
    <t>越南VVTS胡志明机场跑道、滑行道升级第2期施工计划</t>
  </si>
  <si>
    <t>AIP SUP A12/21</t>
  </si>
  <si>
    <t>2021042945436c8c-788b-41cf-b999-a8696cf37d21.txt</t>
  </si>
  <si>
    <t>2021-04-29 14:25</t>
  </si>
  <si>
    <t>671732</t>
  </si>
  <si>
    <t>EFHK机场重新开放跑道RWY04R/22L</t>
  </si>
  <si>
    <t>2021042964ac46a6-9387-4922-b7a7-f68b107d12f0.txt</t>
  </si>
  <si>
    <t>EFB列表机场，请相关单位关注</t>
  </si>
  <si>
    <t>2021-04-29 16:37</t>
  </si>
  <si>
    <t>671733</t>
  </si>
  <si>
    <t>2021-04-30 09:09</t>
  </si>
  <si>
    <t>香港Amendment 6/21 (Corrigendum)</t>
  </si>
  <si>
    <t>20210430cd9308f7-801d-40b7-ab1a-f286b7530711.txt</t>
  </si>
  <si>
    <t>2021-04-30 09:22</t>
  </si>
  <si>
    <t>671744</t>
  </si>
  <si>
    <t>2021-04-30 09:38</t>
  </si>
  <si>
    <t>UIII修订RNAV RWY 12进场程序高度</t>
  </si>
  <si>
    <t>AMDT AD 2.1 UIII</t>
  </si>
  <si>
    <t>202104306cd66954-e96b-4439-bd7c-a8f9fc0390fc.txt</t>
  </si>
  <si>
    <t>跟踪UIII机场JEPPESEN航图修订</t>
  </si>
  <si>
    <t>2021-04-30 16:21</t>
  </si>
  <si>
    <t>671756</t>
  </si>
  <si>
    <t>2021-04-30 16:24</t>
  </si>
  <si>
    <t>首尔金浦机场设立临时障碍物（塔吊）</t>
  </si>
  <si>
    <t>AIP SUP 06/21（涉及AD 2.10）</t>
  </si>
  <si>
    <t>20210506460397a3-9cbc-40bc-91cf-3d03b5fcac90.txt</t>
  </si>
  <si>
    <t>2021-05-06 15:00</t>
  </si>
  <si>
    <t>2021-10-30 15:00</t>
  </si>
  <si>
    <t>2021-05-06 10:46</t>
  </si>
  <si>
    <t>671760</t>
  </si>
  <si>
    <t>2021-05-07 08:28</t>
  </si>
  <si>
    <t>首尔金浦机场运行限制（滑行道）</t>
  </si>
  <si>
    <t>AIP SUP 07/21（涉及AD 2.8）</t>
  </si>
  <si>
    <t>202105062625733d-8d1c-44c9-a409-0d15d14b31c6.txt</t>
  </si>
  <si>
    <t>南航国际运行航点，涉及滑行道的运行变化，涉及相关的Jep航图 RKSS 10-8 及 10-9部分，请相关部门关注了解。</t>
  </si>
  <si>
    <t>2021-05-06 10:55</t>
  </si>
  <si>
    <t>671761</t>
  </si>
  <si>
    <t>2021-05-07 08:29</t>
  </si>
  <si>
    <t>首尔仁川机场临时关闭16L/34R跑道及部分滑行道</t>
  </si>
  <si>
    <t>20,21,22,27</t>
  </si>
  <si>
    <t>2021050646745ed2-4071-4c8f-b851-e0f0ceddb49c.txt</t>
  </si>
  <si>
    <t>2021-11-30 14:00</t>
  </si>
  <si>
    <t>南航国际运行航点，涉及跑道、滑行道及相关的灯光系统暂停使用，对应Jep航图 RKSI 20-8部分，请相关部门关注了解。</t>
  </si>
  <si>
    <t>671764</t>
  </si>
  <si>
    <t>伦敦EGLL机场修订了官方公布的高峰时段情况</t>
  </si>
  <si>
    <t>2021050677509531-8047-4121-a80e-6313615589db.txt</t>
  </si>
  <si>
    <t>1,9,16,17,27</t>
  </si>
  <si>
    <t>飞行总队,营销委,运指调度,运指签派,运指情报室</t>
  </si>
  <si>
    <t>南航运行航点，请相关单位了解</t>
  </si>
  <si>
    <t>2021-05-06 14:02</t>
  </si>
  <si>
    <t>671771</t>
  </si>
  <si>
    <t>2021-05-07 08:33</t>
  </si>
  <si>
    <t>首尔金浦机场运行限制（进近灯光系统）</t>
  </si>
  <si>
    <t>AIRAC AIP SUP 09/21（涉及AD 2.14）</t>
  </si>
  <si>
    <t>20,21</t>
  </si>
  <si>
    <t>20210506a2fbcfcf-0548-4178-8082-b7085dcebb77.txt</t>
  </si>
  <si>
    <t>2021-07-01 14:00</t>
  </si>
  <si>
    <t>2021-10-31 15:00</t>
  </si>
  <si>
    <t>南航国际运行航点，涉及进近灯光系统的暂停使用，请相关部门关注了解。</t>
  </si>
  <si>
    <t>2021-05-06 14:29</t>
  </si>
  <si>
    <t>671765</t>
  </si>
  <si>
    <t>新增TRA SBZ - TRA SOUTH BRAVO FB</t>
  </si>
  <si>
    <t>ENR5.2&amp;ENR6</t>
  </si>
  <si>
    <t>20210507b855ca4a-412f-401d-ba4c-dda44c24f193.txt</t>
  </si>
  <si>
    <t>请导航室分析。</t>
  </si>
  <si>
    <t>2021-05-06 14:40</t>
  </si>
  <si>
    <t>671782,671783</t>
  </si>
  <si>
    <t>2021-05-07 09:14</t>
  </si>
  <si>
    <t>济州机场运行限制</t>
  </si>
  <si>
    <t>AIRAC AIP SUP 10/21（涉及AD 2.11）</t>
  </si>
  <si>
    <t>26,28</t>
  </si>
  <si>
    <t>20210506967e794b-04b9-4cd6-b1fd-eb71e0236ce0.txt</t>
  </si>
  <si>
    <t>2022-01-28 16:00</t>
  </si>
  <si>
    <t>南航国际运行航点，涉及地面能见度监测设备，请相关部门关注了解。</t>
  </si>
  <si>
    <t>2021-05-06 14:45</t>
  </si>
  <si>
    <t>671766</t>
  </si>
  <si>
    <t>2021-05-07 08:54</t>
  </si>
  <si>
    <t>法国LFPG机场因RWY09L/27R更新施工发布运行限制</t>
  </si>
  <si>
    <t>SUP 108/2021</t>
  </si>
  <si>
    <t>202105069e9d5fe1-1513-4570-9367-90b2f81a8337.txt</t>
  </si>
  <si>
    <t>2021-10-10 04:00</t>
  </si>
  <si>
    <t>属南航运行航点，相关单位需特别关注</t>
  </si>
  <si>
    <t>2021-05-06 14:57</t>
  </si>
  <si>
    <t>671786</t>
  </si>
  <si>
    <t>2021-05-07 08:58</t>
  </si>
  <si>
    <t>RJOO机场调整不同机型收费标准</t>
  </si>
  <si>
    <t>RJ Nr8 AMDT GEN 4.1</t>
  </si>
  <si>
    <t>2021050607156e23-0535-4f47-ba2f-152147fe2fb3.txt</t>
  </si>
  <si>
    <t>非航点，暂无航班，请相关单位关注。</t>
  </si>
  <si>
    <t>2021-05-06 14:59</t>
  </si>
  <si>
    <t>2021-05-07 08:59</t>
  </si>
  <si>
    <t xml:space="preserve">日本修订飞行计划航路 </t>
  </si>
  <si>
    <t xml:space="preserve">RJ AIC 016/21 </t>
  </si>
  <si>
    <t>2021050644b03a6f-b6eb-43e2-b327-5fc143f5a2b3.txt</t>
  </si>
  <si>
    <t>671807</t>
  </si>
  <si>
    <t>2021-05-07 09:07</t>
  </si>
  <si>
    <t>印尼WARR泗水机场部分区域施工</t>
  </si>
  <si>
    <t>AIP SUP 05/21</t>
  </si>
  <si>
    <t>20210507960a4b8f-fa2a-40ab-bcc4-1bbc70008791.txt</t>
  </si>
  <si>
    <t>2021-05-06 15:26</t>
  </si>
  <si>
    <t>671818</t>
  </si>
  <si>
    <t>2021-05-07 09:18</t>
  </si>
  <si>
    <t>巴基斯坦执行全球报告格式(GRF)评估并报告跑道道面状况</t>
  </si>
  <si>
    <t>2021050870113636-b6ba-4f8e-882e-2db5e57d2025.txt</t>
  </si>
  <si>
    <t>巴基斯坦执行全球报告格式(GRF)，暂无影响</t>
  </si>
  <si>
    <t>671809</t>
  </si>
  <si>
    <t>巴基斯坦恢复非国际/国内航班的机场和空中导航服务收费</t>
  </si>
  <si>
    <t>2021050899c4e1be-3923-47ae-85e9-ac28b5e3e85a.txt</t>
  </si>
  <si>
    <t>3,15,26</t>
  </si>
  <si>
    <t>财务部,运指航务,运指导航室</t>
  </si>
  <si>
    <t>由于目前南航往返巴基斯坦航班均为国际航班，暂无影响</t>
  </si>
  <si>
    <t>2021-05-06 15:45</t>
  </si>
  <si>
    <t>671813</t>
  </si>
  <si>
    <t>修订R28 TOFTA新建R28 ÖSTER、SÖDER</t>
  </si>
  <si>
    <t>20210506646b7877-9567-49dd-bc37-2f7873eb680f.txt</t>
  </si>
  <si>
    <t>2021-05-26 03:00</t>
  </si>
  <si>
    <t>2021-05-26 07:00</t>
  </si>
  <si>
    <t>2021-05-06 16:11</t>
  </si>
  <si>
    <t>671811</t>
  </si>
  <si>
    <t>2021-05-07 09:20</t>
  </si>
  <si>
    <t>在LFBD机场实行RWY05 RNP SOGBO运行评估</t>
  </si>
  <si>
    <t>SUP 110/2021</t>
  </si>
  <si>
    <t>20210506e8b449ac-4f60-4085-95e9-60d2b1d41e9e.txt</t>
  </si>
  <si>
    <t>经检查航图已经更新，较原补充资料只是评估时间延长了</t>
  </si>
  <si>
    <t>2021-05-06 16:42</t>
  </si>
  <si>
    <t>671812</t>
  </si>
  <si>
    <t>2021-05-07 09:21</t>
  </si>
  <si>
    <t>新设限制区并临时改变计划航路</t>
  </si>
  <si>
    <t>SUP 061/21</t>
  </si>
  <si>
    <t>20210510ad039391-869b-417e-bbbb-cba65746e362.txt</t>
  </si>
  <si>
    <t>请运行单位关注。</t>
  </si>
  <si>
    <t>2021-05-06 16:51</t>
  </si>
  <si>
    <t>671819</t>
  </si>
  <si>
    <t>2021-05-10 10:34</t>
  </si>
  <si>
    <t>法国VOLMET服务短暂关闭6个月</t>
  </si>
  <si>
    <t>202105077701f24f-a87d-458b-8b1e-ce9397e33dba.txt</t>
  </si>
  <si>
    <t>南航运行区域且有固定航点，机组和气象需了解</t>
  </si>
  <si>
    <t>2021-05-07 12:30</t>
  </si>
  <si>
    <t>671826</t>
  </si>
  <si>
    <t>2021-05-08 08:35</t>
  </si>
  <si>
    <t>AIC Y029/2021</t>
  </si>
  <si>
    <t>2021050739bf6c84-a83d-4da1-a1f6-81b5287679ce.txt</t>
  </si>
  <si>
    <t>2021-05-30 00:00</t>
  </si>
  <si>
    <t>请导航具体分析</t>
  </si>
  <si>
    <t>2021-05-07 13:11</t>
  </si>
  <si>
    <t>671831</t>
  </si>
  <si>
    <t>VRMM机场西停机坪3A期及新滑行道可用</t>
  </si>
  <si>
    <t>2021050794f3b5cc-6f2b-4f5b-83d3-250484ca1064.txt</t>
  </si>
  <si>
    <t>VRMM新停机坪及滑行道可用，请关注</t>
  </si>
  <si>
    <t>2021-05-07 14:22</t>
  </si>
  <si>
    <t>671832</t>
  </si>
  <si>
    <t>2021-05-08 08:39</t>
  </si>
  <si>
    <t>建立军事演习区域DRAGON 21</t>
  </si>
  <si>
    <t>2021050760c29b01-a309-4d09-bfce-6af36b208b99.txt</t>
  </si>
  <si>
    <t>2021-06-11 23:59</t>
  </si>
  <si>
    <t>2021-05-07 15:18</t>
  </si>
  <si>
    <t>671833</t>
  </si>
  <si>
    <t>泰国将进行航空激光地形测绘</t>
  </si>
  <si>
    <t>20210507b70760c7-0b00-4f17-9c32-16bf70eaa754.txt</t>
  </si>
  <si>
    <t>2021-05-07 01:00</t>
  </si>
  <si>
    <t>2021-09-30 11:00</t>
  </si>
  <si>
    <t>对运行有影响，相关单位需要关注NOTAM。</t>
  </si>
  <si>
    <t>671838</t>
  </si>
  <si>
    <t>2021-05-08 15:33</t>
  </si>
  <si>
    <t>建立国际军演“BALTOPS 50”活动区域</t>
  </si>
  <si>
    <t>20210507758e3bfb-d795-4e37-b8fb-b45cb4728611.txt</t>
  </si>
  <si>
    <t>2021-05-07 16:41</t>
  </si>
  <si>
    <t>671839</t>
  </si>
  <si>
    <t>RJCC机场修订运行限制信息</t>
  </si>
  <si>
    <t>SUP 074/21 RJCC</t>
  </si>
  <si>
    <t>202105079e1f6c5f-4230-4f03-868e-865e33d63bad.txt</t>
  </si>
  <si>
    <t>Jeppesen航图对应为10-8/10-8A，将跟进Jeppesen航图修订情况。</t>
  </si>
  <si>
    <t>2021-05-07 18:09</t>
  </si>
  <si>
    <t>671864</t>
  </si>
  <si>
    <t>2021-05-08 14:16</t>
  </si>
  <si>
    <t>SUP 075/21 RJFF</t>
  </si>
  <si>
    <t>2021050789aa24af-bfdf-4079-b00b-0889a2cdcf98.txt</t>
  </si>
  <si>
    <t>对应Jeppesen航图10-8，将跟进Jeppesen航图修订情况。</t>
  </si>
  <si>
    <t>2021-05-07 18:13</t>
  </si>
  <si>
    <t>671865</t>
  </si>
  <si>
    <t>RJTT新修订运行限制</t>
  </si>
  <si>
    <t>SUP 077/21 RJTT</t>
  </si>
  <si>
    <t>2021050754bcf115-6851-498f-b3ea-b29f4a5a6ce1.txt</t>
  </si>
  <si>
    <t>对应Jeppesen航图10-8C，将跟进航图修订情况。</t>
  </si>
  <si>
    <t>2021-05-07 18:20</t>
  </si>
  <si>
    <t>671867</t>
  </si>
  <si>
    <t>RJCB机场新增运行限制</t>
  </si>
  <si>
    <t>SUP 079/21 RJCB</t>
  </si>
  <si>
    <t>202105070eac4536-2677-4bc7-b2f4-34f001b063da.txt</t>
  </si>
  <si>
    <t>2021-05-07 18:30</t>
  </si>
  <si>
    <t>671870</t>
  </si>
  <si>
    <t>2021-05-08 15:34</t>
  </si>
  <si>
    <t>RJOY机场障碍物信息变更</t>
  </si>
  <si>
    <t>SUP 080/21 RJOY</t>
  </si>
  <si>
    <t>2021050701a6853e-ce95-46a7-84e4-5c7bce06e703.txt</t>
  </si>
  <si>
    <t>14,17,27</t>
  </si>
  <si>
    <t>运指性能,运指签派,运指情报室</t>
  </si>
  <si>
    <t>2021-05-07 18:38</t>
  </si>
  <si>
    <t>671871</t>
  </si>
  <si>
    <t>RJOH机场修订障碍物信息</t>
  </si>
  <si>
    <t>SUP 081/21 RJOH</t>
  </si>
  <si>
    <t>20210507585e22a3-b07a-4730-a2c5-fc3fe806c845.txt</t>
  </si>
  <si>
    <t>2021-05-07 18:44</t>
  </si>
  <si>
    <t>671872</t>
  </si>
  <si>
    <t>2021-05-08 08:45</t>
  </si>
  <si>
    <t>RJOO机场修订障碍物信息</t>
  </si>
  <si>
    <t>SUP 082/21 RJOO</t>
  </si>
  <si>
    <t>202105083f342400-eea0-431f-8f53-a1fcb3a37a1d.txt</t>
  </si>
  <si>
    <t>2021-05-07 18:47</t>
  </si>
  <si>
    <t>671873</t>
  </si>
  <si>
    <t>RJFF机场修订障碍物信息</t>
  </si>
  <si>
    <t>SUP 083/21 RJFF</t>
  </si>
  <si>
    <t>20210507df7dc1ff-48c9-4d76-9afe-86015f1cf8b2.txt</t>
  </si>
  <si>
    <t>2021-05-07 18:49</t>
  </si>
  <si>
    <t>671874</t>
  </si>
  <si>
    <t>2021-05-08 08:46</t>
  </si>
  <si>
    <t>RJBB机场修订障碍物信息</t>
  </si>
  <si>
    <t>SUP 084/21 RJBB</t>
  </si>
  <si>
    <t>20210507fc5135cb-4381-4a62-a577-6fe11fc1f270.txt</t>
  </si>
  <si>
    <t>2021-05-07 18:52</t>
  </si>
  <si>
    <t>671875</t>
  </si>
  <si>
    <t>RJSI机场新增障碍物信息</t>
  </si>
  <si>
    <t>SUP 085/21 RJSI</t>
  </si>
  <si>
    <t>202105078192d338-ee92-4ec9-936e-099383bc0450.txt</t>
  </si>
  <si>
    <t>2021-05-07 18:53</t>
  </si>
  <si>
    <t>671876</t>
  </si>
  <si>
    <t>日本划设限制区</t>
  </si>
  <si>
    <t>SUP 062/21</t>
  </si>
  <si>
    <t>20210508f735d5ee-dcf1-4b58-8a67-0397b9f85b96.txt</t>
  </si>
  <si>
    <t>2021-07-21 00:00</t>
  </si>
  <si>
    <t>此内容主要对往来东京成田、羽田，札幌、调布机场的航班，请各运行单位关注。</t>
  </si>
  <si>
    <t>2021-05-08 09:39</t>
  </si>
  <si>
    <t>671877</t>
  </si>
  <si>
    <t>2021-05-10 11:09</t>
  </si>
  <si>
    <t>RJFF机场移除Stop bar系统</t>
  </si>
  <si>
    <t>AMDT Nr7. RJFF AD2.9</t>
  </si>
  <si>
    <t>20210508fc12ed8d-e24d-454d-a947-111d35073b76.txt</t>
  </si>
  <si>
    <t>1,8,14,17</t>
  </si>
  <si>
    <t>2021-05-08 10:18</t>
  </si>
  <si>
    <t>建立军事演习RAMSTEIN GUARD - 21活动区域</t>
  </si>
  <si>
    <t>20210508b9e4262b-b4b8-4feb-9bc3-81b313b4e580.txt</t>
  </si>
  <si>
    <t>2021-05-28 23:59</t>
  </si>
  <si>
    <t>2021-05-08 11:07</t>
  </si>
  <si>
    <t>671880</t>
  </si>
  <si>
    <t>关于使用中跑道的选择及操作限制的建议</t>
  </si>
  <si>
    <t>AIC P017/2021</t>
  </si>
  <si>
    <t>20210510db77d184-701a-4a75-b041-ac115f411614.txt</t>
  </si>
  <si>
    <t>需飞行人员了解</t>
  </si>
  <si>
    <t>2021-05-08 13:24</t>
  </si>
  <si>
    <t>671883</t>
  </si>
  <si>
    <t>2021-05-10 11:29</t>
  </si>
  <si>
    <t>新冠疫情导致印尼采取旅游限制</t>
  </si>
  <si>
    <t>AIRAC AIP SUP 09/21</t>
  </si>
  <si>
    <t>20210510f58a6ffe-9933-4560-b659-8e6be18c6a66.txt</t>
  </si>
  <si>
    <t>1,5,7,10,16,27</t>
  </si>
  <si>
    <t>飞行总队,机务工程部,客舱部,地服部,运指调度,运指情报室</t>
  </si>
  <si>
    <t>2021-11-07 14:04</t>
  </si>
  <si>
    <t>2021-05-08 14:04</t>
  </si>
  <si>
    <t>671884</t>
  </si>
  <si>
    <t>2021-05-10 13:36</t>
  </si>
  <si>
    <t>修订D类空域的目视气象能见度</t>
  </si>
  <si>
    <t>AIC P026/2021</t>
  </si>
  <si>
    <t>20210510b53286bf-2545-4815-91a8-c838fc0ae728.txt</t>
  </si>
  <si>
    <t>VFR对我公司暂无影响</t>
  </si>
  <si>
    <t>2021-05-08 15:38</t>
  </si>
  <si>
    <t>671892</t>
  </si>
  <si>
    <t>取消ATC单位的传真联系方式</t>
  </si>
  <si>
    <t>AMDT GEN3.3-2、3</t>
  </si>
  <si>
    <t>202105081e69d1a2-90f2-4ad2-a135-884e14d01032.txt</t>
  </si>
  <si>
    <t>相关单位了解</t>
  </si>
  <si>
    <t>2021-05-08 18:14</t>
  </si>
  <si>
    <t>2021-05-10 13:44</t>
  </si>
  <si>
    <t>修订EHAM机场AIS和ATS报告办公室联系方式</t>
  </si>
  <si>
    <t>AMDT EHAM AD2.3</t>
  </si>
  <si>
    <t>202105085caa09d6-aab4-4873-9e6d-b705811d1bef.txt</t>
  </si>
  <si>
    <t>2021-05-08 18:26</t>
  </si>
  <si>
    <t>2021-05-10 13:45</t>
  </si>
  <si>
    <t>修订EHAM机场RWY06的跑道末端坐标</t>
  </si>
  <si>
    <t>AMDT EHAM AD2.12</t>
  </si>
  <si>
    <t>20210508cb307469-7d49-4089-bb2a-be6db9e4232f.txt</t>
  </si>
  <si>
    <t>1,14,17,26,27</t>
  </si>
  <si>
    <t>飞行总队,运指性能,运指签派,运指导航室,运指情报室</t>
  </si>
  <si>
    <t>南航运行航点，相关单位需关注基础数据变更</t>
  </si>
  <si>
    <t>2021-05-08 18:34</t>
  </si>
  <si>
    <t>修订EHAM机场关于从停机坪J离场的相关规定</t>
  </si>
  <si>
    <t>AMDT EHAM AD2.20  11.3</t>
  </si>
  <si>
    <t>20210508a930243a-eb75-4af3-a5e7-3c094f485307.txt</t>
  </si>
  <si>
    <t>南航运行航点，本场规定需关注</t>
  </si>
  <si>
    <t>2021-05-08 18:40</t>
  </si>
  <si>
    <t>修订EHAM机场滑行道和停机位信息</t>
  </si>
  <si>
    <t>AMDT EHAM CHART APDC</t>
  </si>
  <si>
    <t>20210508b2856467-2cea-4ff5-be6d-c8d71367a4e9.txt</t>
  </si>
  <si>
    <t>2021-05-08 19:00</t>
  </si>
  <si>
    <t>2021-05-10 13:46</t>
  </si>
  <si>
    <t>修订导航台BPK信息</t>
  </si>
  <si>
    <t>AMDT ENR 4.1</t>
  </si>
  <si>
    <t>202105103b21b03f-88be-4abc-8cfb-96e56cf3799c.txt</t>
  </si>
  <si>
    <t>对公司航路暂无影响,但飞行总队需要了解</t>
  </si>
  <si>
    <t>2021-05-08 19:19</t>
  </si>
  <si>
    <t>2021-05-10 14:24</t>
  </si>
  <si>
    <t>意大利调整管制空域</t>
  </si>
  <si>
    <t>AMDT ENR 2</t>
  </si>
  <si>
    <t>20210508d435358b-3b06-49e1-ad7f-ccdc9f4f3476.txt</t>
  </si>
  <si>
    <t>管制空域划分的调整，具体需导航评估影响</t>
  </si>
  <si>
    <t>2021-05-08 20:21</t>
  </si>
  <si>
    <t>修订意大利GEN2.7日出日落时间表</t>
  </si>
  <si>
    <t>AMDT GEN2.7</t>
  </si>
  <si>
    <t>20210508fa9eba08-74a7-4d9b-b0f2-fb0ead6a9a8c.txt</t>
  </si>
  <si>
    <t>2021-05-08 20:37</t>
  </si>
  <si>
    <t>2021-05-10 14:27</t>
  </si>
  <si>
    <t>KRG VOR/DME坐标修改，影响公司航线</t>
  </si>
  <si>
    <t>AMDT ENR 3.2.1</t>
  </si>
  <si>
    <t>202105111fb2f9a0-792b-45b6-906f-d213eba2df7e.txt</t>
  </si>
  <si>
    <t>哈萨克斯坦境内航路点KRG VOR/DME坐标变更，影响公司航线，请导航室评估运行影响</t>
  </si>
  <si>
    <t>2021-05-10 14:30</t>
  </si>
  <si>
    <t>2021-05-11 14:02</t>
  </si>
  <si>
    <t>UAAA修订跑道和滑行道灯光，以及进场，离场，进近程序</t>
  </si>
  <si>
    <t>20210511b893be70-b893-4ff7-a58d-df2a2d9a606c.txt</t>
  </si>
  <si>
    <t>跟踪UAAA机场JEPPESEN航图修订</t>
  </si>
  <si>
    <t>2021-05-10 14:57</t>
  </si>
  <si>
    <t>2021-05-11 14:03</t>
  </si>
  <si>
    <t>UACC修订滑行道和 RWY 04/22 ILS进近程序</t>
  </si>
  <si>
    <t>20210511e6a37f8d-0a7f-42f0-b767-f8d152393ee5.txt</t>
  </si>
  <si>
    <t>跟踪UACC JEPPESEN航图修订</t>
  </si>
  <si>
    <t>2021-05-10 15:11</t>
  </si>
  <si>
    <t>韩国ATS航路管制单位及管制频率调整</t>
  </si>
  <si>
    <t>AIRAC AMDT 6/21 ENR 3.1 &amp; 3.3</t>
  </si>
  <si>
    <t>2,13,15</t>
  </si>
  <si>
    <t>202105113ab55c8e-b666-4cef-97d4-75ca39a254c8.txt</t>
  </si>
  <si>
    <t>2021-05-10 15:14</t>
  </si>
  <si>
    <t>2021-05-11 13:59</t>
  </si>
  <si>
    <t>修改泰国普吉机场地勤服务及设施信息</t>
  </si>
  <si>
    <t>AIP AMDT 06 VTSP AD 2.4</t>
  </si>
  <si>
    <t>20210510651f4575-6ed5-4c26-82a5-a3a8b112c6ac.txt</t>
  </si>
  <si>
    <t>2021-05-10 15:19</t>
  </si>
  <si>
    <t>2021-05-11 13:58</t>
  </si>
  <si>
    <t>修改泰国芭提雅机场受损航空器移动能力</t>
  </si>
  <si>
    <t>AIP AMDT 06 VTBU AD 2.6</t>
  </si>
  <si>
    <t>20210511c20982e0-fb1d-44ba-b666-770d81043e18.txt</t>
  </si>
  <si>
    <t>5,8,11,16,17</t>
  </si>
  <si>
    <t>2021-05-10 16:42</t>
  </si>
  <si>
    <t>修改泰国芭提雅机场风向标及备份电源等相关信息</t>
  </si>
  <si>
    <t>AIP AMDT 06 VTBU AD 2.15</t>
  </si>
  <si>
    <t>202105119463543a-63b3-4461-870e-ad436e1028c9.txt</t>
  </si>
  <si>
    <t>2021-05-10 16:50</t>
  </si>
  <si>
    <t>2021-05-11 14:48</t>
  </si>
  <si>
    <t>济州机场修订进离场滑行路线及程序信息</t>
  </si>
  <si>
    <t>AIRAC AMDT 6/21 RKPC AD 2.20</t>
  </si>
  <si>
    <t>202105113e06749c-f40a-45b2-91a0-9a3095ded232.txt</t>
  </si>
  <si>
    <t>公司国际主运行机场、涉及飞机进离场滑行路线及程序信息修订，请相关部门了解关注。</t>
  </si>
  <si>
    <t>2021-05-11 09:14</t>
  </si>
  <si>
    <t>济州机场修订进场高频跑道运行信息</t>
  </si>
  <si>
    <t>2021051129a0ed39-36d8-4f4c-8b5c-2327f8558ef9.txt</t>
  </si>
  <si>
    <t>公司国际主运行机场、涉及进场高频跑道运行信息修订，请相关部门了解关注。</t>
  </si>
  <si>
    <t>2021-05-11 09:18</t>
  </si>
  <si>
    <t>2021-05-11 14:51</t>
  </si>
  <si>
    <t>济州机场修订启动及推出程序信息</t>
  </si>
  <si>
    <t>20210511c1deb847-13b4-44d1-a53a-c705e568d106.txt</t>
  </si>
  <si>
    <t>公司国际主运行机场、涉及飞机启动及推出程序信息修订，请相关部门了解关注。</t>
  </si>
  <si>
    <t>济州机场新建滑行道TWY R</t>
  </si>
  <si>
    <t>AIRAC AMDT 6/21 RKPC AD 2.24</t>
  </si>
  <si>
    <t>20210511c6290565-0ed2-43cb-a105-d99e26bd7114.txt</t>
  </si>
  <si>
    <t>公司国际主运行机场、涉及新建滑行道，对地面运行有一定影响，请相关部门了解关注。</t>
  </si>
  <si>
    <t>2021-05-11 09:30</t>
  </si>
  <si>
    <t>修改泰国甲米机场部分航图</t>
  </si>
  <si>
    <t>AIP AMDT 06 VTSG AD 2.24</t>
  </si>
  <si>
    <t>202105118e18ce87-8c99-4de3-b1ad-6b874ddc1433.txt</t>
  </si>
  <si>
    <t>2021-05-11 09:57</t>
  </si>
  <si>
    <t>建立活动区域EVTRA19</t>
  </si>
  <si>
    <t>AMDT 3/21 ENR5.2</t>
  </si>
  <si>
    <t>202105112b9887c1-443a-48c2-8b83-91015936d2be.txt</t>
  </si>
  <si>
    <t>2021-05-11 09:59</t>
  </si>
  <si>
    <t>671900</t>
  </si>
  <si>
    <t>2021-05-11 16:04</t>
  </si>
  <si>
    <t>吉尔吉斯斯坦气象，航路及机场收费等部门邮箱联系方式变更</t>
  </si>
  <si>
    <t>AMDT GEN 1.1 &amp; GEN 1.2</t>
  </si>
  <si>
    <t>202105111f3ef6d2-a44e-4a9d-8ac7-1d004817a05c.txt</t>
  </si>
  <si>
    <t>6,8,10,15,26,27,28</t>
  </si>
  <si>
    <t>综保部,法标部,地服部,运指航务,运指导航室,运指情报室,运指通告室</t>
  </si>
  <si>
    <t>吉尔吉斯斯坦气象部门，航路及机场收费部门，航空事故调查部门邮箱联系方式变更</t>
  </si>
  <si>
    <t>2021-05-11 14:54</t>
  </si>
  <si>
    <t>吉尔吉斯斯坦空中交通规划部门修订邮箱联系方式</t>
  </si>
  <si>
    <t>AMDT GEN 3.3</t>
  </si>
  <si>
    <t>2021051143f80976-6600-472c-a5f3-3966668f548c.txt</t>
  </si>
  <si>
    <t>2021-05-11 14:58</t>
  </si>
  <si>
    <t>2021-05-11 15:41</t>
  </si>
  <si>
    <t>吉尔吉斯斯坦空中交通流量管理(ATFM)邮箱联系方式变更</t>
  </si>
  <si>
    <t>AMDT ENR 1.9</t>
  </si>
  <si>
    <t>202105110541c464-6706-4d76-a870-5637e1040821.txt</t>
  </si>
  <si>
    <t>吉尔吉斯斯坦空中交通流量管理邮箱联系方式变更</t>
  </si>
  <si>
    <t>2021-05-11 15:31</t>
  </si>
  <si>
    <t>修订LFPG巴黎机场相关信息</t>
  </si>
  <si>
    <t xml:space="preserve">LF-AMDT 2021-05 AD LFPG </t>
  </si>
  <si>
    <t>20210511b093e10e-97d2-4d9a-981b-bc9dba5e2f8e.txt</t>
  </si>
  <si>
    <t>南航运行航点需关注相关航图修订情况</t>
  </si>
  <si>
    <t>2021-05-11 15:57</t>
  </si>
  <si>
    <t>2021-05-11 16:08</t>
  </si>
  <si>
    <t>修订航路服务收费标准</t>
  </si>
  <si>
    <t>AMDT 239/21 GEN4.2</t>
  </si>
  <si>
    <t>20210511405accca-6885-4bf1-a2f8-7f073d13fb0f.txt</t>
  </si>
  <si>
    <t>3,15</t>
  </si>
  <si>
    <t>财务部,运指航务</t>
  </si>
  <si>
    <t>2021-05-11 16:11</t>
  </si>
  <si>
    <t>/全球AIP/欧洲/波兰/AMDT</t>
  </si>
  <si>
    <t>俄罗斯新增ENR 5.1限制区</t>
  </si>
  <si>
    <t>AMDT ENR 5.1 （0520）</t>
  </si>
  <si>
    <t>3,16</t>
  </si>
  <si>
    <t>20210511d05e7326-53f7-4773-8114-7c559c75b334.txt</t>
  </si>
  <si>
    <t>俄罗斯新增ENR 5.1限制区，请关注限制区激活通告及运行影响</t>
  </si>
  <si>
    <t>2021-05-11 16:40</t>
  </si>
  <si>
    <t>新增遵循ATFM Slot Allocation的ATS航路</t>
  </si>
  <si>
    <t>AIP AMDT 05/21 ENR 1.9</t>
  </si>
  <si>
    <t>202105123cc607dc-b9bf-4ceb-b031-aa57ec46c892.txt</t>
  </si>
  <si>
    <t>可能对以下公司航路有影响
 ----------------------P628  - (7)-----------
OPISZPPP91L ZGGGOMDB93L ZGGGVGHS91L ZGSZOMDB93L ZHHHOMDB93L ZHHHOPIS91L ZPPPOPIS91L</t>
  </si>
  <si>
    <t>2021-05-12 09:15</t>
  </si>
  <si>
    <t>撤销EDDT机场</t>
  </si>
  <si>
    <t>ED-AMDT-2021-05  AD</t>
  </si>
  <si>
    <t>202105120addac8b-0b35-4a67-87cc-bdc1dc919f21.txt</t>
  </si>
  <si>
    <t>EFB列表机场，情报室需关注机场清单及基础数据的修订情况</t>
  </si>
  <si>
    <t>2021-05-12 10:23</t>
  </si>
  <si>
    <t>印尼WIII雅加达机场修改机场救援设备</t>
  </si>
  <si>
    <t>AIRAC AIP AMDT 105 WIII AD 2.6</t>
  </si>
  <si>
    <t>202105129bf39b94-fb6c-43d6-841e-d9c8eebe086c.txt</t>
  </si>
  <si>
    <t>2021-05-12 10:31</t>
  </si>
  <si>
    <t>菲律宾马尼拉情报区针对地震（“BIG ONE”）设立空中管</t>
  </si>
  <si>
    <t>AIRAC AIP SUP A002/20</t>
  </si>
  <si>
    <t>20210512a6fa8875-7ee8-473a-b0d5-d32efdff6c24.txt</t>
  </si>
  <si>
    <t>2021-05-12 07:12</t>
  </si>
  <si>
    <t>公司国际运行空域，请相关部门做进一步评估</t>
  </si>
  <si>
    <t>2021-05-12 16:04</t>
  </si>
  <si>
    <t>13183</t>
  </si>
  <si>
    <t>温哥华CYVR机场更新其30NM范围内的部分障碍物数据</t>
  </si>
  <si>
    <t>20210513753faf1c-87f2-4501-bf40-4cca55d12ab3.txt</t>
  </si>
  <si>
    <t>属南航运行航点，请性能进一步分析</t>
  </si>
  <si>
    <t>2021-05-13 09:32</t>
  </si>
  <si>
    <t>671910</t>
  </si>
  <si>
    <t>CYUL机场更新其30NM范围内的部分障碍物数据</t>
  </si>
  <si>
    <t>2021051354766767-3624-402c-b9e4-d3b76f55f7be.txt</t>
  </si>
  <si>
    <t>属EFB列表机场，具体需性能评估影响</t>
  </si>
  <si>
    <t>2021-05-13 09:40</t>
  </si>
  <si>
    <t>671911</t>
  </si>
  <si>
    <t>简要概述温哥华CYVR机场2021年施工计划</t>
  </si>
  <si>
    <t>20210513f28db407-cb38-47c4-9e5c-d1b7bdab58d7.txt</t>
  </si>
  <si>
    <t>南航运行航点，相关单位需了解施工计划</t>
  </si>
  <si>
    <t>2021-05-13 10:14</t>
  </si>
  <si>
    <t>671913</t>
  </si>
  <si>
    <t>6.18-7.2军演 ROGUE AMBUSH 2021-1</t>
  </si>
  <si>
    <t>SUP H47/21</t>
  </si>
  <si>
    <t>20210521e669ff2f-0b45-42fd-b0c9-def6787beb03.txt</t>
  </si>
  <si>
    <t>6月18日至7月2日，澳洲军演，请导航室评估公司航路运行影响，请各单位关注军演影响</t>
  </si>
  <si>
    <t>2021-05-13 12:47</t>
  </si>
  <si>
    <t>671909</t>
  </si>
  <si>
    <t>2021-05-24 08:18</t>
  </si>
  <si>
    <t>关于试行‘取消东北美航路提交飞行计划需求’的说明</t>
  </si>
  <si>
    <t>AIC 18/21</t>
  </si>
  <si>
    <t>20210513381fced3-27b5-4691-a51d-d4b494ec8a8a.txt</t>
  </si>
  <si>
    <t>需导航室具体评估影响</t>
  </si>
  <si>
    <t>2021-05-13 14:11</t>
  </si>
  <si>
    <t>671915</t>
  </si>
  <si>
    <t>2021-05-17 08:54</t>
  </si>
  <si>
    <t>建立军事演习活动区域BALTOPS 21</t>
  </si>
  <si>
    <t>20210513d3bb8054-0398-4508-b5dc-73179ca0c7b0.txt</t>
  </si>
  <si>
    <t>2021-06-07 06:00</t>
  </si>
  <si>
    <t>2021-06-17 20:00</t>
  </si>
  <si>
    <t>2021-05-13 14:48</t>
  </si>
  <si>
    <t>671916</t>
  </si>
  <si>
    <t>2021-05-17 08:55</t>
  </si>
  <si>
    <t>俄罗斯修订安全飞行高度层规则及最低安全飞行高度计算公式</t>
  </si>
  <si>
    <t>20210513f9818ac2-40c8-4bc8-9403-c6d8c1fe6ca0.txt</t>
  </si>
  <si>
    <t>1,8,14,17,26,27,28</t>
  </si>
  <si>
    <t>飞行总队,法标部,运指性能,运指签派,运指导航室,运指情报室,运指通告室</t>
  </si>
  <si>
    <t>2021-05-13 16:11</t>
  </si>
  <si>
    <t>671931,671932,671933,671934</t>
  </si>
  <si>
    <t>2021-05-17 09:15</t>
  </si>
  <si>
    <t>LFLL机场因RWY35L进近灯光施工发布运行限制信息</t>
  </si>
  <si>
    <t>SUP 123/21</t>
  </si>
  <si>
    <t>2021051774f3d6d9-7427-4d8b-a69c-213398059c56.txt</t>
  </si>
  <si>
    <t>1,14,27</t>
  </si>
  <si>
    <t>飞行总队,运指性能,运指情报室</t>
  </si>
  <si>
    <t>LFLL属EFB列表机场，情报需关注航图等数据的修订情况</t>
  </si>
  <si>
    <t>2021-05-13 16:23</t>
  </si>
  <si>
    <t>671939</t>
  </si>
  <si>
    <t>2021-05-17 09:33</t>
  </si>
  <si>
    <t>EDDT机场关闭且AIP中相关资料取消</t>
  </si>
  <si>
    <t xml:space="preserve">ED-AMDT-2021-05  </t>
  </si>
  <si>
    <t>20210514b5dec04e-4cb9-40af-b3c5-55db203f5200.txt</t>
  </si>
  <si>
    <t>1,2,8,9,10,11,14,15,16,17,24,26,27,28</t>
  </si>
  <si>
    <t>飞行总队,货运物流,法标部,营销委,地服部,安监部,运指性能,运指航务,运指调度,运指签派,信息中心,运指导航室,运指情报室,运指通告室</t>
  </si>
  <si>
    <t>EDDT机场属EFB机场和公司运规批复备降机场，相关单位需关注</t>
  </si>
  <si>
    <t>2021-05-14 15:30</t>
  </si>
  <si>
    <t>2021-05-14 15:31</t>
  </si>
  <si>
    <t>监测RVSM空域飞行的飞机高度保持系统误差</t>
  </si>
  <si>
    <t>20210518ed680ecd-bf8f-4185-9919-a49b8115e1a4.txt</t>
  </si>
  <si>
    <t>1,5,8,15,16,17,26,27,28</t>
  </si>
  <si>
    <t>飞行总队,机务工程部,法标部,运指航务,运指调度,运指签派,运指导航室,运指情报室,运指通告室</t>
  </si>
  <si>
    <t>请各单位评估俄罗斯AIC 01/21对公司航线影响</t>
  </si>
  <si>
    <t>2021-05-17 11:15</t>
  </si>
  <si>
    <t>671943</t>
  </si>
  <si>
    <t>2021-05-18 09:40</t>
  </si>
  <si>
    <t>首尔金浦机场滑行道及停机位关闭</t>
  </si>
  <si>
    <t>AIRAC AIP SUP 10/20（涉及AD 2.8）</t>
  </si>
  <si>
    <t>20210518d2c098ab-a3ae-4f32-9793-33f6445b8a75.txt</t>
  </si>
  <si>
    <t xml:space="preserve"> 公司主运行机场、请地面滑行有一定影响，此SUP内容对应Jep航图 RKSS 10-8部分（机场施工类航图），请相关部门关注了解</t>
  </si>
  <si>
    <t>2021-05-18 09:15</t>
  </si>
  <si>
    <t>/全球AIP/亚洲/韩国/SUP/2020</t>
  </si>
  <si>
    <t>189298</t>
  </si>
  <si>
    <t>2021-05-18 09:53</t>
  </si>
  <si>
    <t>AIRAC AMDT 5/21A RKSS AD</t>
  </si>
  <si>
    <t>202105189c070aa8-b168-4525-be3e-f254091526fc.txt</t>
  </si>
  <si>
    <t>公司国际主运行机场、涉及滑行及地面移动程序调整、停机位撤销和调整，对地面滑行有一定影响，请相关部门关注。</t>
  </si>
  <si>
    <t>2021-05-18 09:27</t>
  </si>
  <si>
    <t>2021-05-18 09:54</t>
  </si>
  <si>
    <t>20210518292a752d-a957-444e-acdf-4cbc32578f4c.txt</t>
  </si>
  <si>
    <t>2021-05-18 09:39</t>
  </si>
  <si>
    <t>UEFA EURO 2020欧洲冠军联赛圣彼得堡安保支持</t>
  </si>
  <si>
    <t xml:space="preserve">SUP 15/21 </t>
  </si>
  <si>
    <t>2021052489396a76-9820-49e9-955f-5c8fff15bef9.txt</t>
  </si>
  <si>
    <t>1,16,17,19,26,27,28</t>
  </si>
  <si>
    <t>飞行总队,运指调度,运指签派,莫斯科营业部,运指导航室,运指情报室,运指通告室</t>
  </si>
  <si>
    <t>2021-05-18 10:06</t>
  </si>
  <si>
    <t>671944</t>
  </si>
  <si>
    <t>2021-05-24 09:05</t>
  </si>
  <si>
    <t>卢森堡机场进场程序改变</t>
  </si>
  <si>
    <t>20210518326dea79-b72d-424b-8001-156c6981ad74.txt</t>
  </si>
  <si>
    <t>2021-05-18 10:43</t>
  </si>
  <si>
    <t>672768</t>
  </si>
  <si>
    <t>2021-05-24 09:24</t>
  </si>
  <si>
    <t>乌兰巴托布扬特乌哈卡汗机场调整磁差及年变化率</t>
  </si>
  <si>
    <t xml:space="preserve">AMDT 03/21 AD 2 ZMUB 2.2 </t>
  </si>
  <si>
    <t>2021051814723b59-be6f-411b-81c0-7590d80984cb.txt</t>
  </si>
  <si>
    <t>南航国际运行备降场，涉及机场磁差及年变化率调整，请相关部门关注了解。</t>
  </si>
  <si>
    <t>2021-05-18 16:25</t>
  </si>
  <si>
    <t>/全球AIP/亚洲/蒙古/AMDT/2021/06.17</t>
  </si>
  <si>
    <t>乌兰巴托布扬特乌哈卡汗机场跑道调整入口标高</t>
  </si>
  <si>
    <t>AMDT 03/21 AD 2 ZMUB 2.12</t>
  </si>
  <si>
    <t>20210518d91b708b-e4b5-4e59-96ae-a51efa81802f.txt</t>
  </si>
  <si>
    <t>南航国际运行备降场，涉及跑道入口标高调整，请相关部门关注了解。</t>
  </si>
  <si>
    <t>2021-05-18 16:31</t>
  </si>
  <si>
    <t>VVNB河内机场第7阶段施工计划</t>
  </si>
  <si>
    <t>20210519cf61b0c2-162c-41ea-9213-fa2d4d2e9ba5.txt</t>
  </si>
  <si>
    <t>2021-05-19 14:08</t>
  </si>
  <si>
    <t>678737</t>
  </si>
  <si>
    <t>2021-05-20 10:48</t>
  </si>
  <si>
    <t>VVNB河内机场新增29L跑道RNAV进场程序</t>
  </si>
  <si>
    <t>20210519f4d82b75-6a25-409a-a8d7-1dfe856f5c96.txt</t>
  </si>
  <si>
    <t>2021-05-19 14:40</t>
  </si>
  <si>
    <t>678738</t>
  </si>
  <si>
    <t>2021-05-20 10:25</t>
  </si>
  <si>
    <t>关于新工具SOFIA-BRIEFING的介绍</t>
  </si>
  <si>
    <t>AIC 006/21</t>
  </si>
  <si>
    <t>20210524702163da-bc4d-4df2-a023-0e0a66063604.txt</t>
  </si>
  <si>
    <t>2021-06-08 00:00</t>
  </si>
  <si>
    <t>2021-05-20 13:56</t>
  </si>
  <si>
    <t>744277</t>
  </si>
  <si>
    <t>2021-05-24 09:46</t>
  </si>
  <si>
    <t>新加坡WSSS机场F50停机位及R7滑行线关闭</t>
  </si>
  <si>
    <t>AIP SUP 071/2021</t>
  </si>
  <si>
    <t>2021052418ac9af1-d42f-4193-901b-7d591f0666ab.txt</t>
  </si>
  <si>
    <t>2021-05-20 19:45</t>
  </si>
  <si>
    <t>2021-05-20 13:58</t>
  </si>
  <si>
    <t>744307</t>
  </si>
  <si>
    <t>2021-05-24 10:21</t>
  </si>
  <si>
    <t>法国更新本国领土以外的飞越易冲突地区</t>
  </si>
  <si>
    <t>AIC 007/21</t>
  </si>
  <si>
    <t>202105248965da77-26e5-4dcf-8cd0-d21e79da4667.txt</t>
  </si>
  <si>
    <t>2021-05-20 14:05</t>
  </si>
  <si>
    <t>744282</t>
  </si>
  <si>
    <t>2021-05-24 10:02</t>
  </si>
  <si>
    <t>新加坡WSSS机场F34停机位关闭</t>
  </si>
  <si>
    <t>AIP SUP 072/2021</t>
  </si>
  <si>
    <t>202105244f118247-c1d4-49d4-9267-dff2380b5f97.txt</t>
  </si>
  <si>
    <t>2021-05-20 14:08</t>
  </si>
  <si>
    <t>744308</t>
  </si>
  <si>
    <t>新加坡WSSS机场部分滑行线关闭和降级及地面标志和灯光变化</t>
  </si>
  <si>
    <t>AIP SUP 073/2021</t>
  </si>
  <si>
    <t>27,29</t>
  </si>
  <si>
    <t>20210524dfd4c822-fbc0-499e-91b4-ad9e5debd888.txt</t>
  </si>
  <si>
    <t>2021-05-20 14:56</t>
  </si>
  <si>
    <t>744285</t>
  </si>
  <si>
    <t>YBBN机场跑道重度维修施工</t>
  </si>
  <si>
    <t xml:space="preserve">AIC H17/21 </t>
  </si>
  <si>
    <t>202105210dd309e6-a0c9-4bf2-8982-15394f1ffeae.txt</t>
  </si>
  <si>
    <t>2022-03-27 00:00</t>
  </si>
  <si>
    <t>跟踪YBBN机场施工JEPPESEN航图修订</t>
  </si>
  <si>
    <t>2021-05-21 14:29</t>
  </si>
  <si>
    <t>744292</t>
  </si>
  <si>
    <t>YBBN国际机坪铺装计划</t>
  </si>
  <si>
    <t xml:space="preserve">AIC H18/21 </t>
  </si>
  <si>
    <t>202105217f3b0990-f273-4609-bfae-7af971ecc250.txt</t>
  </si>
  <si>
    <t>跟踪YBBN机场JEPPESEN航图修订</t>
  </si>
  <si>
    <t>2021-05-21 15:28</t>
  </si>
  <si>
    <t>744293</t>
  </si>
  <si>
    <t>2021-05-21 15:51</t>
  </si>
  <si>
    <t>澳大利亚DAH和ERSA手册新增和删除IFR 航路点</t>
  </si>
  <si>
    <t xml:space="preserve">AIRAC SUP H51/21 </t>
  </si>
  <si>
    <t>20210521aba7a94e-90db-4be2-bdc1-c9c622e9ac8a.txt</t>
  </si>
  <si>
    <t>澳洲新增和删除航路点，涉及基础数据修订，请导航室评估运行影响</t>
  </si>
  <si>
    <t>2021-05-21 15:47</t>
  </si>
  <si>
    <t>744294</t>
  </si>
  <si>
    <t>2021-05-24 10:01</t>
  </si>
  <si>
    <t>迪拜机场新增ATC监测最低高度扇区</t>
  </si>
  <si>
    <t>AIP SUP 29/2021</t>
  </si>
  <si>
    <t>202105219a534c32-193b-4057-90bb-8a5ea8d24742.txt</t>
  </si>
  <si>
    <t>南航国际运行航点，对进离场运行有一定的影响，请相关部门做进一步评估</t>
  </si>
  <si>
    <t>2021-05-21 15:55</t>
  </si>
  <si>
    <t>744296</t>
  </si>
  <si>
    <t>PROVIDENIYA BAY BC NDB 修订运行时间</t>
  </si>
  <si>
    <t>AMDT ENR 4.1-1-03-04</t>
  </si>
  <si>
    <t>20210525daa228ba-b3e0-42fa-923f-f4ee7b064765.txt</t>
  </si>
  <si>
    <t>2021-05-25 14:24</t>
  </si>
  <si>
    <t>744321</t>
  </si>
  <si>
    <t>2021-05-28 15:09</t>
  </si>
  <si>
    <t>AIP SUP 15/21</t>
  </si>
  <si>
    <t>20210525c33b5046-d793-4e63-9117-634318ad4a7b.txt</t>
  </si>
  <si>
    <t>2021-05-25 14:52</t>
  </si>
  <si>
    <t>744324</t>
  </si>
  <si>
    <t>乌兹别克斯坦修订空中导航服务收费</t>
  </si>
  <si>
    <t>1,7</t>
  </si>
  <si>
    <t>2021052860d63783-b4a0-4563-9dd6-8dbe3ecb1234.txt</t>
  </si>
  <si>
    <t>3,9,15,17,26</t>
  </si>
  <si>
    <t>财务部,营销委,运指航务,运指签派,运指导航室</t>
  </si>
  <si>
    <t>请各单位评估运行影响</t>
  </si>
  <si>
    <t>2021-05-25 16:31</t>
  </si>
  <si>
    <t>744325</t>
  </si>
  <si>
    <t>EDDF机场程序修订</t>
  </si>
  <si>
    <t>ED-AMDT-A-2021-07 EDDF CHART</t>
  </si>
  <si>
    <t>20210602df7830bc-131b-4991-a037-e75ca64ea195.txt</t>
  </si>
  <si>
    <t xml:space="preserve">属南航正班运行航点，情报需关注航图修订情况，导航请评估进场程序识别码变更的影响，受影响的航路如下
----------------------KERAX1A  - (22)-----------
ZGGGEDDF01MF ZGGGEDDF01NF ZGGGEDDF01SF ZGGGEDDF02NF ZGGGEDDF1NTF ZGGGEDDF2NTF ZGGGEDDF2STF ZGGGEDDF91SC ZGHAEDDF01MF ZGHAEDDF01NF ZGHAEDDF01SF ZGHAEDDF02NF ZGHAEDDF91SC ZGSZEDDF01MF ZGSZEDDF01NF ZGSZEDDF01SF ZGSZEDDF91SC ZSPDEDDF01F ZSPDEDDF02F ZUCKEDDF01MF ZUCKEDDF01SF ZUCKEDDF91SC 
</t>
  </si>
  <si>
    <t>2021-05-27 10:51</t>
  </si>
  <si>
    <t>2021-06-03 09:55</t>
  </si>
  <si>
    <t>202105270a87ca12-d00e-4080-81b7-64a99239e1eb.txt</t>
  </si>
  <si>
    <t>南航飞往巴基斯坦航班均为国际航班，暂无影响。</t>
  </si>
  <si>
    <t>2021-05-27 11:27</t>
  </si>
  <si>
    <t>744339</t>
  </si>
  <si>
    <t>EHAM机场信息修订</t>
  </si>
  <si>
    <t>EH-AMDT-06-2021 AD EHAM</t>
  </si>
  <si>
    <t>20210527378fd380-dc43-4dd8-ba40-db55e008fdb2.txt</t>
  </si>
  <si>
    <t>14,17,26,27</t>
  </si>
  <si>
    <t>运指性能,运指签派,运指导航室,运指情报室</t>
  </si>
  <si>
    <t>南航正班运行航点，需关注</t>
  </si>
  <si>
    <t>2021-05-27 15:25</t>
  </si>
  <si>
    <t>2021-05-28 15:37</t>
  </si>
  <si>
    <t>富查伊拉海关及机场收费部门撤销原电报号码</t>
  </si>
  <si>
    <t>AIRAC AMDT 7/21 GEN 1.1</t>
  </si>
  <si>
    <t>20210527258b4c20-6b09-43b1-b196-836e8252ebb9.txt</t>
  </si>
  <si>
    <t>公司国际运行空域部分管理机构联系方式调整，请相关部门关注了解</t>
  </si>
  <si>
    <t>2021-05-27 16:27</t>
  </si>
  <si>
    <t>新增AIS航空缩略语</t>
  </si>
  <si>
    <t>AIRAC AMDT 07/2021 GEN 2.2</t>
  </si>
  <si>
    <t>2021052798f1166a-81dc-4731-8afa-483c1c90e42b.txt</t>
  </si>
  <si>
    <t>2021-05-27 16:29</t>
  </si>
  <si>
    <t>修订迪拜CTA管制区备注信息</t>
  </si>
  <si>
    <t>AIRAC AMDT 07/2021 ENR 2.1</t>
  </si>
  <si>
    <t>202105279e6b6a1f-5578-47f1-afe7-4084480020e9.txt</t>
  </si>
  <si>
    <t>公司国际运行空域修订CTA管制区备注信息、请相关部门关注了解。</t>
  </si>
  <si>
    <t>2021-05-27 16:32</t>
  </si>
  <si>
    <t>2021-05-28 15:38</t>
  </si>
  <si>
    <t>修订航路上的航行障碍物信息</t>
  </si>
  <si>
    <t>AIRAC AMDT 07/2021 ENR 5.4</t>
  </si>
  <si>
    <t>2021052742af5300-734a-4e95-b8a4-f96280ea8904.txt</t>
  </si>
  <si>
    <t>1,14,16,17,26</t>
  </si>
  <si>
    <t>飞行总队,运指性能,运指调度,运指签派,运指导航室</t>
  </si>
  <si>
    <t>公司国际运行空域修订了航路上的航行障碍物信息、请相关部门关注了解。</t>
  </si>
  <si>
    <t>2021-05-27 16:34</t>
  </si>
  <si>
    <t>迪拜机场修订最小跑道占用规定信息</t>
  </si>
  <si>
    <t>20210527b57650b9-dbc4-4086-a31f-1a5cc0bc8b1b.txt</t>
  </si>
  <si>
    <t>公司主运行机场修订最小跑道占用规定信息、对进离港运行有一定影响，请相关部门做进一步评估。</t>
  </si>
  <si>
    <t>2021-05-27 16:38</t>
  </si>
  <si>
    <t>2021-05-31 08:25</t>
  </si>
  <si>
    <t>迪拜机场修订初始联系指令</t>
  </si>
  <si>
    <t>202105289abc46de-1df2-4481-aad2-cab3d6f07a87.txt</t>
  </si>
  <si>
    <t>公司主运行机场修订了初始联系指令，对飞机与终端区管制部门联系有影响，请相关部门做进一步评估。</t>
  </si>
  <si>
    <t>2021-05-27 16:45</t>
  </si>
  <si>
    <t>2021-05-31 08:27</t>
  </si>
  <si>
    <t>迪拜机场新增增强型尾流扰动间隔程序（eWTS）</t>
  </si>
  <si>
    <t>20210528ff93ee45-851b-4dc7-a6d7-467381f60f83.txt</t>
  </si>
  <si>
    <t>公司主运行机场新增了增强型尾流扰动间隔程序（eWTS）说明，对飞机终端区飞行有影响，请相关部门做进一步评估分析。</t>
  </si>
  <si>
    <t>2021-05-28 09:24</t>
  </si>
  <si>
    <t>2021-05-31 08:30</t>
  </si>
  <si>
    <t>迪拜机场调整跑道及滑行道侵入热点区域（HOT SPOT）</t>
  </si>
  <si>
    <t>2021052834d18721-0013-42a0-aa3e-e949d9e70096.txt</t>
  </si>
  <si>
    <t>公司主运行机场新增了调整了跑道侵入热点区域，对机场地面运行有影响，请相关部门做进一步评估分析。</t>
  </si>
  <si>
    <t>2021-05-28 09:40</t>
  </si>
  <si>
    <t>2021-05-31 08:32</t>
  </si>
  <si>
    <t>申请MAR-66飞机维修工程师执照的考试</t>
  </si>
  <si>
    <t>澳门AIC B04/21</t>
  </si>
  <si>
    <t>20210528ffc24282-993a-4ad2-99c1-59588db9c3a4.txt</t>
  </si>
  <si>
    <t>2021-12-10 00:00</t>
  </si>
  <si>
    <t>2021-05-28 14:19</t>
  </si>
  <si>
    <t>744348</t>
  </si>
  <si>
    <t>2021-05-31 08:34</t>
  </si>
  <si>
    <t>202105282cd06f3b-a972-4aac-bc88-4d8dc47516bc.txt</t>
  </si>
  <si>
    <t>2021-05-28 14:29</t>
  </si>
  <si>
    <t>671960</t>
  </si>
  <si>
    <t>2021-05-31 08:36</t>
  </si>
  <si>
    <t>首尔金浦机场运行限制——部分滑行道新增停机位</t>
  </si>
  <si>
    <t>AIP SUP 29/20 （涉及AD 2.8）</t>
  </si>
  <si>
    <t>20210528b261066c-cfc2-4f42-bba8-76885d6e9ec6.txt</t>
  </si>
  <si>
    <t>公司国际主运行机场、请地面滑行及飞机停靠有一定影响。</t>
  </si>
  <si>
    <t>2021-05-28 14:53</t>
  </si>
  <si>
    <t>321302</t>
  </si>
  <si>
    <t>2021-05-31 09:00</t>
  </si>
  <si>
    <t>商业飞行员执照及航空运输飞行员执照转换笔试</t>
  </si>
  <si>
    <t>澳门AIC05/21</t>
  </si>
  <si>
    <t>20210531a6affdce-9c9c-42e9-a793-05bf6601571a.txt</t>
  </si>
  <si>
    <t>2021-12-15 00:00</t>
  </si>
  <si>
    <t>2021-05-28 14:58</t>
  </si>
  <si>
    <t>744349</t>
  </si>
  <si>
    <t>2021-05-31 09:05</t>
  </si>
  <si>
    <t>巴基斯坦航路高度限制（替代NOTAM A1031/20）</t>
  </si>
  <si>
    <t>202105315848fb28-e6bc-447c-ac90-2cf0ab12917e.txt</t>
  </si>
  <si>
    <t>航路高度限制，请关注</t>
  </si>
  <si>
    <t>2021-05-28 15:13</t>
  </si>
  <si>
    <t>744361</t>
  </si>
  <si>
    <t>2021-05-31 10:09</t>
  </si>
  <si>
    <t>航空运输驾驶员执照笔试</t>
  </si>
  <si>
    <t>澳门AIC06/21</t>
  </si>
  <si>
    <t>20210528fbef2519-f9ba-47d9-8138-110460cc5737.txt</t>
  </si>
  <si>
    <t>744350</t>
  </si>
  <si>
    <t>2021-05-31 10:32</t>
  </si>
  <si>
    <t>保障安全布鲁塞尔北约和欧洲峰会的安全比利时新增临时禁区和临时限制区</t>
  </si>
  <si>
    <t>AIP SUP 015/2021</t>
  </si>
  <si>
    <t>202105316bbc1264-147d-43e1-973a-a4521cc3d5e8.txt</t>
  </si>
  <si>
    <t>2021-06-13 00:00</t>
  </si>
  <si>
    <t>2021-06-15 23:59</t>
  </si>
  <si>
    <t>请相关部门注意！</t>
  </si>
  <si>
    <t>744362</t>
  </si>
  <si>
    <t>语言能力测试</t>
  </si>
  <si>
    <t>澳门AIC07/21</t>
  </si>
  <si>
    <t>20210531f63be170-8726-4c85-9284-015201716095.txt</t>
  </si>
  <si>
    <t>2021-12-18 00:00</t>
  </si>
  <si>
    <t>2021-05-28 15:42</t>
  </si>
  <si>
    <t>744351</t>
  </si>
  <si>
    <t>2021-05-31 13:47</t>
  </si>
  <si>
    <t>2021053173e164e0-0db7-4762-ad7c-fd79555ca57f.txt</t>
  </si>
  <si>
    <t>2021-05-28 16:14</t>
  </si>
  <si>
    <t>744319</t>
  </si>
  <si>
    <t>2021-05-31 14:11</t>
  </si>
  <si>
    <t>吉隆坡飞行情报区内三个导航设备退役</t>
  </si>
  <si>
    <t>202105313be944e0-2298-4ec0-ad49-9a7e3958a47b.txt</t>
  </si>
  <si>
    <t>导航设备退役，请关注</t>
  </si>
  <si>
    <t>744369</t>
  </si>
  <si>
    <t>2021-05-31 16:46</t>
  </si>
  <si>
    <t>2021053190a78355-c94f-4c63-95ee-7646d544a762.txt</t>
  </si>
  <si>
    <t>2021-05-28 16:19</t>
  </si>
  <si>
    <t>2021-05-31 14:55</t>
  </si>
  <si>
    <t>SUP H59/21</t>
  </si>
  <si>
    <t>2021060176c9a7ed-6d04-48b8-b7f1-bf0b7f8cf4cc.txt</t>
  </si>
  <si>
    <t>2021-07-02 14:00</t>
  </si>
  <si>
    <t>2021-05-29 10:39</t>
  </si>
  <si>
    <t>744344</t>
  </si>
  <si>
    <t>2021-06-01 10:03</t>
  </si>
  <si>
    <t>SUP H58/21</t>
  </si>
  <si>
    <t>20210601fa131ef6-1334-472a-9e4b-d595b7e3a449.txt</t>
  </si>
  <si>
    <t>2021-05-26 04:00</t>
  </si>
  <si>
    <t>2021-06-04 14:00</t>
  </si>
  <si>
    <t>2021-05-29 19:04</t>
  </si>
  <si>
    <t>744343</t>
  </si>
  <si>
    <t>2021-06-01 10:00</t>
  </si>
  <si>
    <t>巴基斯坦航路高度限制（替代NOTAM A1030/20）</t>
  </si>
  <si>
    <t>2021053161397740-47f0-47f0-b608-e229763cdead.txt</t>
  </si>
  <si>
    <t>2021-05-18 07:30</t>
  </si>
  <si>
    <t>2021-05-31 08:52</t>
  </si>
  <si>
    <t>744371</t>
  </si>
  <si>
    <t>2021-05-31 08:53</t>
  </si>
  <si>
    <t>航空旅客离境税</t>
  </si>
  <si>
    <t>香港AMDT07/21(1.3-5)</t>
  </si>
  <si>
    <t>202106011a4a3124-07ef-43ab-818d-95449c543bd7.txt</t>
  </si>
  <si>
    <t>1,4,6,7,9,10,27</t>
  </si>
  <si>
    <t>飞行总队,保卫部,综保部,客舱部,营销委,地服部,运指情报室</t>
  </si>
  <si>
    <t>2021-06-01 18:24</t>
  </si>
  <si>
    <t>垂直参考系统的内容</t>
  </si>
  <si>
    <t>香港AMDT07/21(GEN2.1-1、2)</t>
  </si>
  <si>
    <t>20210531a2a0c429-5c1b-42a8-a9c5-26c3618d45f8.txt</t>
  </si>
  <si>
    <t>2021-05-31 10:12</t>
  </si>
  <si>
    <t>2021-06-02 08:57</t>
  </si>
  <si>
    <t>香港FIR和三亚FIR飞行高度层分配计划/控制区的内容</t>
  </si>
  <si>
    <t>香港AMDT07/21(ENR1.8-4)</t>
  </si>
  <si>
    <t>20210531dcf90445-f6d0-43ea-8eb4-c2e009a93d2a.txt</t>
  </si>
  <si>
    <t>1,8,17,26</t>
  </si>
  <si>
    <t>飞行总队,法标部,运指签派,运指导航室</t>
  </si>
  <si>
    <t>2021-05-31 10:26</t>
  </si>
  <si>
    <t>2021-06-02 08:59</t>
  </si>
  <si>
    <t>土耳其修订民航局，气象部门，海关，移民局，检疫局等联系方式</t>
  </si>
  <si>
    <t>20210531bc54f8c6-2cf3-4080-bd3f-f9aa2a444a21.txt</t>
  </si>
  <si>
    <t>6,8,10,15,17,26,27,28</t>
  </si>
  <si>
    <t>综保部,法标部,地服部,运指航务,运指签派,运指导航室,运指情报室,运指通告室</t>
  </si>
  <si>
    <t>土耳其修订民航局，气象，海关，移民局，人员检疫局邮件联系方式，请关注</t>
  </si>
  <si>
    <t>2021-05-31 10:30</t>
  </si>
  <si>
    <t>2021-06-01 10:04</t>
  </si>
  <si>
    <t>土耳其修订通告发布单位邮件联系方式</t>
  </si>
  <si>
    <t>202105318612f16d-9929-4825-9c87-b0bb336fabc6.txt</t>
  </si>
  <si>
    <t>土耳其修订通告发布单位邮箱联系方式，请关注</t>
  </si>
  <si>
    <t>2021-05-31 14:13</t>
  </si>
  <si>
    <t>2021-06-01 10:05</t>
  </si>
  <si>
    <t>卢森堡新增放行席频率</t>
  </si>
  <si>
    <t>AMDT 006/21</t>
  </si>
  <si>
    <t>2021060218d8b0c3-d2b2-405b-813a-fd55e21cf357.txt</t>
  </si>
  <si>
    <t>请相关单位了解注意。</t>
  </si>
  <si>
    <t>2021-05-31 14:31</t>
  </si>
  <si>
    <t>744377</t>
  </si>
  <si>
    <t>2021-06-02 14:39</t>
  </si>
  <si>
    <t>LTFM机场修订滑行道，进近程序和机场障碍物查询网站</t>
  </si>
  <si>
    <t>AIRAC AMDT AD 2 LTFM</t>
  </si>
  <si>
    <t>20210602d7ea378d-bf5b-4c3b-901a-91e816a4ff30.txt</t>
  </si>
  <si>
    <t>伊斯坦布尔LTFM修订滑行道，进近程序和机场障碍物查询网站，请关注</t>
  </si>
  <si>
    <t>2021-05-31 15:32</t>
  </si>
  <si>
    <t>744374</t>
  </si>
  <si>
    <t>2021-06-02 10:58</t>
  </si>
  <si>
    <t>土耳其发布民用航空器事故/重大事故通报以及初步数据报告</t>
  </si>
  <si>
    <t>AIRAC AIC A05/21</t>
  </si>
  <si>
    <t>20210602ac63371f-1ae1-460a-8e6b-bc68cfe43940.txt</t>
  </si>
  <si>
    <t>1,8,11,16,17</t>
  </si>
  <si>
    <t>飞行总队,法标部,安监部,运指调度,运指签派</t>
  </si>
  <si>
    <t>土耳其修订民用航空器事故/重大事故通报以及初步数据报告，请关注</t>
  </si>
  <si>
    <t>2021-05-31 15:48</t>
  </si>
  <si>
    <t>744379</t>
  </si>
  <si>
    <t>伊斯坦布尔LTFM机场发布航空器推出程序</t>
  </si>
  <si>
    <t>AIRAC AIC A06/21</t>
  </si>
  <si>
    <t>20210531d886170c-226b-404d-abee-8103c88a9d11.txt</t>
  </si>
  <si>
    <t>LTFM机场发布航空器推出程序，请关注</t>
  </si>
  <si>
    <t>2021-05-31 16:09</t>
  </si>
  <si>
    <t>744380</t>
  </si>
  <si>
    <t>2021-06-02 11:28</t>
  </si>
  <si>
    <t>进近图复飞程序有变</t>
  </si>
  <si>
    <t>20210601009063e6-8372-4e8e-b27f-2bfc793d085c.txt</t>
  </si>
  <si>
    <t>2021-06-01 10:28</t>
  </si>
  <si>
    <t>2021-06-02 10:45</t>
  </si>
  <si>
    <t>2021060184ae4c36-d006-4cfe-825e-69372d7a0f5a.txt</t>
  </si>
  <si>
    <t>2021-06-01 10:48</t>
  </si>
  <si>
    <t>202106011cc68061-bb6b-4bd5-b45e-eff7aad0fd45.txt</t>
  </si>
  <si>
    <t>2021-06-01 14:05</t>
  </si>
  <si>
    <t>2021-06-02 10:47</t>
  </si>
  <si>
    <t>2021060199881ce3-9087-417a-8afd-13c26230ad9c.txt</t>
  </si>
  <si>
    <t>2021-06-01 14:19</t>
  </si>
  <si>
    <t>推出程序图</t>
  </si>
  <si>
    <t>202106021cfb72f3-04f3-4bdc-ad96-0a7a16da8444.txt</t>
  </si>
  <si>
    <t>2021-06-01 14:34</t>
  </si>
  <si>
    <t>2021-06-02 14:17</t>
  </si>
  <si>
    <t>202106010369699a-5770-43d5-84a7-1ccdf1cddb2d.txt</t>
  </si>
  <si>
    <t>744390</t>
  </si>
  <si>
    <t>2021-06-02 14:38</t>
  </si>
  <si>
    <t>NZAA机场TWY A和TWY B5/B6路面修复施工</t>
  </si>
  <si>
    <t>AIRAC SUP 0617</t>
  </si>
  <si>
    <t>20210601ed7c3243-d341-4809-b076-49476be32f91.txt</t>
  </si>
  <si>
    <t>请关注奥克兰NZAA机场滑行道施工</t>
  </si>
  <si>
    <t>2021-06-01 15:03</t>
  </si>
  <si>
    <t>744392</t>
  </si>
  <si>
    <t>新增航路Q128</t>
  </si>
  <si>
    <t>AIRAC SUP 0715</t>
  </si>
  <si>
    <t>20210601948a05ec-2f92-43e7-804f-6e0c883c0fc2.txt</t>
  </si>
  <si>
    <t>2021-06-01 16:01</t>
  </si>
  <si>
    <t>744391</t>
  </si>
  <si>
    <t>2021-06-02 09:10</t>
  </si>
  <si>
    <t>操作性语音识别测试</t>
  </si>
  <si>
    <t>澳门AIC B08/21</t>
  </si>
  <si>
    <t>202106024ec7e5c5-5bdf-4f35-9095-0c61b0eb7e95.txt</t>
  </si>
  <si>
    <t>2021-06-02 09:39</t>
  </si>
  <si>
    <t>744400</t>
  </si>
  <si>
    <t>2021-06-02 14:56</t>
  </si>
  <si>
    <t>YMML TWY V 滑行道延长调试运行6.21</t>
  </si>
  <si>
    <t>SUP H60/21</t>
  </si>
  <si>
    <t>4,22,27</t>
  </si>
  <si>
    <t>20210602919fd0c1-aec8-4a75-add0-7e1712ed9d4b.txt</t>
  </si>
  <si>
    <t>2021-06-21 16:00</t>
  </si>
  <si>
    <t>2021-06-02 10:06</t>
  </si>
  <si>
    <t>744402</t>
  </si>
  <si>
    <t>SUP H61/21</t>
  </si>
  <si>
    <t>2021060210fe9e2a-41cb-4583-bd30-4b05f184fb7f.txt</t>
  </si>
  <si>
    <t>2021-06-02 01:00</t>
  </si>
  <si>
    <t>2021-07-31 04:00</t>
  </si>
  <si>
    <t>2021-06-02 10:25</t>
  </si>
  <si>
    <t>744403</t>
  </si>
  <si>
    <t>2021-06-03 15:02</t>
  </si>
  <si>
    <t>土库曼斯坦8月12日发布AIP，新增通告序列</t>
  </si>
  <si>
    <t>20210602e0865f1c-5943-46c5-a01a-a30eb96a59fb.txt</t>
  </si>
  <si>
    <t>土库曼斯坦21年8月12日发布AIP及通告，请关注</t>
  </si>
  <si>
    <t>2021-06-02 11:15</t>
  </si>
  <si>
    <t>744404</t>
  </si>
  <si>
    <t>2021-06-02 16:56</t>
  </si>
  <si>
    <t>新加坡空军活动短时影响空域航路</t>
  </si>
  <si>
    <t>AIP SUP 074/2021</t>
  </si>
  <si>
    <t>2021060373dc061b-8790-4eaf-ab98-9cb4a01e38c6.txt</t>
  </si>
  <si>
    <t>2021-08-14 14:00</t>
  </si>
  <si>
    <t xml:space="preserve">新加坡机场及Changi管制地带短时关闭，需要携带相应的等待燃油，并对以下公司航路有影响，相关单位需要注意。
----------------------B469 SJ - PU(5)-----------
WIIIZGGG01F WIIIZGGG91L WIIIZGSZ01F WIIIZGSZ91L WIIIZGSZ92L 
</t>
  </si>
  <si>
    <t>2021-06-02 14:12</t>
  </si>
  <si>
    <t>745058</t>
  </si>
  <si>
    <t>2021-06-04 09:04</t>
  </si>
  <si>
    <t>格鲁吉亚修订导航服务收费</t>
  </si>
  <si>
    <t>202106033deb3131-fc64-468f-9120-b9657561e92a.txt</t>
  </si>
  <si>
    <t>3,9,15,17,26,27</t>
  </si>
  <si>
    <t>财务部,营销委,运指航务,运指签派,运指导航室,运指情报室</t>
  </si>
  <si>
    <t>第比利斯机场导航服务收费50%折扣延期至2021年12月31日，请关注</t>
  </si>
  <si>
    <t>2021-06-02 15:16</t>
  </si>
  <si>
    <t>745059</t>
  </si>
  <si>
    <t>2021-06-03 15:15</t>
  </si>
  <si>
    <t>UH201航路修订，影响公司航线（6月17日生效）</t>
  </si>
  <si>
    <t>DAH SECTION23 -AIR ROUTE 14</t>
  </si>
  <si>
    <t>202106025c81e688-cdef-4d25-bbb2-ee6749bce36c.txt</t>
  </si>
  <si>
    <t>UH201航路修订，请导航室评估运行影响</t>
  </si>
  <si>
    <t>2021-06-02 16:46</t>
  </si>
  <si>
    <t>/全球AIP/大洋洲/澳大利亚/AMDT</t>
  </si>
  <si>
    <t>2021-06-02 16:53</t>
  </si>
  <si>
    <t>伦敦希斯罗机场新增障碍物</t>
  </si>
  <si>
    <t>SUP22、23、24/2021</t>
  </si>
  <si>
    <t>202106032dabba92-b318-4c9b-89e6-17d0faa02c40.txt</t>
  </si>
  <si>
    <t>2022-07-31 00:00</t>
  </si>
  <si>
    <t>属机场附近新增障碍物，具体需性能评估</t>
  </si>
  <si>
    <t>2021-06-03 09:54</t>
  </si>
  <si>
    <t>745723,745724,745725</t>
  </si>
  <si>
    <t>2021-06-03 14:05</t>
  </si>
  <si>
    <t>YBBN机场修订低能见运行滑行道灯光间隔</t>
  </si>
  <si>
    <t>AIRAC FAC YBBN-8</t>
  </si>
  <si>
    <t>4,22,26</t>
  </si>
  <si>
    <t>202106039d9f1eb7-446f-4af7-bfb9-7b1270ae9a3f.txt</t>
  </si>
  <si>
    <t>2021-06-03 11:10</t>
  </si>
  <si>
    <t>/全球AIP/大洋洲/澳大利亚/ERSA</t>
  </si>
  <si>
    <t>2021-06-04 09:15</t>
  </si>
  <si>
    <t>H84、H202、R340增加航路点，影响公司航线</t>
  </si>
  <si>
    <t xml:space="preserve">DAH SECTION23-AIR ROUTE </t>
  </si>
  <si>
    <t>20210603799bb064-8a66-4b45-9d97-2100dc03a8f2.txt</t>
  </si>
  <si>
    <t>H84、H202、R340增加航路点，影响公司航线，请导航室评估</t>
  </si>
  <si>
    <t>2021-06-03 14:42</t>
  </si>
  <si>
    <t>/全球AIP/大洋洲/澳大利亚/DAH</t>
  </si>
  <si>
    <t>2021-06-03 15:03</t>
  </si>
  <si>
    <t>YMML修订地面服务联系方式，新增机场障碍物，修订滑行道</t>
  </si>
  <si>
    <t>AIRAC FAC YMML</t>
  </si>
  <si>
    <t>4,24</t>
  </si>
  <si>
    <t>202106037fc0e2d0-abc4-4cbb-8ccc-6f3d91a65e52.txt</t>
  </si>
  <si>
    <t>1,10,14,16,17,27,28</t>
  </si>
  <si>
    <t>飞行总队,地服部,运指性能,运指调度,运指签派,运指情报室,运指通告室</t>
  </si>
  <si>
    <t>墨尔本YMML机场修订地面服务联系方式，新增机场障碍物信息，修订滑行道信息，请关注</t>
  </si>
  <si>
    <t>2021-06-03 15:01</t>
  </si>
  <si>
    <t>2021-06-04 09:06</t>
  </si>
  <si>
    <t>AIP SUP 13/21（涉及AD 2.8）</t>
  </si>
  <si>
    <t>20210603b2e753a8-ffce-44e8-9ce0-de947b573286.txt</t>
  </si>
  <si>
    <t>南航国际运行航点，涉及滑行道的运行变化，涉及相关的Jep航图 RKSS 10-8 及 10-9部分，此SUP替代了原先的SUP 07/21，请相关部门关注了解。</t>
  </si>
  <si>
    <t>2021-06-03 16:02</t>
  </si>
  <si>
    <t>745759</t>
  </si>
  <si>
    <t>2021-06-04 08:55</t>
  </si>
  <si>
    <t>首尔仁川机场16L/34R跑道及部分滑行因施工而临时关闭</t>
  </si>
  <si>
    <t>202106030ab91ba8-b161-472b-beea-704772cb27e9.txt</t>
  </si>
  <si>
    <t>公司主运行机场，跑道及滑行道临时关闭，对机场运行有一定影响，请相关部门做进一步评估。</t>
  </si>
  <si>
    <t>2021-06-03 16:47</t>
  </si>
  <si>
    <t>745760</t>
  </si>
  <si>
    <t>长崎VOR/DME不提供使用</t>
  </si>
  <si>
    <t>RJ SUP 086/21</t>
  </si>
  <si>
    <t>20210603e0d439b1-49fd-4bd0-af66-52a5491f4d12.txt</t>
  </si>
  <si>
    <t>2022-01-26 15:00</t>
  </si>
  <si>
    <t>有公司航路受影响，请导航室关注。</t>
  </si>
  <si>
    <t>2021-06-03 17:59</t>
  </si>
  <si>
    <t>745767</t>
  </si>
  <si>
    <t>2021-06-07 09:11</t>
  </si>
  <si>
    <t>RJ SUP 091/21</t>
  </si>
  <si>
    <t>20210607dd3ef81a-4bc1-4820-b971-8799b8d311d6.txt</t>
  </si>
  <si>
    <t>2021-06-03 19:35</t>
  </si>
  <si>
    <t>745769</t>
  </si>
  <si>
    <t>2021-06-07 10:14</t>
  </si>
  <si>
    <t>2022年公休日</t>
  </si>
  <si>
    <t>香港AIC17/21</t>
  </si>
  <si>
    <t>20210604d8283a20-fb57-4d55-b67f-6d4202bc6e1c.txt</t>
  </si>
  <si>
    <t>15,16,17,28</t>
  </si>
  <si>
    <t>运指航务,运指调度,运指签派,运指通告室</t>
  </si>
  <si>
    <t>745770</t>
  </si>
  <si>
    <t>2021-06-04 09:30</t>
  </si>
  <si>
    <t>OPIS OPLA TYPE-A CHARTS</t>
  </si>
  <si>
    <t>AMDT 02/21-AD2</t>
  </si>
  <si>
    <t>2021060417bd9383-9be4-4cdd-9e88-ae5db68578f7.txt</t>
  </si>
  <si>
    <t>机场TYPE-A CHART变更，请关注</t>
  </si>
  <si>
    <t>2021-06-04 09:26</t>
  </si>
  <si>
    <t>745771</t>
  </si>
  <si>
    <t>2021-06-04 09:43</t>
  </si>
  <si>
    <t>20210604cee48949-3ae9-455f-8efd-3f88ad3b676e.txt</t>
  </si>
  <si>
    <t>2021-06-04 09:44</t>
  </si>
  <si>
    <t>2021-06-04 09:46</t>
  </si>
  <si>
    <t>首尔金浦机场滑行道 TWY D3 中线灯关闭</t>
  </si>
  <si>
    <t>AIRAC AIP SUP 12/21（涉及AD 2.9）</t>
  </si>
  <si>
    <t>2021060400df2e13-0a0c-4e7b-a5cf-90c9cba59160.txt</t>
  </si>
  <si>
    <t>2021-08-02 14:00</t>
  </si>
  <si>
    <t>2021-09-11 21:00</t>
  </si>
  <si>
    <t>公司主运行机场，滑行道中线灯关闭，对地面滑行及低能见度程序运行有一定影响。</t>
  </si>
  <si>
    <t>2021-06-04 09:57</t>
  </si>
  <si>
    <t>745761</t>
  </si>
  <si>
    <t>OPLA修订RNP进近程序</t>
  </si>
  <si>
    <t>202106114827ecdf-b9c2-46e3-b4ff-90a9c69480cc.txt</t>
  </si>
  <si>
    <t>进近程序变更，请关注</t>
  </si>
  <si>
    <t>2021-06-04 10:27</t>
  </si>
  <si>
    <t>745863</t>
  </si>
  <si>
    <t>YPAD机场修订地面服务保障信息</t>
  </si>
  <si>
    <t>AIRAC FAC YPAD</t>
  </si>
  <si>
    <t>4,26</t>
  </si>
  <si>
    <t>202106042f77f84b-9671-4f08-bca6-e8650468bc59.txt</t>
  </si>
  <si>
    <t>1,10,16,17,27,28</t>
  </si>
  <si>
    <t>飞行总队,地服部,运指调度,运指签派,运指情报室,运指通告室</t>
  </si>
  <si>
    <t>YPAD机场修订地面服务保障信息，请关注</t>
  </si>
  <si>
    <t>2021-06-04 10:48</t>
  </si>
  <si>
    <t>2021-06-04 16:39</t>
  </si>
  <si>
    <t>YSSY悉尼机场修订临时障碍物信息、灯光颜色代码，滑行道</t>
  </si>
  <si>
    <t>AIRAC FAC YSSY</t>
  </si>
  <si>
    <t>202106047d7cff00-243b-4bb4-8e35-385e307b36e5.txt</t>
  </si>
  <si>
    <t>YSSY悉尼机场修订临时障碍物信息、灯光颜色代码，滑行道，请关注</t>
  </si>
  <si>
    <t>2021-06-04 11:09</t>
  </si>
  <si>
    <t>新增针对ICAO附件14 关于升降带要求差异的描述</t>
  </si>
  <si>
    <t xml:space="preserve">GEN 1.7 附件14 </t>
  </si>
  <si>
    <t>2021060452e7c855-cb4d-4c37-b78f-d98cc0fd7238.txt</t>
  </si>
  <si>
    <t>8,27</t>
  </si>
  <si>
    <t>法标部,运指情报室</t>
  </si>
  <si>
    <t>2021-06-04 14:44</t>
  </si>
  <si>
    <t>2021-06-04 16:34</t>
  </si>
  <si>
    <t>济州机场VORTAC台停用</t>
  </si>
  <si>
    <t>AIRAC AIP SUP 13/21（涉及AD 2.19）</t>
  </si>
  <si>
    <t>2021060410a8dc3e-5e14-45aa-aeca-2dfefbafe7a6.txt</t>
  </si>
  <si>
    <t>2021-10-06 15:59</t>
  </si>
  <si>
    <t>南航国际运行航点，涉及机场导航设备停止服务，影响部分离场程序及航路的使用，离场程序对应Jep航图RKPC 10-3A/3B，请相关部门做进一步分析。</t>
  </si>
  <si>
    <t>2021-06-04 14:51</t>
  </si>
  <si>
    <t>745762</t>
  </si>
  <si>
    <t>2021-06-07 14:12</t>
  </si>
  <si>
    <t>终端管制区服务时间修订</t>
  </si>
  <si>
    <t>GEN 3.3  RJCC AD2.18</t>
  </si>
  <si>
    <t>20210604caf30101-85a6-478e-bee8-2cb682a794bd.txt</t>
  </si>
  <si>
    <t>2021-06-04 14:53</t>
  </si>
  <si>
    <t>2021-06-04 16:32</t>
  </si>
  <si>
    <t>新加坡机场修改仪表飞行程序MSA</t>
  </si>
  <si>
    <t>AIP SUP 075/2021</t>
  </si>
  <si>
    <t>202106076ca64b98-c976-4f71-b92e-277a36ce2f20.txt</t>
  </si>
  <si>
    <t>对航图及运行有影响，相关单位需要注意。</t>
  </si>
  <si>
    <t>2021-06-04 15:38</t>
  </si>
  <si>
    <t>745800</t>
  </si>
  <si>
    <t>2021-06-07 14:50</t>
  </si>
  <si>
    <t>Ubon Ratchathani二次监视雷达因升级关闭</t>
  </si>
  <si>
    <t>202106074212b200-a3e0-4fb0-be4c-43663a6198e1.txt</t>
  </si>
  <si>
    <t>Ubon Ratchathani station二次监视雷达关闭，可能会影响VTUU机场相关的运行，相关单位需要注意。</t>
  </si>
  <si>
    <t>2021-06-04 15:49</t>
  </si>
  <si>
    <t>745801</t>
  </si>
  <si>
    <t>2021-06-09 08:23</t>
  </si>
  <si>
    <t>RJ SUP 092/21</t>
  </si>
  <si>
    <t>2021060748ceeb74-98a4-4aee-86f7-c8546d63eed3.txt</t>
  </si>
  <si>
    <t>2021-07-20 22:00</t>
  </si>
  <si>
    <t>2021-09-05 06:30</t>
  </si>
  <si>
    <t>745780</t>
  </si>
  <si>
    <t>2021-06-07 10:49</t>
  </si>
  <si>
    <t>RJ SUP 095/21</t>
  </si>
  <si>
    <t>202106046d41e7ee-ff85-4774-9cf9-afa5a83cfb29.txt</t>
  </si>
  <si>
    <t>2021-06-04 18:37</t>
  </si>
  <si>
    <t>745783</t>
  </si>
  <si>
    <t>2021-06-07 10:47</t>
  </si>
  <si>
    <t>ROAH机场新增障碍物修订仪表程序</t>
  </si>
  <si>
    <t>RJ SUP 098/21 104/21</t>
  </si>
  <si>
    <t>202106074a0343e3-68f5-47b4-aa87-9cd297ab7b35.txt</t>
  </si>
  <si>
    <t>机场周边新增障碍物，请性能评估</t>
  </si>
  <si>
    <t>2021-06-04 18:55</t>
  </si>
  <si>
    <t>745785</t>
  </si>
  <si>
    <t>2021-06-07 11:26</t>
  </si>
  <si>
    <t>RJFF机场新增运行限制</t>
  </si>
  <si>
    <t>RJ SUP 100/21</t>
  </si>
  <si>
    <t>202106042f200d92-7f5b-4fc1-8b9a-431ed5fe888a.txt</t>
  </si>
  <si>
    <t>2021-06-04 19:00</t>
  </si>
  <si>
    <t>745786</t>
  </si>
  <si>
    <t>2021-06-07 11:21</t>
  </si>
  <si>
    <t>RJBB机场修订运行限制</t>
  </si>
  <si>
    <t>RJ SUP 101/21</t>
  </si>
  <si>
    <t>20210604da0440e8-0671-4461-b258-f2d949f8651e.txt</t>
  </si>
  <si>
    <t>影响大阪机场RJBB 06R/24L跑道及相关滑行道的运行，请运行人员关注</t>
  </si>
  <si>
    <t>2021-06-04 19:13</t>
  </si>
  <si>
    <t>2021-06-07 11:25</t>
  </si>
  <si>
    <t>RJTT机场修订障碍物信息</t>
  </si>
  <si>
    <t>RJ SUP 103/21</t>
  </si>
  <si>
    <t>20210604b4c63594-14f2-4e19-8c33-b433f4b974b8.txt</t>
  </si>
  <si>
    <t>2021-06-04 19:16</t>
  </si>
  <si>
    <t>745787</t>
  </si>
  <si>
    <t>2021-06-07 13:31</t>
  </si>
  <si>
    <t>RJ SUP 105/21</t>
  </si>
  <si>
    <t>2021060438c3b726-9c7a-4314-857b-96b64fb07bee.txt</t>
  </si>
  <si>
    <t>2021-06-04 19:21</t>
  </si>
  <si>
    <t>2021-06-07 13:32</t>
  </si>
  <si>
    <t>RJ SUP 106/21</t>
  </si>
  <si>
    <t>20210604df6a9bae-37f6-4756-9eae-dc187302ff65.txt</t>
  </si>
  <si>
    <t>2021-06-04 19:23</t>
  </si>
  <si>
    <t>745788</t>
  </si>
  <si>
    <t>2021-06-07 13:37</t>
  </si>
  <si>
    <t>修订LIMC机场程序</t>
  </si>
  <si>
    <t>LI-AMDT-A-2021-05-C   AD LIMC</t>
  </si>
  <si>
    <t>25,29</t>
  </si>
  <si>
    <t>20210607c95ded0e-0594-4506-b63f-70beda7a5039.txt</t>
  </si>
  <si>
    <t>2021-06-07 12:37</t>
  </si>
  <si>
    <t>745802</t>
  </si>
  <si>
    <t>调整及新增河内及胡志明情报区RVSM规则及程序</t>
  </si>
  <si>
    <t>AIP SUP A16/21</t>
  </si>
  <si>
    <t>20210623969616b2-4275-4811-a5d5-e5105041457c.txt</t>
  </si>
  <si>
    <t>1,8,15,16,17,26,27,28</t>
  </si>
  <si>
    <t>飞行总队,法标部,运指航务,运指调度,运指签派,运指导航室,运指情报室,运指通告室</t>
  </si>
  <si>
    <t>1.新增RVSM空域航路高度层规定，对运行有影响，相关单位需要注意。
2.胡志明及河内情报区RVSM空域航路的No-PDC飞行高度层的调整，影响公司使用的以下航路：A1/A202/A206/B465/G221/G474/L628/M753/M755/M765/M768/N639/N891/Q1/R335/R474/R575/R588
3.胡志明及河内情报区LWSD(Large Scale Weather Deviation)区域以下航路的No-PDC飞行高度层的调整，影响公司使用的以下航路：L642/M771/N891</t>
  </si>
  <si>
    <t>2021-06-07 13:47</t>
  </si>
  <si>
    <t>745792</t>
  </si>
  <si>
    <t>2021-06-24 10:08</t>
  </si>
  <si>
    <t>EFHK机场TWY Z和Y交叉口的翻新施工</t>
  </si>
  <si>
    <t>20210607e4b1c61f-e5c6-4a73-8af5-8e0a91fba76e.txt</t>
  </si>
  <si>
    <t>EFB列表机场，相关单位需注意</t>
  </si>
  <si>
    <t>2021-06-07 14:20</t>
  </si>
  <si>
    <t>745799</t>
  </si>
  <si>
    <t>2021-06-07 15:28</t>
  </si>
  <si>
    <t>YBBN机场附近危险区修订</t>
  </si>
  <si>
    <t>AIRAC AIC H21/21</t>
  </si>
  <si>
    <t>202106073c57de6d-23cc-4eab-a6a6-cbd52eab122e.txt</t>
  </si>
  <si>
    <t>2021-08-09 16:00</t>
  </si>
  <si>
    <t>2021-06-07 15:42</t>
  </si>
  <si>
    <t>745791</t>
  </si>
  <si>
    <t>2021-06-09 08:36</t>
  </si>
  <si>
    <t>RJ AIC 017/21</t>
  </si>
  <si>
    <t>202106076218e84e-2d93-4248-8122-0e6fb7878cd0.txt</t>
  </si>
  <si>
    <t>2021-06-07 16:14</t>
  </si>
  <si>
    <t>745766</t>
  </si>
  <si>
    <t>2021-06-07 16:15</t>
  </si>
  <si>
    <t>WMKK修订仪表飞行程序（新增）</t>
  </si>
  <si>
    <t>20210608fafe30c4-4a17-44c9-b9f1-7daedbfb3963.txt</t>
  </si>
  <si>
    <t>对飞行运行有影响，对公司航路有影响</t>
  </si>
  <si>
    <t>2021-06-08 09:58</t>
  </si>
  <si>
    <t>2021-06-08 09:59</t>
  </si>
  <si>
    <t>曼谷区域管制新增通讯频率</t>
  </si>
  <si>
    <t>AIP AMDT 07 ENR 2.1</t>
  </si>
  <si>
    <t>2021060888192bfc-1e33-4b26-8482-e1ad080c8af8.txt</t>
  </si>
  <si>
    <t>2021-06-08 11:20</t>
  </si>
  <si>
    <t>745805</t>
  </si>
  <si>
    <t>2021-06-15 08:31</t>
  </si>
  <si>
    <t>VTCC清迈机场修改停机位置图中信息</t>
  </si>
  <si>
    <t xml:space="preserve">AIP AMDT 07 VTCC AD 2.24 </t>
  </si>
  <si>
    <t>20210608fdabeacd-d918-4d4f-a782-c987b28065ab.txt</t>
  </si>
  <si>
    <t>2021-06-08 14:29</t>
  </si>
  <si>
    <t>745807</t>
  </si>
  <si>
    <t>2021-06-15 08:32</t>
  </si>
  <si>
    <t>EBNE机场删除</t>
  </si>
  <si>
    <t>GEN2.4&amp;AD1.3&amp;ENR6</t>
  </si>
  <si>
    <t>20210608c2959d73-7360-42cf-ad08-59c99a876fcc.txt</t>
  </si>
  <si>
    <t>2021-06-08 14:34</t>
  </si>
  <si>
    <t>745808</t>
  </si>
  <si>
    <t>2021-06-09 08:25</t>
  </si>
  <si>
    <t>VTSP普吉机场修改货物装卸服务信息</t>
  </si>
  <si>
    <t>AIP AMDT 07 VTSP  AD 2.24</t>
  </si>
  <si>
    <t>20210608e26ef2f8-93be-41fb-b20b-dcb4e7895299.txt</t>
  </si>
  <si>
    <t>2,10,16,17</t>
  </si>
  <si>
    <t>货运物流,地服部,运指调度,运指签派</t>
  </si>
  <si>
    <t>2021-06-08 14:36</t>
  </si>
  <si>
    <t>2021-06-09 08:22</t>
  </si>
  <si>
    <t>济州机场调整塔台及地面的ATC管制频率</t>
  </si>
  <si>
    <t>AIRAC AMDT 7/21 RKPC AD 2.18</t>
  </si>
  <si>
    <t>2021060823efbbd2-46a1-4da9-9fd6-b9ebe0725ef6.txt</t>
  </si>
  <si>
    <t>公司主运行机场、涉及ATC管制频率调整，对飞机进离场、地面滑行管制有一定影响，请相关部门关注。</t>
  </si>
  <si>
    <t>2021-06-08 14:44</t>
  </si>
  <si>
    <t>2021-06-15 08:38</t>
  </si>
  <si>
    <t xml:space="preserve">	 吉隆坡情报区CNS-ATM的介绍和重组空域(1)new</t>
  </si>
  <si>
    <t>20210608967e78dd-8cde-4cac-99ee-6c36bc3ebc3e.txt</t>
  </si>
  <si>
    <t xml:space="preserve">	
航路变更，请注意</t>
  </si>
  <si>
    <t>745809</t>
  </si>
  <si>
    <t>2021-06-08 14:57</t>
  </si>
  <si>
    <t>釜山金海机场调整无线电通讯失效程序</t>
  </si>
  <si>
    <t>AIRAC AMDT 7/21 RKPK AD 2.22</t>
  </si>
  <si>
    <t>202106084bbdf035-2223-489d-ab82-d6a556ef5411.txt</t>
  </si>
  <si>
    <t>公司国际主运行机场、涉及无线电通讯失效程序信息序调整，请相关部门关注。</t>
  </si>
  <si>
    <t>2021-06-16 10:06</t>
  </si>
  <si>
    <t>吉隆坡情报区CNS-ATM的介绍和重组空域（2）new</t>
  </si>
  <si>
    <t>20210608162cbf6f-612f-4152-8bdd-b6d2539ed459.txt</t>
  </si>
  <si>
    <t>2021-06-08 14:56</t>
  </si>
  <si>
    <t>釜山金海机场SID离场程序及定位点名称变更</t>
  </si>
  <si>
    <t>AIRAC AMDT 7/21 RKPK AD 2.24</t>
  </si>
  <si>
    <t>2021061601902e98-2c4d-40ec-a4c2-e18cf59150ca.txt</t>
  </si>
  <si>
    <t>公司国际主运行机场、涉及SID离场程序名称及定位点调整，对离场运行有一定影响，请相关部门关注。</t>
  </si>
  <si>
    <t>2021-06-08 15:00</t>
  </si>
  <si>
    <t>2021-06-21 14:33</t>
  </si>
  <si>
    <t>釜山金海机场STAR进场程序及定位点名称变更</t>
  </si>
  <si>
    <t>202106081ceeb98e-0fc9-4d6b-b762-4c232164dc53.txt</t>
  </si>
  <si>
    <t>公司国际主运行机场、涉及STAR进场程序及定位点的名称调整，对进场运行有一定影响，请相关部门关注。</t>
  </si>
  <si>
    <t>2021-06-08 15:04</t>
  </si>
  <si>
    <t>2021-06-16 10:09</t>
  </si>
  <si>
    <t>釜山金海机场进近程序定位点名称变更</t>
  </si>
  <si>
    <t>5,30,32</t>
  </si>
  <si>
    <t>202106088f76fbd7-bbe1-4a9f-8680-f1062c447d8f.txt</t>
  </si>
  <si>
    <t>公司国际主运行机场、涉及进近程序的定位点更名，对进近有一定影响，请相关部门关注。</t>
  </si>
  <si>
    <t>2021-06-08 15:10</t>
  </si>
  <si>
    <t>2021-06-21 14:34</t>
  </si>
  <si>
    <t>大邱机场进近程序定位点名称变更</t>
  </si>
  <si>
    <t>AIRAC AMDT 7/21 RKTN AD 2.24</t>
  </si>
  <si>
    <t>202106088c75e521-e2b7-40e9-baca-2d39f004849c.txt</t>
  </si>
  <si>
    <t>公司国际主运行机场，因定位点更名涉及到无线电通讯失效程序及进近程序有调整，对进近有一定影响，请相关部门关注。</t>
  </si>
  <si>
    <t>2021-06-08 15:14</t>
  </si>
  <si>
    <t>2021-06-15 08:39</t>
  </si>
  <si>
    <t>菲律宾针对地震（“BIG ONE”）设立空中管制应急计划</t>
  </si>
  <si>
    <t>20210608c86ca9cb-7dfd-4b86-81ab-686f695dea99.txt</t>
  </si>
  <si>
    <t>16,17,27</t>
  </si>
  <si>
    <t>运指调度,运指签派,运指情报室</t>
  </si>
  <si>
    <t>2021-06-07 07:47</t>
  </si>
  <si>
    <t>2021-09-04 23:59</t>
  </si>
  <si>
    <t>2021-06-08 15:34</t>
  </si>
  <si>
    <t>745817</t>
  </si>
  <si>
    <t>2021-06-10 17:10</t>
  </si>
  <si>
    <t>印尼进行UPR航路测试</t>
  </si>
  <si>
    <t>AIRAC AIP SUP 07/21</t>
  </si>
  <si>
    <t>20210608d161b032-17f0-4170-9550-a12a47f48be6.txt</t>
  </si>
  <si>
    <t>对运行有影响，请导航室关注。</t>
  </si>
  <si>
    <t>2021-06-08 15:54</t>
  </si>
  <si>
    <t>745818</t>
  </si>
  <si>
    <t>2021-06-08 15:55</t>
  </si>
  <si>
    <t>2021060800a6c208-52ed-4307-b8e2-035352027418.txt</t>
  </si>
  <si>
    <t xml:space="preserve">新加坡机场短时关闭，并对以下公司航路有影响
----------------------B469 SJ - PU(5)-----------
WIIIZGGG01F WIIIZGGG91L WIIIZGSZ01F WIIIZGSZ91L WIIIZGSZ92L 
</t>
  </si>
  <si>
    <t>2021-06-08 16:32</t>
  </si>
  <si>
    <t>745822</t>
  </si>
  <si>
    <t>修订GEN1.2航空器的入境、过境和出境内容</t>
  </si>
  <si>
    <t>LO-AMDT-06  GEN1.2</t>
  </si>
  <si>
    <t>202106086d19c242-a72a-4e44-8016-99781b0b91aa.txt</t>
  </si>
  <si>
    <t>南航运行区域，需简单了解相关运行政策</t>
  </si>
  <si>
    <t>2021-06-08 17:03</t>
  </si>
  <si>
    <t>2021-06-09 08:32</t>
  </si>
  <si>
    <t>VDPP机场新增临时障碍物</t>
  </si>
  <si>
    <t>20210609e0cc5837-ec50-4652-9054-6985ba6fe6fa.txt</t>
  </si>
  <si>
    <t>公司运行航点，具体影响需性能评估</t>
  </si>
  <si>
    <t>2021-06-09 10:06</t>
  </si>
  <si>
    <t>745826</t>
  </si>
  <si>
    <t>尼泊尔更新ADS-B实施计划</t>
  </si>
  <si>
    <t>20210610f176e0dd-49d1-4c7d-90cb-932c049d6204.txt</t>
  </si>
  <si>
    <t>公司运行区域，需相关单位关注</t>
  </si>
  <si>
    <t>2021-06-09 10:46</t>
  </si>
  <si>
    <t>/全球AIP/亚洲/尼泊尔/AIC/2021</t>
  </si>
  <si>
    <t>745827</t>
  </si>
  <si>
    <t>修订ENR4.4航路点的FRA relevance标注</t>
  </si>
  <si>
    <t>ED-AMDT-A-2021-06  ENR4.4</t>
  </si>
  <si>
    <t>20210609b2aa4b4d-0a4a-4c96-a892-aad9bfb15c8b.txt</t>
  </si>
  <si>
    <t xml:space="preserve">经系统检查，受影响的公司航路如下，具体需导航评估
Via 点 KOSIX (3)ZGGGEDDF01MF  ZGHAEDDF01MF  ZGSZEDDF01MF
Via 点 PADKU (4)EDDFZGGG01M   EDDFZGHA01MF  EDDFZGSZ01M   EGSSZGGG1ST
Via 点 PEROM (1)EGSSZGGG1ST
Via 点 RODEP (1)EGSSZGGG1ST  
Via 点 SONUD (7)EDDFZGGG01NF  EDDFZGGG01S   EDDFZGHA01NF  EDDFZGHA01SF  EDDFZSPD01F   EDDFZGSZ01NF  EDDFZGSZ01SF
Via 点 TADUV (2)ZUCKEDDF01MF  ZUCKEDDF01SF  </t>
  </si>
  <si>
    <t>2021-06-09 12:47</t>
  </si>
  <si>
    <t>2021-06-09 14:15</t>
  </si>
  <si>
    <t>实施第六阶段的NDB导航设备撤销计划</t>
  </si>
  <si>
    <t>AIC 19/21</t>
  </si>
  <si>
    <t>20210609053920b7-263b-4691-850c-b7fa264bf28c.txt</t>
  </si>
  <si>
    <t>请导航室评估影响</t>
  </si>
  <si>
    <t>2021-06-09 12:59</t>
  </si>
  <si>
    <t>745828</t>
  </si>
  <si>
    <t>2021-06-16 10:42</t>
  </si>
  <si>
    <t>修订CYYZ多伦多机场30NM范围内的障碍物数据</t>
  </si>
  <si>
    <t>202106094662eab5-618d-4157-957f-cfe6ae89839d.txt</t>
  </si>
  <si>
    <t>2021-06-09 14:35</t>
  </si>
  <si>
    <t>745833</t>
  </si>
  <si>
    <t>2021-06-10 17:13</t>
  </si>
  <si>
    <t>ENR部分新增7.1.11.1关于OWAFS无固定速度操作</t>
  </si>
  <si>
    <t>AMDT ENR 7.1.11.1</t>
  </si>
  <si>
    <t>20210610a298ed74-01e9-4059-bbf8-e355f31f2bf0.txt</t>
  </si>
  <si>
    <t>属公司航班运行区域相关政策解释说明，机组需了解</t>
  </si>
  <si>
    <t>2021-06-10 13:26</t>
  </si>
  <si>
    <t>新增ENR7.1.16和ENR7.1.17内容</t>
  </si>
  <si>
    <t>AMDT ENR 7.1.16/17</t>
  </si>
  <si>
    <t>202106107c507a77-4b82-4d7c-97cc-95102419c144.txt</t>
  </si>
  <si>
    <t>2021-06-10 13:43</t>
  </si>
  <si>
    <t>2021-06-11 08:19</t>
  </si>
  <si>
    <t>删除FRA区域中的ATS航路</t>
  </si>
  <si>
    <t>AIC 8/21</t>
  </si>
  <si>
    <t>202106165ca6d7e4-726d-4744-9993-2f55c3a205f3.txt</t>
  </si>
  <si>
    <t>请导航位具体分析影响。</t>
  </si>
  <si>
    <t>2021-06-10 14:39</t>
  </si>
  <si>
    <t>745837</t>
  </si>
  <si>
    <t>2021-06-16 08:57</t>
  </si>
  <si>
    <t>WMKK修订仪表飞行程序new</t>
  </si>
  <si>
    <t>202106117aaacb4c-5314-4249-b62a-30d585a8d9f2.txt</t>
  </si>
  <si>
    <t>WMKK仪表飞行程序变更，对飞行运行有影响，对公司航路有影响，请关注</t>
  </si>
  <si>
    <t>2021-06-10 14:43</t>
  </si>
  <si>
    <t>745840</t>
  </si>
  <si>
    <t>2021-06-11 09:32</t>
  </si>
  <si>
    <t>WMKK建立新的航线起降许可（ACD）频率new</t>
  </si>
  <si>
    <t>20210610ca395a71-c3dc-4f11-be4a-21e20aa3df89.txt</t>
  </si>
  <si>
    <t>机场通信频率变化，请注意</t>
  </si>
  <si>
    <t>2021-06-10 14:52</t>
  </si>
  <si>
    <t>745841</t>
  </si>
  <si>
    <t>VABB恶劣天气操作计划</t>
  </si>
  <si>
    <t>20210610bfa452e1-e18d-47f2-84f2-dff2717e0b18.txt</t>
  </si>
  <si>
    <t>机场恶劣天气操作计划，请关注</t>
  </si>
  <si>
    <t>2021-06-10 15:46</t>
  </si>
  <si>
    <t>745849</t>
  </si>
  <si>
    <t>巴基斯坦导航设备维护计划</t>
  </si>
  <si>
    <t>20210610bebdb8e8-3d9b-49ba-bde2-b62b105cef23.txt</t>
  </si>
  <si>
    <t>2021-06-10 16:15</t>
  </si>
  <si>
    <t>745860</t>
  </si>
  <si>
    <t>2021-06-10 17:16</t>
  </si>
  <si>
    <t>YMML TWY V 滑行道延长调试运行（修订）</t>
  </si>
  <si>
    <t>SUP H66/21</t>
  </si>
  <si>
    <t>202106103a681021-dd25-431c-90b1-3e0e41d388d0.txt</t>
  </si>
  <si>
    <t>2021-06-10 03:00</t>
  </si>
  <si>
    <t>请关注YMML机场TWY V施工情况</t>
  </si>
  <si>
    <t>2021-06-10 18:37</t>
  </si>
  <si>
    <t>745862</t>
  </si>
  <si>
    <t>2021-06-17 11:26</t>
  </si>
  <si>
    <t>乌兹别克斯坦修订对外国航空器提供的服务和费用</t>
  </si>
  <si>
    <t>2021061099b43015-2cdb-47da-bafd-10b513301821.txt</t>
  </si>
  <si>
    <t>3,9,10,15,17,27,28</t>
  </si>
  <si>
    <t>财务部,营销委,地服部,运指航务,运指签派,运指情报室,运指通告室</t>
  </si>
  <si>
    <t>请关注乌兹别克斯坦航空服务收费变更信息</t>
  </si>
  <si>
    <t>2021-06-10 19:45</t>
  </si>
  <si>
    <t>745835</t>
  </si>
  <si>
    <t>2021-06-11 08:21</t>
  </si>
  <si>
    <t>J590航路撤销</t>
  </si>
  <si>
    <t>AMDT ENR</t>
  </si>
  <si>
    <t>20210611c62883ca-dfa0-4e7e-be2e-8f5b1fd5dbec.txt</t>
  </si>
  <si>
    <t>2021-06-11 09:08</t>
  </si>
  <si>
    <t>2021-06-11 09:25</t>
  </si>
  <si>
    <t>修订EPTS03BZ、EPTS03CZ高度限制</t>
  </si>
  <si>
    <t>AMDT 241 ENR2.2.2.1</t>
  </si>
  <si>
    <t>202106167e683cbe-2067-41c0-b3ce-ab7b7427dd28.txt</t>
  </si>
  <si>
    <t>2021-06-11 15:47</t>
  </si>
  <si>
    <t>2021-06-16 09:27</t>
  </si>
  <si>
    <t>SUP 96/21</t>
  </si>
  <si>
    <t>202106111972f699-7ac4-4283-a908-1fdc02f0850d.txt</t>
  </si>
  <si>
    <t>2021-08-13 16:17</t>
  </si>
  <si>
    <t>2021-06-11 16:18</t>
  </si>
  <si>
    <t>745879</t>
  </si>
  <si>
    <t>2021-06-16 08:50</t>
  </si>
  <si>
    <t>2021061556df97bb-fec0-415c-b890-89b9fb451f3e.txt</t>
  </si>
  <si>
    <t>2021-06-15 09:24</t>
  </si>
  <si>
    <t>2021-06-16 10:04</t>
  </si>
  <si>
    <t>调整部分CTA管制区信息</t>
  </si>
  <si>
    <t>20210615e3fa204d-4023-4af2-8a51-d1e6172b7cfb.txt</t>
  </si>
  <si>
    <t xml:space="preserve"> 涉及公司国际运行空域的管制区调整及新增、请相关部门关注了解</t>
  </si>
  <si>
    <t>2021-06-15 09:40</t>
  </si>
  <si>
    <t xml:space="preserve">民航部门工作人员的小时收费标准 </t>
  </si>
  <si>
    <t>香港AIC18/21</t>
  </si>
  <si>
    <t>20210615a27b5937-5842-4731-ab2c-4de2de26ea30.txt</t>
  </si>
  <si>
    <t>1,3,5</t>
  </si>
  <si>
    <t>飞行总队,财务部,机务工程部</t>
  </si>
  <si>
    <t>745883</t>
  </si>
  <si>
    <t>2021-06-15 14:18</t>
  </si>
  <si>
    <t>20210615b8ee6610-51d9-4b32-8a7d-70a6d63d0def.txt</t>
  </si>
  <si>
    <t>2021-07-23 18:00</t>
  </si>
  <si>
    <t>2021-06-15 10:05</t>
  </si>
  <si>
    <t>香港国际机场东区行车隧道扩建工程施工</t>
  </si>
  <si>
    <t>香港AIP SUP 05/21</t>
  </si>
  <si>
    <t>20210615ea881d7a-a116-48fb-bb9a-d3c74548471e.txt</t>
  </si>
  <si>
    <t>2021-06-15 10:15</t>
  </si>
  <si>
    <t>745882</t>
  </si>
  <si>
    <t>2021-06-15 14:19</t>
  </si>
  <si>
    <t>EDDF法兰克福机场新建三个停机位</t>
  </si>
  <si>
    <t>202106159b9b6022-5cd0-4d7a-80db-f6b292c04c27.txt</t>
  </si>
  <si>
    <t>1,16,27,28</t>
  </si>
  <si>
    <t>飞行总队,运指调度,运指情报室,运指通告室</t>
  </si>
  <si>
    <t>2020-05-01 00:00</t>
  </si>
  <si>
    <t>2021-06-15 16:35</t>
  </si>
  <si>
    <t>745888</t>
  </si>
  <si>
    <t>2021-06-16 08:51</t>
  </si>
  <si>
    <t>EDDK机场TWY A、D交叉口的翻新施工</t>
  </si>
  <si>
    <t>20210616b5427ff2-e7b2-4222-ac6d-bee8ca134b5c.txt</t>
  </si>
  <si>
    <t>属EFB列表机场，简单了解</t>
  </si>
  <si>
    <t>2021-06-16 13:38</t>
  </si>
  <si>
    <t>745889</t>
  </si>
  <si>
    <t>MUAC/EDYY区域的FAN 1/A支持将逐步淘汰（CPDLC）</t>
  </si>
  <si>
    <t>20210622be6f0c9f-2af5-4c1c-885c-e5a3c0181119.txt</t>
  </si>
  <si>
    <t>1,5,8,15,16,17,26,27</t>
  </si>
  <si>
    <t>飞行总队,机务工程部,法标部,运指航务,运指调度,运指签派,运指导航室,运指情报室</t>
  </si>
  <si>
    <t>2021-08-24 00:00</t>
  </si>
  <si>
    <t>请相关单位注意，评估影响</t>
  </si>
  <si>
    <t>2021-06-17 14:53</t>
  </si>
  <si>
    <t>811436</t>
  </si>
  <si>
    <t>2021-06-22 11:06</t>
  </si>
  <si>
    <t>军演 TALISMAN SABRE 7.16-31</t>
  </si>
  <si>
    <t>SUP H64/21</t>
  </si>
  <si>
    <t>2021061868e96d5f-64ab-4a47-8e90-14d920a482e9.txt</t>
  </si>
  <si>
    <t>2021-07-15 14:00</t>
  </si>
  <si>
    <t>2021-06-17 15:00</t>
  </si>
  <si>
    <t>745886</t>
  </si>
  <si>
    <t>2021-06-18 10:56</t>
  </si>
  <si>
    <t>澳大利亚领土以外的澳大利亚管辖空域限制和危险区域处理指南</t>
  </si>
  <si>
    <t>AIC H16/21</t>
  </si>
  <si>
    <t>20210713108919e8-42a5-4679-9528-d10e2c56ebb3.txt</t>
  </si>
  <si>
    <t>2021-06-17 03:00</t>
  </si>
  <si>
    <t>2021-06-18 10:33</t>
  </si>
  <si>
    <t>811699,813620,813842</t>
  </si>
  <si>
    <t>YSSY机场RWY 16R跑道入口修复施工（修订）</t>
  </si>
  <si>
    <t>AIC H24/21</t>
  </si>
  <si>
    <t>202106213948e13e-b9f5-43f4-9491-e79345e4d593.txt</t>
  </si>
  <si>
    <t>2021-07-30 13:00</t>
  </si>
  <si>
    <t>请关注YSSY机场RWY 16R施工运行影响</t>
  </si>
  <si>
    <t>2021-06-18 13:58</t>
  </si>
  <si>
    <t>811443</t>
  </si>
  <si>
    <t>2021-06-23 14:40</t>
  </si>
  <si>
    <t>马来西亚皇家空军防空演习</t>
  </si>
  <si>
    <t>20210618ec8d4ca0-dd48-4434-a7e6-8de7fafa1a0e.txt</t>
  </si>
  <si>
    <t>马来西亚军演，对公司航路有影响，请关注</t>
  </si>
  <si>
    <t>2021-06-18 15:56</t>
  </si>
  <si>
    <t>811448</t>
  </si>
  <si>
    <t>2021-06-29 15:29</t>
  </si>
  <si>
    <t>有关法国部分地区提供CPDLC服务的信息</t>
  </si>
  <si>
    <t>AIC 008/21</t>
  </si>
  <si>
    <t>20210620a3fa13e6-15b9-4bd9-8cc4-554f9eb099a9.txt</t>
  </si>
  <si>
    <t>属南航运行区域的CPDLC通信服务信息，相关单位需了解</t>
  </si>
  <si>
    <t>2021-06-20 15:35</t>
  </si>
  <si>
    <t>811474</t>
  </si>
  <si>
    <t>2021-06-23 13:46</t>
  </si>
  <si>
    <t>公布2022年12月29日期前的AIRAC生效日期</t>
  </si>
  <si>
    <t>AIC 005/21</t>
  </si>
  <si>
    <t>20210620e8a5aa67-15f4-414c-b44c-3988a2d24167.txt</t>
  </si>
  <si>
    <t>2021-06-20 15:59</t>
  </si>
  <si>
    <t>811469</t>
  </si>
  <si>
    <t>BELFRA区域提交FPL的程序</t>
  </si>
  <si>
    <t>AMDT 02/21 ENR1.10</t>
  </si>
  <si>
    <t>20210621a254381f-5fd4-4591-8c49-61cef0d88ca7.txt</t>
  </si>
  <si>
    <t>2021-06-21 14:32</t>
  </si>
  <si>
    <t>进入香港FIR的交通通讯程序</t>
  </si>
  <si>
    <t>香港AMDT8/21(ENR1.1-1)</t>
  </si>
  <si>
    <t>20210624512da153-4e76-40b4-a283-1ea39c4434a2.txt</t>
  </si>
  <si>
    <t>2021-06-21 14:53</t>
  </si>
  <si>
    <t>2021-06-25 16:17</t>
  </si>
  <si>
    <t>香港取消BEACON HILL二次监视雷达设备</t>
  </si>
  <si>
    <t>香港AMDT8/21(ENR1.6-1)</t>
  </si>
  <si>
    <t>20210625faf06f09-c53d-45a1-93db-51fee97650db.txt</t>
  </si>
  <si>
    <t>1,2,8,10,17</t>
  </si>
  <si>
    <t>飞行总队,货运物流,法标部,地服部,运指签派</t>
  </si>
  <si>
    <t>2021-06-21 15:01</t>
  </si>
  <si>
    <t>2021-06-25 16:26</t>
  </si>
  <si>
    <t>香港飞行情报区和香港空中交通流量管理局的空中交通流量管理操作</t>
  </si>
  <si>
    <t>香港AMDT8/21(ENR1.9-1、2、3、4、5、6)</t>
  </si>
  <si>
    <t>20210625bd19e272-0aad-4eba-9d3c-f0571c24169e.txt</t>
  </si>
  <si>
    <t>2021-06-21 15:15</t>
  </si>
  <si>
    <t>811934</t>
  </si>
  <si>
    <t>2021-06-25 16:23</t>
  </si>
  <si>
    <t>修订AFTN提交飞行计划相关内容</t>
  </si>
  <si>
    <t>香港AMDT8/21(ENR1.10-1、2、3、9)</t>
  </si>
  <si>
    <t>20210625f7b6c637-be49-4397-aca8-7d26fa628208.txt</t>
  </si>
  <si>
    <t>2021-06-21 15:29</t>
  </si>
  <si>
    <t>812519</t>
  </si>
  <si>
    <t>2021-06-25 18:21</t>
  </si>
  <si>
    <t xml:space="preserve"> 香港AMDT8/21(ENR3.1-14---31)</t>
  </si>
  <si>
    <t>2021062932789724-bea4-4af3-a533-63651d71c15d.txt</t>
  </si>
  <si>
    <t>2021-06-22 09:12</t>
  </si>
  <si>
    <t>2021-06-29 16:23</t>
  </si>
  <si>
    <t>香港国际机场航空地面灯图</t>
  </si>
  <si>
    <t>香港AMDT8/21(AD 2-AERO-GND-LGT）</t>
  </si>
  <si>
    <t>2021062261660fa7-8378-47d2-8102-18afbc269ac4.txt</t>
  </si>
  <si>
    <t>2021-06-22 10:34</t>
  </si>
  <si>
    <t>2021062364dedfbc-030b-41d3-a760-6dab03c22028.txt</t>
  </si>
  <si>
    <t>南航国际运行航点，涉及跑道、滑行道及相关的灯光系统暂停使用，对应Jep航图 RKSI 20-8部分，请相关部门关注了解</t>
  </si>
  <si>
    <t>2021-06-23 09:29</t>
  </si>
  <si>
    <t>671955</t>
  </si>
  <si>
    <t>2021-06-23 13:45</t>
  </si>
  <si>
    <t>20210623948ae7d5-1290-49b8-ac37-0b90e4e8306e.txt</t>
  </si>
  <si>
    <t>2021-06-23 09:41</t>
  </si>
  <si>
    <t>因2021年跳伞比赛划设临时区域实施运行限制</t>
  </si>
  <si>
    <t>20210623e2d02690-cd78-4944-a7b9-3fac20d20794.txt</t>
  </si>
  <si>
    <t>2021-08-03 00:00</t>
  </si>
  <si>
    <t>请导航室分析具体影响</t>
  </si>
  <si>
    <t>2021-06-23 14:07</t>
  </si>
  <si>
    <t>811758</t>
  </si>
  <si>
    <t>2021-06-23 14:10</t>
  </si>
  <si>
    <t>发布恢复国际航班运行的相关COVID-19防疫政策</t>
  </si>
  <si>
    <t>20210623cd1f8220-66eb-4476-bda3-174cfb29c214.txt</t>
  </si>
  <si>
    <t>1,6,8,9,10,15,27</t>
  </si>
  <si>
    <t>飞行总队,综保部,法标部,营销委,地服部,运指航务,运指情报室</t>
  </si>
  <si>
    <t>南航运行区域，需关注相关防疫政策</t>
  </si>
  <si>
    <t>2021-06-23 14:53</t>
  </si>
  <si>
    <t>811759</t>
  </si>
  <si>
    <t>2021-06-24 10:11</t>
  </si>
  <si>
    <t xml:space="preserve"> 修订限制区、航路点及机场等信息</t>
  </si>
  <si>
    <t>SUP27-32/21</t>
  </si>
  <si>
    <t>20210623bf467638-c61d-4656-b608-6a8efa04b540.txt</t>
  </si>
  <si>
    <t>限制区由H24改为由通告激活，需导航评估影响</t>
  </si>
  <si>
    <t>2021-06-23 15:11</t>
  </si>
  <si>
    <t>/全球AIP/非洲/肯尼亚/SUP/2021</t>
  </si>
  <si>
    <t>811479</t>
  </si>
  <si>
    <t>公布机场的日出日落时间表</t>
  </si>
  <si>
    <t>20210623e476a792-9144-4cc3-a431-c9fe878c641a.txt</t>
  </si>
  <si>
    <t>2021-06-23 15:16</t>
  </si>
  <si>
    <t>811761</t>
  </si>
  <si>
    <t>2021-06-24 10:13</t>
  </si>
  <si>
    <t>20210624b4ed1005-19c7-4f10-9ef5-9b02097b8687.txt</t>
  </si>
  <si>
    <t>2021-06-24 14:12</t>
  </si>
  <si>
    <t>811762</t>
  </si>
  <si>
    <t>2021-06-29 08:34</t>
  </si>
  <si>
    <t>SUP 163/21</t>
  </si>
  <si>
    <t>202106258d2750df-a31c-4da1-8171-f06a6079a0a8.txt</t>
  </si>
  <si>
    <t>2021-06-25 09:28</t>
  </si>
  <si>
    <t>811768</t>
  </si>
  <si>
    <t>2021-06-25 15:36</t>
  </si>
  <si>
    <t>修订ENR4.4的航路点信息</t>
  </si>
  <si>
    <t>ED-AMDT-A-2021-07 ENR4.4</t>
  </si>
  <si>
    <t>2021062800f48a4e-3740-4ed4-9d51-41338d295803.txt</t>
  </si>
  <si>
    <t>2021-06-25 10:45</t>
  </si>
  <si>
    <t>812526</t>
  </si>
  <si>
    <t>新ICAO GRF全球报告格式的雪情通告、道面状况等实施计划</t>
  </si>
  <si>
    <t>2021062814e7cfd2-e4ca-41ef-a7fc-df19f76e4d97.txt</t>
  </si>
  <si>
    <t>南航运行区域，跑道道面状况的报告格式修改对于运行飞行有一定影响，需关注</t>
  </si>
  <si>
    <t>2021-06-28 12:42</t>
  </si>
  <si>
    <t>812525</t>
  </si>
  <si>
    <t>YSSY机场RWY 16R跑道入口混泥土路面修复施工</t>
  </si>
  <si>
    <t>SUP H71/21</t>
  </si>
  <si>
    <t>20210630efcf4426-784b-4f62-ba24-f003e8a30453.txt</t>
  </si>
  <si>
    <t>关注悉尼YSSY机场RWY 16R跑道入口施工对运行影响</t>
  </si>
  <si>
    <t>2021-06-28 15:48</t>
  </si>
  <si>
    <t>812529</t>
  </si>
  <si>
    <t>2021-06-30 16:27</t>
  </si>
  <si>
    <t>（请以此为准）建立临时危险区</t>
  </si>
  <si>
    <t>202106293aed820c-380e-4ce6-8bb0-f9af1f3af07e.txt</t>
  </si>
  <si>
    <t>813617</t>
  </si>
  <si>
    <t>2021-06-29 15:30</t>
  </si>
  <si>
    <t xml:space="preserve">  修订GEN1.5关于SSR应答机报告气压高度的要求</t>
  </si>
  <si>
    <t xml:space="preserve">LO-AMDT-A-2021-247 GEN1.5-3 </t>
  </si>
  <si>
    <t>202106303003842c-5698-4f48-9162-4a7a0883ee33.txt</t>
  </si>
  <si>
    <t>1,5,8,9,15,26,27</t>
  </si>
  <si>
    <t>飞行总队,机务工程部,法标部,营销委,运指航务,运指导航室,运指情报室</t>
  </si>
  <si>
    <t>南航运行区域，需关注</t>
  </si>
  <si>
    <t>2021-06-30 14:09</t>
  </si>
  <si>
    <t>修订夜间VFR的条件</t>
  </si>
  <si>
    <t>LO-AMDT-2021-247 ENR1.2-4</t>
  </si>
  <si>
    <t>2021063094ced291-22e8-4619-a088-a9707f24ec2a.txt</t>
  </si>
  <si>
    <t>2021-06-30 14:29</t>
  </si>
  <si>
    <t>修订LOWW机场的ATC最低监视高度图</t>
  </si>
  <si>
    <t>LO-AMDT-A-2021-247 AD LOWW</t>
  </si>
  <si>
    <t>20210630ad8289b0-140d-4cd9-883b-363b91aecb77.txt</t>
  </si>
  <si>
    <t>2021-06-30 14:45</t>
  </si>
  <si>
    <t>2021-06-30 16:29</t>
  </si>
  <si>
    <t>因COVID-19紧急航班操作和变更</t>
  </si>
  <si>
    <t>香港AIC19/21</t>
  </si>
  <si>
    <t>202106303b2f8bad-02be-4acf-ad1c-1b3ef8b82cdf.txt</t>
  </si>
  <si>
    <t>1,2,9,15,16</t>
  </si>
  <si>
    <t>飞行总队,货运物流,营销委,运指航务,运指调度</t>
  </si>
  <si>
    <t>2021-06-29 00:00</t>
  </si>
  <si>
    <t>2021-06-30 15:03</t>
  </si>
  <si>
    <t>813618</t>
  </si>
  <si>
    <t>修订航路点ARNEM备注</t>
  </si>
  <si>
    <t>EH-AMDT-07-2021 ENR4.4-1</t>
  </si>
  <si>
    <t>202106301fb4fcc8-0d8a-4825-be10-72c9ea5bf14d.txt</t>
  </si>
  <si>
    <t>2021-06-30 16:44</t>
  </si>
  <si>
    <t>2021-06-30 17:12</t>
  </si>
  <si>
    <t>海关，移民局，卫生和农业检疫的地址及联系方式</t>
  </si>
  <si>
    <t>台湾AMDT04/21(GEN1.1-1、2)</t>
  </si>
  <si>
    <t>20210701125f8af4-6398-4a11-bf36-5ae0b62cdb55.txt</t>
  </si>
  <si>
    <t>2021-07-01 10:43</t>
  </si>
  <si>
    <t>2021-07-02 13:40</t>
  </si>
  <si>
    <t>ENR2.2新增数据链通讯上行消息延时监控功能说明</t>
  </si>
  <si>
    <t>EG-AMDT-A-2021-07 ENR2.2-18</t>
  </si>
  <si>
    <t>2021070116a9c89d-10e9-43d6-91a4-ba48e7db8b45.txt</t>
  </si>
  <si>
    <t>南航运行区域，请相关单位关注运行政策</t>
  </si>
  <si>
    <t>2021-07-01 10:44</t>
  </si>
  <si>
    <t>2021-07-06 08:37</t>
  </si>
  <si>
    <t>定期航班，飞机许可的文件要求</t>
  </si>
  <si>
    <t>台湾AMDT04/21(GEN1.2-1)</t>
  </si>
  <si>
    <t>2021070131eb34eb-4226-465a-9f4e-115b3629e7b7.txt</t>
  </si>
  <si>
    <t>2021-07-01 10:50</t>
  </si>
  <si>
    <t>2021-07-02 13:41</t>
  </si>
  <si>
    <t>EGLL机场障碍物和ATC最低监视高度图修订</t>
  </si>
  <si>
    <t>EG-AMDT-2021-07 AD EGLL 5-1</t>
  </si>
  <si>
    <t>2021070146839e18-9c05-4cd6-bb87-76fcf95c9d1b.txt</t>
  </si>
  <si>
    <t>14,26,27</t>
  </si>
  <si>
    <t>运指性能,运指导航室,运指情报室</t>
  </si>
  <si>
    <t>南航运行航点信息修订，请相关单位关注</t>
  </si>
  <si>
    <t>2021-07-01 11:26</t>
  </si>
  <si>
    <t>2021-07-06 08:39</t>
  </si>
  <si>
    <t>入境旅客、离境旅客，交通、公共卫生需求</t>
  </si>
  <si>
    <t>台湾AMDT04/21(GEN1.3-1、2、3)</t>
  </si>
  <si>
    <t>202107017bcb6167-bcd1-4b21-9b02-6ebd0bd6eb9d.txt</t>
  </si>
  <si>
    <t>2021-07-01 13:55</t>
  </si>
  <si>
    <t>动植物和产品检疫要求</t>
  </si>
  <si>
    <t>台湾AMDT04/21(GEN1.4-1)</t>
  </si>
  <si>
    <t>20210701a64e513a-36b0-4e69-bc37-07e75f9c4d0a.txt</t>
  </si>
  <si>
    <t>2021-07-01 14:01</t>
  </si>
  <si>
    <t>2021-07-02 13:54</t>
  </si>
  <si>
    <t>无线电导航设备清单</t>
  </si>
  <si>
    <t>台湾AMDT04/21(GEN2.5-1)</t>
  </si>
  <si>
    <t>202107016e4ec307-781c-476c-b15b-ae930ea9adbb.txt</t>
  </si>
  <si>
    <t>2021-07-01 14:21</t>
  </si>
  <si>
    <t>哈萨克斯坦气象部门联系方式变更</t>
  </si>
  <si>
    <t>202107016f6ce643-4231-4d40-885e-8bad3036e71b.txt</t>
  </si>
  <si>
    <t>哈萨克斯坦7月15日修订气象部门联系方式，请关注</t>
  </si>
  <si>
    <t>2021-07-01 14:58</t>
  </si>
  <si>
    <t>2021-07-01 15:32</t>
  </si>
  <si>
    <t>G270 BASPI-BERTO 航段修订</t>
  </si>
  <si>
    <t>AMDT ENR 1.1-2</t>
  </si>
  <si>
    <t>20210701a8bd12f3-3a34-4f89-bbae-4a88244c5609.txt</t>
  </si>
  <si>
    <t>请导航室评估G270航路修订影响</t>
  </si>
  <si>
    <t>2021-07-01 15:22</t>
  </si>
  <si>
    <t>努尔苏丹UACC修订机场终端区</t>
  </si>
  <si>
    <t>20210701f02d988b-28fc-4257-95a3-1509fc77b173.txt</t>
  </si>
  <si>
    <t>2021-07-01 15:28</t>
  </si>
  <si>
    <t>2021-07-01 15:47</t>
  </si>
  <si>
    <t>修订LIMC机场图及离场程序</t>
  </si>
  <si>
    <t>LI-AMDT-A-2021-07 AD LIMC</t>
  </si>
  <si>
    <t>202107016197a94f-fc34-4d1d-971d-f558d41dbd47.txt</t>
  </si>
  <si>
    <t>南航运行航点，需关注相关航图修订情况，修订的离场程序暂无涉及公司航路变更情况</t>
  </si>
  <si>
    <t>2021-07-01 15:38</t>
  </si>
  <si>
    <t>2021-07-01 15:50</t>
  </si>
  <si>
    <t>7月15日航路修订</t>
  </si>
  <si>
    <t>AMDT ENR 3.2&amp;3.3</t>
  </si>
  <si>
    <t>202107019be99ded-5f0a-4f8f-8e98-1fd24c575802.txt</t>
  </si>
  <si>
    <t>请导航室评估航路修订运行影响</t>
  </si>
  <si>
    <t>2021-07-01 15:44</t>
  </si>
  <si>
    <t>2021-07-01 15:49</t>
  </si>
  <si>
    <t>救援和消防服务</t>
  </si>
  <si>
    <t>台湾AMDT04/21（AD 2-RCKH-2）</t>
  </si>
  <si>
    <t>20210701221f8219-7ddd-4963-9646-f44ffa0f9fe3.txt</t>
  </si>
  <si>
    <t>2021-07-01 15:46</t>
  </si>
  <si>
    <t>2021-07-02 13:56</t>
  </si>
  <si>
    <t>马来西亚吉隆坡情报区航线航空导航服务收费修订收费距离</t>
  </si>
  <si>
    <t>20210706332f8edc-cbbb-4277-9edd-07b6a9cf0755.txt</t>
  </si>
  <si>
    <t>3,9,15,27</t>
  </si>
  <si>
    <t>财务部,营销委,运指航务,运指情报室</t>
  </si>
  <si>
    <t>航线航空导航服务收费修订收费距离，请关注。</t>
  </si>
  <si>
    <t>813623</t>
  </si>
  <si>
    <t>修订LIRF机场相关信息</t>
  </si>
  <si>
    <t>LI-AMDT-A-2021-07 AD LIRF</t>
  </si>
  <si>
    <t>20210701b4a95116-dc2c-43e4-964e-f1bcc5faeb10.txt</t>
  </si>
  <si>
    <t>南航运行航点，需关注相关航图修订情况</t>
  </si>
  <si>
    <t>2021-07-01 16:04</t>
  </si>
  <si>
    <t>2021-07-06 08:45</t>
  </si>
  <si>
    <t>修改噪音消减程序</t>
  </si>
  <si>
    <t>台湾AMDT04/21（AD 2-RCKH-28）</t>
  </si>
  <si>
    <t>202107014dd72e23-601d-4d5a-b2d4-d56e58952db8.txt</t>
  </si>
  <si>
    <t>2021-07-01 16:36</t>
  </si>
  <si>
    <t>2021-07-02 14:01</t>
  </si>
  <si>
    <t>老挝VLVT新的飞机停靠图</t>
  </si>
  <si>
    <t>202107011a355041-e470-4331-8c37-f91a5d54c7b2.txt</t>
  </si>
  <si>
    <t>停靠图变更，请关注</t>
  </si>
  <si>
    <t>2021-07-01 16:49</t>
  </si>
  <si>
    <t>813650</t>
  </si>
  <si>
    <t>为航空设立1个临时禁区和7个临时限制区</t>
  </si>
  <si>
    <t>SUP176/21</t>
  </si>
  <si>
    <t>202107015b76e317-98e8-4582-a53c-1f7d8290f949.txt</t>
  </si>
  <si>
    <t>16,17,26,27,28</t>
  </si>
  <si>
    <t>运指调度,运指签派,运指导航室,运指情报室,运指通告室</t>
  </si>
  <si>
    <t>2021-07-14 19:19</t>
  </si>
  <si>
    <t>请通告室导航室评估</t>
  </si>
  <si>
    <t>2021-07-01 19:20</t>
  </si>
  <si>
    <t>813651</t>
  </si>
  <si>
    <t>卢森堡机场施工带来的障碍物</t>
  </si>
  <si>
    <t>202107023888c3d0-ed72-4139-9e0e-825ffaef5ab8.txt</t>
  </si>
  <si>
    <t>2021-07-02 08:50</t>
  </si>
  <si>
    <t>813659</t>
  </si>
  <si>
    <t>2021-07-05 14:37</t>
  </si>
  <si>
    <t>卢森堡机场附近临时障碍物</t>
  </si>
  <si>
    <t>SUP 020/2021</t>
  </si>
  <si>
    <t>20210702daca754a-e541-4da5-9c6f-b86808908063.txt</t>
  </si>
  <si>
    <t xml:space="preserve">请性能单位分析
</t>
  </si>
  <si>
    <t>2021-07-02 08:52</t>
  </si>
  <si>
    <t>813660</t>
  </si>
  <si>
    <t>卢森堡机场跑道翻修工作</t>
  </si>
  <si>
    <t>SUP 021/2021</t>
  </si>
  <si>
    <t>20,21,22,23,27</t>
  </si>
  <si>
    <t>202107029254d54f-29ed-481a-8bb6-61221a5c4f46.txt</t>
  </si>
  <si>
    <t>1,14,15,16,17,26,27,28</t>
  </si>
  <si>
    <t>飞行总队,运指性能,运指航务,运指调度,运指签派,运指导航室,运指情报室,运指通告室</t>
  </si>
  <si>
    <t>2021-07-02 08:58</t>
  </si>
  <si>
    <t>813661</t>
  </si>
  <si>
    <t>2021-07-06 08:55</t>
  </si>
  <si>
    <t>河内ACC扇区2、3的备用频率调整，新增河内GCU备用频率</t>
  </si>
  <si>
    <t>AIRAC AIP SUP A017/21</t>
  </si>
  <si>
    <t>20210702f2f0bd82-ba52-419a-88a4-32ae901ab36c.txt</t>
  </si>
  <si>
    <t>2021-07-02 11:00</t>
  </si>
  <si>
    <t>813665</t>
  </si>
  <si>
    <t>2021-07-06 09:01</t>
  </si>
  <si>
    <t>RCGI,RCKH,RCYU,RCSS等AIP通告并入AIP</t>
  </si>
  <si>
    <t>20210702effd1acc-a09f-47cc-b590-33d8008f7d0c.txt</t>
  </si>
  <si>
    <t xml:space="preserve">请通告室取消以下中国台湾AIP通告
 A1493/21, A1820/21, A1828/21, A1913/21, A1939/21, A1940/21, A2142/21, A2341/21,
A2342/21
</t>
  </si>
  <si>
    <t>2021-07-02 14:11</t>
  </si>
  <si>
    <t>813621</t>
  </si>
  <si>
    <t>台北/松山机场绕场区超高吊装作业</t>
  </si>
  <si>
    <t>台湾SUP09/21</t>
  </si>
  <si>
    <t>20210702df9909e1-4a73-478c-99dd-1bb3717830c3.txt</t>
  </si>
  <si>
    <t>2022-05-03 10:00</t>
  </si>
  <si>
    <t>813666</t>
  </si>
  <si>
    <t>2021-07-02 14:20</t>
  </si>
  <si>
    <t>马来西亚国外航空运营人证书的有效性</t>
  </si>
  <si>
    <t>202107061bb06703-3f58-46ee-a720-9bcdf0c58409.txt</t>
  </si>
  <si>
    <t>2,8,15</t>
  </si>
  <si>
    <t>货运物流,法标部,运指航务</t>
  </si>
  <si>
    <t>马来西亚国外航空运营人证书的有效性,请相关单位关注</t>
  </si>
  <si>
    <t>2021-07-02 14:30</t>
  </si>
  <si>
    <t>813680</t>
  </si>
  <si>
    <t>关于普吉二次雷达关闭通知</t>
  </si>
  <si>
    <t>202107024e590447-f0fa-4c81-9043-c6bb995fbd98.txt</t>
  </si>
  <si>
    <t>2021-07-26 00:01</t>
  </si>
  <si>
    <t>2021-07-02 15:04</t>
  </si>
  <si>
    <t>813682</t>
  </si>
  <si>
    <t>2021-07-06 09:30</t>
  </si>
  <si>
    <t>修订L29,N858航路磁航向</t>
  </si>
  <si>
    <t>AMDT 03/21 ENR3.3</t>
  </si>
  <si>
    <t>2021070294b8f109-14ac-467e-a687-61a9a69ebf33.txt</t>
  </si>
  <si>
    <t>2021-07-02 15:32</t>
  </si>
  <si>
    <t>/全球AIP/欧洲/立陶宛/AMDT</t>
  </si>
  <si>
    <t>2021-07-06 09:32</t>
  </si>
  <si>
    <t>首尔仁川机场新设临时障碍物</t>
  </si>
  <si>
    <t>AIP SUP 15/21（涉及AD 2.10）</t>
  </si>
  <si>
    <t>20210702ac0aa18a-41b5-4a79-90a4-2d0a976c5744.txt</t>
  </si>
  <si>
    <t>2021-06-30 16:00</t>
  </si>
  <si>
    <t>2023-12-31 08:00</t>
  </si>
  <si>
    <t>2021-07-02 15:40</t>
  </si>
  <si>
    <t>813669</t>
  </si>
  <si>
    <t>2021-07-05 10:58</t>
  </si>
  <si>
    <t>AIP SUP 16/21（涉及AD 2.10）</t>
  </si>
  <si>
    <t>2021070226946ad3-de36-49d4-b809-d2d26c7e4b89.txt</t>
  </si>
  <si>
    <t>2021-08-30 15:00</t>
  </si>
  <si>
    <t>2021-07-02 15:47</t>
  </si>
  <si>
    <t>813670</t>
  </si>
  <si>
    <t>2021-07-05 10:59</t>
  </si>
  <si>
    <t>AIP SUP 17/21（涉及AD 2.10）</t>
  </si>
  <si>
    <t>20210702569403c2-e0ec-4e1b-a204-e4c41b86af6d.txt</t>
  </si>
  <si>
    <t>2021-10-31 09:00</t>
  </si>
  <si>
    <t>2021-07-02 15:58</t>
  </si>
  <si>
    <t>813671</t>
  </si>
  <si>
    <t>AIP SUP 18/21（涉及AD 2.8）</t>
  </si>
  <si>
    <t>20210702c67cf7e6-638e-42c5-ac67-a8d959fad1c6.txt</t>
  </si>
  <si>
    <t>2024-10-30 16:00</t>
  </si>
  <si>
    <t>公司主运行机场因2号航站楼扩建，关闭部分停机位并新增了部分施工障碍物，对地面滑行有一定影响。</t>
  </si>
  <si>
    <t>2021-07-02 16:06</t>
  </si>
  <si>
    <t>813672</t>
  </si>
  <si>
    <t>2021-07-05 11:01</t>
  </si>
  <si>
    <t>AIP SUP 19/21（涉及AD 2.10）</t>
  </si>
  <si>
    <t>20210702a055e9d0-358e-4508-b7bc-8c1077ab5199.txt</t>
  </si>
  <si>
    <t>2021-07-02 16:14</t>
  </si>
  <si>
    <t>813673</t>
  </si>
  <si>
    <t>AIP SUP 20/21（涉及AD 2.10）</t>
  </si>
  <si>
    <t>2021070252e3e118-7b07-4d56-8913-13788a04499e.txt</t>
  </si>
  <si>
    <t>2021-07-02 16:22</t>
  </si>
  <si>
    <t>813674</t>
  </si>
  <si>
    <t>2021-07-05 13:44</t>
  </si>
  <si>
    <t>济州机场关于地面检测设备(ASDE)的运行限制</t>
  </si>
  <si>
    <t>AIP SUP 21/21（涉及AD 2.11）</t>
  </si>
  <si>
    <t>2021070584a31b8c-7102-45d5-a3d2-af23563f5661.txt</t>
  </si>
  <si>
    <t>2021-07-02 16:30</t>
  </si>
  <si>
    <t>813675</t>
  </si>
  <si>
    <t>飞机噪声标准实施要求</t>
  </si>
  <si>
    <t xml:space="preserve"> AIC 03/21</t>
  </si>
  <si>
    <t>202107029506d837-b3f3-452d-a82d-dbd7276fcff8.txt</t>
  </si>
  <si>
    <t>1,8,15,16,17</t>
  </si>
  <si>
    <t>2021-07-02 00:00</t>
  </si>
  <si>
    <t>2021-07-02 16:34</t>
  </si>
  <si>
    <t>813686</t>
  </si>
  <si>
    <t>2021-07-02 16:35</t>
  </si>
  <si>
    <t>莫斯科UUEE机场修订滑行道</t>
  </si>
  <si>
    <t>202107027f48b473-4cd1-4781-b66a-d99ef894c138.txt</t>
  </si>
  <si>
    <t>跟踪UUEE机场JEPPSEN航图修订</t>
  </si>
  <si>
    <t>2021-07-02 16:46</t>
  </si>
  <si>
    <t>芬兰将正式实施GRF全球报告格式的跑道</t>
  </si>
  <si>
    <t>2021070295d7dfe9-0eee-4601-95ec-a7de0d7b4df7.txt</t>
  </si>
  <si>
    <t>相关单位需重点关注</t>
  </si>
  <si>
    <t>2021-07-02 16:53</t>
  </si>
  <si>
    <t>813693</t>
  </si>
  <si>
    <t>2021-07-06 10:01</t>
  </si>
  <si>
    <t>羽田机场RWY16L/16R实施3.25°PAPI</t>
  </si>
  <si>
    <t>RJ AIC 020/21</t>
  </si>
  <si>
    <t>20210702c959753f-accd-45a8-8bfc-6ba48ee4b742.txt</t>
  </si>
  <si>
    <t>影响机组操作,，请运行人员关注。</t>
  </si>
  <si>
    <t>2021-07-02 17:12</t>
  </si>
  <si>
    <t>813692</t>
  </si>
  <si>
    <t>2021-07-05 08:54</t>
  </si>
  <si>
    <t>RJFF福冈机场新增运行限制</t>
  </si>
  <si>
    <t>RJ AIC 018/21</t>
  </si>
  <si>
    <t>202107028ba86e49-783c-4e12-8584-d965a3c83795.txt</t>
  </si>
  <si>
    <t>请运行人员关注，对应Jeppesen航图10-8B。</t>
  </si>
  <si>
    <t>2021-07-02 17:37</t>
  </si>
  <si>
    <t>813696</t>
  </si>
  <si>
    <t>2021-07-05 09:09</t>
  </si>
  <si>
    <t>RJTT羽田机场仪表飞行程序临时调整</t>
  </si>
  <si>
    <t>SUP 108/21 RJTT</t>
  </si>
  <si>
    <t>20210705df017477-5a56-4edc-b1f5-8e52a386fc6f.txt</t>
  </si>
  <si>
    <t>对应Jeppesen航图为：11-19/12-1/12-2，以及SID程序描述，将跟踪Jeppesen航图修订情况。 请运行人员关注。</t>
  </si>
  <si>
    <t>2021-07-02 18:06</t>
  </si>
  <si>
    <t>813697</t>
  </si>
  <si>
    <t>2021-07-05 09:32</t>
  </si>
  <si>
    <t>RJTT羽田机场修订本场运行限制</t>
  </si>
  <si>
    <t>RJ SUP 114/21 RJTT</t>
  </si>
  <si>
    <t>20210702fb07573d-10e8-4243-bd33-16097995a3e5.txt</t>
  </si>
  <si>
    <t>对应Jeppesen航图为10-8B，请运行人员关注。</t>
  </si>
  <si>
    <t>2021-07-02 18:58</t>
  </si>
  <si>
    <t>813702</t>
  </si>
  <si>
    <t>RJFF福冈机场修订运行限制</t>
  </si>
  <si>
    <t>RJ SUP 115/21 RJFF</t>
  </si>
  <si>
    <t>20210702bf82b5c1-f22f-4b9e-8a3c-f6eb40446754.txt</t>
  </si>
  <si>
    <t>2021-07-02 19:03</t>
  </si>
  <si>
    <t>813703</t>
  </si>
  <si>
    <t>2021-07-05 08:51</t>
  </si>
  <si>
    <t>RJFF福冈机场修订障碍物信息</t>
  </si>
  <si>
    <t>RJ SUP 120/21 RJFF</t>
  </si>
  <si>
    <t>20210702cc812051-c20b-43a1-89e7-42df7c314c18.txt</t>
  </si>
  <si>
    <t>2021-07-02 19:15</t>
  </si>
  <si>
    <t>813704</t>
  </si>
  <si>
    <t>2021-07-05 09:36</t>
  </si>
  <si>
    <t>RJTT羽田机场修订障碍物信息</t>
  </si>
  <si>
    <t>RJ SUP 121/21 RJTT</t>
  </si>
  <si>
    <t>20210702f2edf795-6b7f-461e-806d-1a2a99646473.txt</t>
  </si>
  <si>
    <t>2021-07-02 19:17</t>
  </si>
  <si>
    <t>813705</t>
  </si>
  <si>
    <t>2021-07-05 09:37</t>
  </si>
  <si>
    <t>Y591航路新增航路点</t>
  </si>
  <si>
    <t>202107059041b395-4087-4268-98c1-7e5365d23ffd.txt</t>
  </si>
  <si>
    <t>2021-07-05 08:18</t>
  </si>
  <si>
    <t>RJBB大阪机场新增标准滑行路线</t>
  </si>
  <si>
    <t>AMDT NR9/21 AD 2.20 RJBB</t>
  </si>
  <si>
    <t>202107053bd3d352-d9cd-45d0-a09c-f524cdccdaa9.txt</t>
  </si>
  <si>
    <t>2021-07-05 08:47</t>
  </si>
  <si>
    <t>2021-07-05 09:53</t>
  </si>
  <si>
    <t>RJAA成田机场新建停机位及滑行道</t>
  </si>
  <si>
    <t xml:space="preserve">AMDT NR9/21 RJAA AD 2.8 </t>
  </si>
  <si>
    <t>20210705f789fa7b-43b5-4fcd-a187-31512b7cf58f.txt</t>
  </si>
  <si>
    <t>1,5,14,16,17,27</t>
  </si>
  <si>
    <t>飞行总队,机务工程部,运指性能,运指调度,运指签派,运指情报室</t>
  </si>
  <si>
    <t xml:space="preserve">相应机场图、滑行路线图均有调整，对应Jeppesen航图为：20-9/20-8A/20-9C/20-9C-3/20-9E/20-9Q/20-9Q1
</t>
  </si>
  <si>
    <t>2021-07-05 09:25</t>
  </si>
  <si>
    <t>2021-07-05 09:54</t>
  </si>
  <si>
    <t>布鲁塞尔机场部分标准离场程序新增特殊要求</t>
  </si>
  <si>
    <t>AMDT 007/2021 EBBR AD 2.22-3.2</t>
  </si>
  <si>
    <t>20210706045d493a-7385-4d99-acce-2b4858aa3b00.txt</t>
  </si>
  <si>
    <t>1,14,15,16,17,26</t>
  </si>
  <si>
    <t>飞行总队,运指性能,运指航务,运指调度,运指签派,运指导航室</t>
  </si>
  <si>
    <t xml:space="preserve">请相关单位注意。
</t>
  </si>
  <si>
    <t>2021-07-05 10:08</t>
  </si>
  <si>
    <t>813711</t>
  </si>
  <si>
    <t>2021-07-06 15:47</t>
  </si>
  <si>
    <t>EGLL机场滑行道A翻新施工</t>
  </si>
  <si>
    <t>2021070691c4570b-40d0-4fb9-b7c7-e60c3460cc5c.txt</t>
  </si>
  <si>
    <t>2022-03-30 23:59</t>
  </si>
  <si>
    <t>南航定期运行机场，相关单位需关注，情报室需跟进航图修订情况</t>
  </si>
  <si>
    <t>2021-07-05 10:10</t>
  </si>
  <si>
    <t>813710</t>
  </si>
  <si>
    <t>2021-07-06 10:28</t>
  </si>
  <si>
    <t>ELLX（卢森堡）机场收费</t>
  </si>
  <si>
    <t>AMDT 007/2021 GEN 4.1</t>
  </si>
  <si>
    <t>20210706fde4c498-4a6b-45fc-8a32-00de3e634c74.txt</t>
  </si>
  <si>
    <t>2021-07-05 10:15</t>
  </si>
  <si>
    <t>813715</t>
  </si>
  <si>
    <t>2021-07-06 15:48</t>
  </si>
  <si>
    <t>比利时空中导航服务费</t>
  </si>
  <si>
    <t>AMDT 007/2021 GEN 4.2</t>
  </si>
  <si>
    <t>202107069c6251d1-63f9-4687-aa7a-d67fe0ab497b.txt</t>
  </si>
  <si>
    <t>2021-07-05 10:20</t>
  </si>
  <si>
    <t>813716</t>
  </si>
  <si>
    <t>开放樟宜机场滑行道T</t>
  </si>
  <si>
    <t>AIRAC AIP SUP 085/2021</t>
  </si>
  <si>
    <t>20210706cfb40c2a-3470-4447-b1f1-89742f34eb4a.txt</t>
  </si>
  <si>
    <t>2021-08-12 03:00</t>
  </si>
  <si>
    <t>2021-07-05 11:06</t>
  </si>
  <si>
    <t>813727</t>
  </si>
  <si>
    <t>Wembley Stadium上空新建特殊区域</t>
  </si>
  <si>
    <t>AIC M51/2021</t>
  </si>
  <si>
    <t>202107065705aa12-06a0-4243-a3a2-96736db91182.txt</t>
  </si>
  <si>
    <t>2021-07-11 23:59</t>
  </si>
  <si>
    <t>请导航评估影响</t>
  </si>
  <si>
    <t>2021-07-05 11:07</t>
  </si>
  <si>
    <t>813726</t>
  </si>
  <si>
    <t>2021-07-06 11:15</t>
  </si>
  <si>
    <t>首尔仁川机场调整跑道侵入热点（HS）信息</t>
  </si>
  <si>
    <t>AIRAC AMDT 8/21 RKSI AD 2.24</t>
  </si>
  <si>
    <t>20210705325f0154-48aa-44ce-a02d-27113f000e62.txt</t>
  </si>
  <si>
    <t>2021-07-05 11:13</t>
  </si>
  <si>
    <t>更新航空移动服务的无线电通信程序</t>
  </si>
  <si>
    <t>AIC B03/2021</t>
  </si>
  <si>
    <t>20210705bfe60bf4-f7d0-40d6-a664-7887d8d1aeaf.txt</t>
  </si>
  <si>
    <t>1,15,17,27</t>
  </si>
  <si>
    <t>飞行总队,运指航务,运指签派,运指情报室</t>
  </si>
  <si>
    <t>属南航运行区域，相关单位需了解相应内容</t>
  </si>
  <si>
    <t>2021-07-05 14:16</t>
  </si>
  <si>
    <t>813742</t>
  </si>
  <si>
    <t>2021-07-15 10:31</t>
  </si>
  <si>
    <t>EHAM机场SPL导航台因维修不工作</t>
  </si>
  <si>
    <t>2021070520b136b1-b820-41bc-b40a-d898e89c2a62.txt</t>
  </si>
  <si>
    <t xml:space="preserve">EHAM机场属南航运行航点，经系统检查，受影响的公司航路如下，具体请导航室评估
Via 点 PAM (1 )
ZGGGEGSS01NF   
</t>
  </si>
  <si>
    <t>2021-07-05 14:31</t>
  </si>
  <si>
    <t>813743</t>
  </si>
  <si>
    <t>2021-07-06 13:47</t>
  </si>
  <si>
    <t>印度修订ENR 1.9（空中交通流量和空域管理）</t>
  </si>
  <si>
    <t>SUP 148/21</t>
  </si>
  <si>
    <t>20210705803c54c7-445f-4293-b357-66c67bf19d32.txt</t>
  </si>
  <si>
    <t>对金奈、加尔各答和孟买FIR海洋空域的飞行意外事件的特别程序。以及天气偏差过程。请关注</t>
  </si>
  <si>
    <t>2021-07-05 15:01</t>
  </si>
  <si>
    <t>813749</t>
  </si>
  <si>
    <t>因奥运会开闭幕式，	日本新设限制区并临时改变计划航路</t>
  </si>
  <si>
    <t>2021070540755ada-8d45-44c7-a638-f8a3e7e1f09f.txt</t>
  </si>
  <si>
    <t>对公司航路有影响，请导航位评估改航方案，请运行人员关注。</t>
  </si>
  <si>
    <t>2021-07-05 15:35</t>
  </si>
  <si>
    <t>2021-07-06 14:46</t>
  </si>
  <si>
    <t>代号“TALISMAN SABRE”军演</t>
  </si>
  <si>
    <t>SUP H74/21</t>
  </si>
  <si>
    <t>20210707f4c1a34e-44b3-4a46-824d-77c44ce36046.txt</t>
  </si>
  <si>
    <t>2021-07-05 15:47</t>
  </si>
  <si>
    <t>813740</t>
  </si>
  <si>
    <t>修订LOWW机场RNP 34天气标准</t>
  </si>
  <si>
    <t>LO-AMDT-A-2021-248-D LOWW MAP</t>
  </si>
  <si>
    <t>2021070526cbcb7e-0499-4065-a9b4-a9dfc34c6a43.txt</t>
  </si>
  <si>
    <t>南航运行航点，需监控该航图的修订情况</t>
  </si>
  <si>
    <t>2021-07-05 16:09</t>
  </si>
  <si>
    <t>新建EVTSA14区域</t>
  </si>
  <si>
    <t>AMDT 05/21 ENR5.2</t>
  </si>
  <si>
    <t>20210705caa65cad-62e7-4bec-84a3-ddca26227faa.txt</t>
  </si>
  <si>
    <t>2021-07-05 16:22</t>
  </si>
  <si>
    <t>2021-07-06 15:36</t>
  </si>
  <si>
    <t>喀布尔情报区受空中交通流量影响的航路和高度层分配</t>
  </si>
  <si>
    <t>AIRAC AMDT 03/21 ENR1.9</t>
  </si>
  <si>
    <t>202107052b7f1413-207c-4df2-9af9-e037e189f048.txt</t>
  </si>
  <si>
    <t>2021-07-05 17:55</t>
  </si>
  <si>
    <t>813750</t>
  </si>
  <si>
    <t>2021-07-06 14:47</t>
  </si>
  <si>
    <t>A127 航路修订</t>
  </si>
  <si>
    <t>20210708a0c9cfe0-a881-419a-9fe6-5ab2c293e3f3.txt</t>
  </si>
  <si>
    <t>A127航路修订，影响公司航线，请导航评估</t>
  </si>
  <si>
    <t>2021-07-06 11:11</t>
  </si>
  <si>
    <t>813753</t>
  </si>
  <si>
    <t>2021-07-08 09:18</t>
  </si>
  <si>
    <t>UTTT机场区域图修订</t>
  </si>
  <si>
    <t>AMDT 13/21 AD 2 UTTT</t>
  </si>
  <si>
    <t>2021070647267dd8-d832-473f-9d30-211c05be5123.txt</t>
  </si>
  <si>
    <t>2021-07-06 11:14</t>
  </si>
  <si>
    <t>2021-07-06 13:56</t>
  </si>
  <si>
    <t>修订GEN2.5无线电导航设备</t>
  </si>
  <si>
    <t>EH-AMDT-2021-08 GEN2.5</t>
  </si>
  <si>
    <t>2021070616c7f1ce-a521-4076-8e33-18773d8cbfa9.txt</t>
  </si>
  <si>
    <t>2021-07-06 13:41</t>
  </si>
  <si>
    <t>2021-07-06 13:55</t>
  </si>
  <si>
    <t>修订ENR3.3航路内容</t>
  </si>
  <si>
    <t>EH-AMDT-2021-08 ENR3.3</t>
  </si>
  <si>
    <t>20210706364b2e70-277d-4a0c-97cd-a889996fd062.txt</t>
  </si>
  <si>
    <t>具体请导航室评估影响</t>
  </si>
  <si>
    <t>2021-07-06 13:44</t>
  </si>
  <si>
    <t>LTFM伊斯坦布尔机场修订推出程序</t>
  </si>
  <si>
    <t>AIC A07/21</t>
  </si>
  <si>
    <t>20210706a27eef6a-48ea-48f0-af6e-0e785b618033.txt</t>
  </si>
  <si>
    <t>2021-07-06 16:17</t>
  </si>
  <si>
    <t>813756</t>
  </si>
  <si>
    <t>土耳其修订机场收费</t>
  </si>
  <si>
    <t>AIC A08/21</t>
  </si>
  <si>
    <t>20210706c4e3558e-85ee-4358-9afb-993a98c44154.txt</t>
  </si>
  <si>
    <t>3,9,15,17,27,28</t>
  </si>
  <si>
    <t>财务部,营销委,运指航务,运指签派,运指情报室,运指通告室</t>
  </si>
  <si>
    <t>2021-07-09 00:00</t>
  </si>
  <si>
    <t>土耳其境内部分机场停场费按照50%收取至10月31日，请关注</t>
  </si>
  <si>
    <t>2021-07-06 16:50</t>
  </si>
  <si>
    <t>813757</t>
  </si>
  <si>
    <t>印尼ENR4.1航路无线电导航设施信息更新</t>
  </si>
  <si>
    <t>AIRAC AIP AMDT107 ENR4.1</t>
  </si>
  <si>
    <t>202107063af9bcf0-2463-494c-8891-3d2193a015be.txt</t>
  </si>
  <si>
    <t>1,14,26</t>
  </si>
  <si>
    <t>飞行总队,运指性能,运指导航室</t>
  </si>
  <si>
    <t>2021-07-06 16:55</t>
  </si>
  <si>
    <t>813759</t>
  </si>
  <si>
    <t>印尼ENR3 空中交通服务航路信息变更</t>
  </si>
  <si>
    <t>AIRAC AIP AMDT107 ENR3.1-3.3</t>
  </si>
  <si>
    <t>20210706f369af65-2d71-4c36-8da3-eaff140801c0.txt</t>
  </si>
  <si>
    <t>2021-07-06 17:03</t>
  </si>
  <si>
    <t>813760,813761</t>
  </si>
  <si>
    <t>更新CYVR机场周边30NM范围内的障碍物信息</t>
  </si>
  <si>
    <t>20210707973b0d47-5551-48cf-8c50-ef255ab3c73d.txt</t>
  </si>
  <si>
    <t>2021-07-07 11:27</t>
  </si>
  <si>
    <t>813765</t>
  </si>
  <si>
    <t>印尼ENR4.3航路重要点信息变更</t>
  </si>
  <si>
    <t>AIRAC AIP AMDT107 ENR4.3</t>
  </si>
  <si>
    <t>20210707f1f1a162-c4dc-4a16-83d1-63d13ec137cb.txt</t>
  </si>
  <si>
    <t>1,14,17,26</t>
  </si>
  <si>
    <t>飞行总队,运指性能,运指签派,运指导航室</t>
  </si>
  <si>
    <t>2021-07-07 14:48</t>
  </si>
  <si>
    <t>813771,813772</t>
  </si>
  <si>
    <t>2021-07-08 10:00</t>
  </si>
  <si>
    <t>建立军事演习活动区域USTKA 2021</t>
  </si>
  <si>
    <t>SUP 105/21</t>
  </si>
  <si>
    <t>20210709cab2da5a-78ac-4afb-a4fc-8436e0592744.txt</t>
  </si>
  <si>
    <t>2021-10-08 14:55</t>
  </si>
  <si>
    <t>2021-07-07 14:55</t>
  </si>
  <si>
    <t>813790</t>
  </si>
  <si>
    <t>2021-07-14 14:41</t>
  </si>
  <si>
    <t>丹麦将正式实施GRF全球报告格式</t>
  </si>
  <si>
    <t>AIC B15/21</t>
  </si>
  <si>
    <t>2021070700570b02-8819-434d-b202-90c370bb851a.txt</t>
  </si>
  <si>
    <t>相关单位关注。</t>
  </si>
  <si>
    <t>2021-07-07 15:20</t>
  </si>
  <si>
    <t>813774</t>
  </si>
  <si>
    <t>2021-07-07 17:09</t>
  </si>
  <si>
    <t>202107088a8add0b-d7b4-490c-924d-469f6d64b460.txt</t>
  </si>
  <si>
    <t>2021-07-08 09:20</t>
  </si>
  <si>
    <t>813776</t>
  </si>
  <si>
    <t>印尼ENR1.6ATS监视服务和程序更新</t>
  </si>
  <si>
    <t>AIRAC AIP AMDT107 ENR1.6</t>
  </si>
  <si>
    <t>202107148e2645a1-60c6-4b73-be9c-94d4bd151431.txt</t>
  </si>
  <si>
    <t>2021-07-08 10:32</t>
  </si>
  <si>
    <t>813777</t>
  </si>
  <si>
    <t>2021-07-15 09:57</t>
  </si>
  <si>
    <t>乌兹别克斯坦修订机场服务和收费</t>
  </si>
  <si>
    <t>AMDT GEN 4.1</t>
  </si>
  <si>
    <t>202107082b969bb3-e4c1-4822-99e7-475bcf557e88.txt</t>
  </si>
  <si>
    <t>3,9,15,28</t>
  </si>
  <si>
    <t>财务部,营销委,运指航务,运指通告室</t>
  </si>
  <si>
    <t>乌兹别克斯坦修订机场服务和收费，请关注</t>
  </si>
  <si>
    <t>2021-07-08 10:34</t>
  </si>
  <si>
    <t>813778</t>
  </si>
  <si>
    <t>2021-07-08 10:36</t>
  </si>
  <si>
    <t>巴基斯坦OPLA RWY-36L/18R因维修关闭</t>
  </si>
  <si>
    <t>20210708c5033e74-bb99-49f5-8f73-442e56c8a847.txt</t>
  </si>
  <si>
    <t>机场跑道关闭，请关注</t>
  </si>
  <si>
    <t>2021-07-08 10:50</t>
  </si>
  <si>
    <t>813780</t>
  </si>
  <si>
    <t>2021-07-13 08:42</t>
  </si>
  <si>
    <t>印尼ENR1.8-3RNAV2运行</t>
  </si>
  <si>
    <t>AIRAC AIP AMDT107 ENR1.8</t>
  </si>
  <si>
    <t>2021071938fb6561-2d54-44f8-a36f-24a200558af7.txt</t>
  </si>
  <si>
    <t>1,8,14,15,16,17,26,28</t>
  </si>
  <si>
    <t>飞行总队,法标部,运指性能,运指航务,运指调度,运指签派,运指导航室,运指通告室</t>
  </si>
  <si>
    <t>2021-07-08 11:04</t>
  </si>
  <si>
    <t>813781</t>
  </si>
  <si>
    <t>2021-07-19 16:16</t>
  </si>
  <si>
    <t xml:space="preserve"> 德国对于跑道道面状况报告实施全球报告格式GRF</t>
  </si>
  <si>
    <t>202107089e927e3f-c25c-4229-bcd1-7b2e4855b53c.txt</t>
  </si>
  <si>
    <t>2021-07-08 13:12</t>
  </si>
  <si>
    <t>2021-07-08 15:18</t>
  </si>
  <si>
    <t>法国将延迟至2021年8月12日实施GRF全球报告格式</t>
  </si>
  <si>
    <t>AIC 18/20</t>
  </si>
  <si>
    <t>20210708401c9738-50ab-42de-a6ec-51ed167972b3.txt</t>
  </si>
  <si>
    <t>2021-07-08 13:24</t>
  </si>
  <si>
    <t>387936</t>
  </si>
  <si>
    <t>奥地利拟于2021年8月12日实施GRF新版雪情通告格式</t>
  </si>
  <si>
    <t>202107087b8336d8-dd8e-48e1-acae-a057e3c7ea8c.txt</t>
  </si>
  <si>
    <t>2021-07-08 13:27</t>
  </si>
  <si>
    <t>计划启用新的GRF道面状况报告格式</t>
  </si>
  <si>
    <t>AIC 33/20</t>
  </si>
  <si>
    <t>202107084ac02b57-4def-423d-9067-4b93a047deef.txt</t>
  </si>
  <si>
    <t>南航运行区域，需高度关注相关通告系列的变更</t>
  </si>
  <si>
    <t>2021-07-08 13:41</t>
  </si>
  <si>
    <t>/全球AIP/中北美及加勒比/加拿大/AIC/2020</t>
  </si>
  <si>
    <t>595643</t>
  </si>
  <si>
    <t>芭提雅机场气象提供者信息变更</t>
  </si>
  <si>
    <t>AIRAC AIPAMDT08/21VTBU AD2. 11</t>
  </si>
  <si>
    <t>20210714065f93d3-d359-4f7d-86c0-53ed132e8680.txt</t>
  </si>
  <si>
    <t>2021-07-08 15:39</t>
  </si>
  <si>
    <t>813787</t>
  </si>
  <si>
    <t>2021-07-15 10:00</t>
  </si>
  <si>
    <t>丹麦根据GRF修订民用/军用ATS指令</t>
  </si>
  <si>
    <t>20210709589cce7c-71c5-4295-9998-621e4cd49374.txt</t>
  </si>
  <si>
    <t>2021-07-07 00:00</t>
  </si>
  <si>
    <t>请相关单位参考附件内容。</t>
  </si>
  <si>
    <t>2021-07-09 09:47</t>
  </si>
  <si>
    <t>813789</t>
  </si>
  <si>
    <t>法国将于2021年8月12日实施GRF计划</t>
  </si>
  <si>
    <t>20210709fa78f8b6-2ac9-438b-a6da-07e10c171e69.txt</t>
  </si>
  <si>
    <t>南航运行区域政策说明，相关人员需关注</t>
  </si>
  <si>
    <t>813798</t>
  </si>
  <si>
    <t>关闭樟宜机场2号航站楼停机位E28</t>
  </si>
  <si>
    <t>AIP SUP 087/2021</t>
  </si>
  <si>
    <t>2021070928f9d19c-dfb1-4402-9e76-b3b43a0aeb8c.txt</t>
  </si>
  <si>
    <t>2021-12-10 09:00</t>
  </si>
  <si>
    <t>请相关的单位注意。</t>
  </si>
  <si>
    <t>2021-07-09 16:36</t>
  </si>
  <si>
    <t>813822</t>
  </si>
  <si>
    <t>2021-07-15 10:05</t>
  </si>
  <si>
    <t>巴厘岛机场区域二新增障碍物</t>
  </si>
  <si>
    <t>AIRAC AIP AMDT107 WADD AD2.10</t>
  </si>
  <si>
    <t>20210712dc455cb6-83b4-44f6-9b4d-2c5afe5d510c.txt</t>
  </si>
  <si>
    <t>2021-07-12 11:15</t>
  </si>
  <si>
    <t>813832</t>
  </si>
  <si>
    <t>2021-07-13 10:21</t>
  </si>
  <si>
    <t>巴厘岛新增停机位A40至滑行道信息</t>
  </si>
  <si>
    <t>AIRAC AIP AMDT107 WADD AD2.20</t>
  </si>
  <si>
    <t>2021071453635421-9f6a-457c-aea6-2f23426f8b39.txt</t>
  </si>
  <si>
    <t>2021-07-12 11:26</t>
  </si>
  <si>
    <t>813845</t>
  </si>
  <si>
    <t>电子版DCA 153表格</t>
  </si>
  <si>
    <t>香港AIC20/21</t>
  </si>
  <si>
    <t>2021071584650ef3-c9c6-4f97-97b5-690fd64e8670.txt</t>
  </si>
  <si>
    <t>1,8,15</t>
  </si>
  <si>
    <t>飞行总队,法标部,运指航务</t>
  </si>
  <si>
    <t>2021-07-12 14:58</t>
  </si>
  <si>
    <t>813839</t>
  </si>
  <si>
    <t>2021-07-15 10:09</t>
  </si>
  <si>
    <t>印度关于客舱装货的规定</t>
  </si>
  <si>
    <t>202107121ce6bcee-3e88-41bc-9c23-1477f99f55e7.txt</t>
  </si>
  <si>
    <t>1,2,6,9,10,15,27</t>
  </si>
  <si>
    <t>飞行总队,货运物流,综保部,营销委,地服部,运指航务,运指情报室</t>
  </si>
  <si>
    <t>印度关于客舱装货的规定，请关注</t>
  </si>
  <si>
    <t>2021-07-12 15:29</t>
  </si>
  <si>
    <t>813840</t>
  </si>
  <si>
    <t>2021-07-15 10:10</t>
  </si>
  <si>
    <t>河内机场增加停机位和停机位14、17施工</t>
  </si>
  <si>
    <t>AIP SUP A18/21</t>
  </si>
  <si>
    <t>20210715895558f3-ff3a-471e-87cf-1386e7871ef5.txt</t>
  </si>
  <si>
    <t>2021-07-13 09:54</t>
  </si>
  <si>
    <t>813841</t>
  </si>
  <si>
    <t>泗水机场ATS空域呼号变更</t>
  </si>
  <si>
    <t>AIRAC AIPAMDT107WARR AD2.17-18</t>
  </si>
  <si>
    <t>202107141b862524-c0a2-4d89-b1d5-5f2fa0c575ac.txt</t>
  </si>
  <si>
    <t>2021-07-13 10:56</t>
  </si>
  <si>
    <t>813850</t>
  </si>
  <si>
    <t>巴厘岛机场ATS空域通讯信息变更</t>
  </si>
  <si>
    <t>AIRACAIPAMDT107 WADD AD2.17-18</t>
  </si>
  <si>
    <t>202107135bc3df2b-8397-458c-a5c9-08f930e9ad67.txt</t>
  </si>
  <si>
    <t>2021-07-13 14:49</t>
  </si>
  <si>
    <t>813852</t>
  </si>
  <si>
    <t>巴厘岛机场机场图变更</t>
  </si>
  <si>
    <t>AIRAC AIP AMDT107 WADD AD2.24</t>
  </si>
  <si>
    <t>5,31,33</t>
  </si>
  <si>
    <t>202107155c803abd-3f4b-4ce8-b399-b71d261eecb5.txt</t>
  </si>
  <si>
    <t>巴厘岛机场是正常航点，涉及到RNAV飞行程序变化，请相关单位高度关注。</t>
  </si>
  <si>
    <t>2021-07-13 14:57</t>
  </si>
  <si>
    <t>813853</t>
  </si>
  <si>
    <t>2021-07-15 10:25</t>
  </si>
  <si>
    <t>YMML修订B747-8/A380滑行路线和低能见运行滑行道</t>
  </si>
  <si>
    <t>AIRAC SUP H78/21</t>
  </si>
  <si>
    <t>20210713b599ad03-c621-46dc-934d-487b2166292a.txt</t>
  </si>
  <si>
    <t>2021-07-13 17:01</t>
  </si>
  <si>
    <t>813854</t>
  </si>
  <si>
    <t>2021-07-15 10:15</t>
  </si>
  <si>
    <t>EHAM阿姆机场程序修订</t>
  </si>
  <si>
    <t xml:space="preserve">EH-AMDT-2021-08-12  AD EHAM </t>
  </si>
  <si>
    <t>202107147d345db9-ac4c-4974-9454-6988101ee581.txt</t>
  </si>
  <si>
    <t>2021-07-14 10:40</t>
  </si>
  <si>
    <t>2021-07-15 10:17</t>
  </si>
  <si>
    <t>SUP 100/21</t>
  </si>
  <si>
    <t>20210714e5821ab4-24b8-4392-aa82-ee82dea25c68.txt</t>
  </si>
  <si>
    <t>2021-07-14 11:33</t>
  </si>
  <si>
    <t>813860</t>
  </si>
  <si>
    <t>2021-07-15 10:24</t>
  </si>
  <si>
    <t>EPWA机场从滑行道D3进入跑道起飞的程序</t>
  </si>
  <si>
    <t>SUP 104/21</t>
  </si>
  <si>
    <t>202107145c72822a-ac0b-4222-8bbd-1075c1350865.txt</t>
  </si>
  <si>
    <t>2022-08-31 23:59</t>
  </si>
  <si>
    <t>2021-07-14 11:38</t>
  </si>
  <si>
    <t>813861</t>
  </si>
  <si>
    <t>YSSY悉尼机场RWY 16R跑道入口修复施工</t>
  </si>
  <si>
    <t>SUP H84/21</t>
  </si>
  <si>
    <t>202107152c4eff4c-d0e7-4ead-a776-6f9a12a3f1c6.txt</t>
  </si>
  <si>
    <t>关注YSSY RWY 16R跑道入口修复施工</t>
  </si>
  <si>
    <t>2021-07-15 10:57</t>
  </si>
  <si>
    <t>945024</t>
  </si>
  <si>
    <t>WESTERN PHOENIX 2021军演</t>
  </si>
  <si>
    <t>SUP H81/21</t>
  </si>
  <si>
    <t>202107151b8e3aff-1974-4f4c-97ef-541f2a6766c4.txt</t>
  </si>
  <si>
    <t>2021-08-15 14:00</t>
  </si>
  <si>
    <t>2021-08-27 14:00</t>
  </si>
  <si>
    <t>请导航室评估军演运行影响</t>
  </si>
  <si>
    <t>2021-07-15 13:45</t>
  </si>
  <si>
    <t>945022</t>
  </si>
  <si>
    <t>2021-07-15 14:44</t>
  </si>
  <si>
    <t>俄罗斯AIP启用新格式</t>
  </si>
  <si>
    <t>202107160d310afb-b06a-4128-834a-42986d9f0e98.txt</t>
  </si>
  <si>
    <t>关注俄罗斯新AIP格式修订内容</t>
  </si>
  <si>
    <t>2021-07-15 15:45</t>
  </si>
  <si>
    <t>1010570</t>
  </si>
  <si>
    <t>2021-07-16 13:53</t>
  </si>
  <si>
    <t>香港国际机场飞机停靠引导系统</t>
  </si>
  <si>
    <t>香港AIC21/21</t>
  </si>
  <si>
    <t>202107167fc039db-0230-41d0-98a5-6562335a604c.txt</t>
  </si>
  <si>
    <t>2021-07-16 09:03</t>
  </si>
  <si>
    <t>945025</t>
  </si>
  <si>
    <t>2021-07-16 13:48</t>
  </si>
  <si>
    <t>机场认证状况</t>
  </si>
  <si>
    <t>香港AMDT09/21</t>
  </si>
  <si>
    <t>20210716a43a834c-e667-4723-86e4-d71459f15221.txt</t>
  </si>
  <si>
    <t>2021-07-16 09:50</t>
  </si>
  <si>
    <t>EFHK机场因施工临时关闭RWY04L/22R</t>
  </si>
  <si>
    <t>2021071696c55a39-d50d-4dbc-b51a-58985faa6a9d.txt</t>
  </si>
  <si>
    <t>属EFB列表机场，需关注相关航图变更</t>
  </si>
  <si>
    <t>2021-07-16 11:09</t>
  </si>
  <si>
    <t>1010568</t>
  </si>
  <si>
    <t>芬兰将于8月12日实施基于GRF要求的跑道状况报告</t>
  </si>
  <si>
    <t>202107165b292773-7506-49e7-a2e9-cd55ec040ba6.txt</t>
  </si>
  <si>
    <t>南航运行区域相关政策，简单了解</t>
  </si>
  <si>
    <t>2021-07-16 11:19</t>
  </si>
  <si>
    <t>1010569</t>
  </si>
  <si>
    <t>2021-07-16 13:51</t>
  </si>
  <si>
    <t>AIC A04/2021</t>
  </si>
  <si>
    <t>202107198bbb2dc1-83d3-4565-9817-45479e0b576b.txt</t>
  </si>
  <si>
    <t>1,2,3,9,15,16,17,26,27,28</t>
  </si>
  <si>
    <t>飞行总队,货运物流,财务部,营销委,运指航务,运指调度,运指签派,运指导航室,运指情报室,运指通告室</t>
  </si>
  <si>
    <t>关注格鲁吉亚导航服务收费和机场加油政策</t>
  </si>
  <si>
    <t>2021-07-16 15:05</t>
  </si>
  <si>
    <t>1010574</t>
  </si>
  <si>
    <t>2021-07-19 16:27</t>
  </si>
  <si>
    <t>处理办公时间以外的航空服务事宜</t>
  </si>
  <si>
    <t>香港AIC22/21</t>
  </si>
  <si>
    <t>202107192b313945-7794-4fbf-a801-60add43cd50d.txt</t>
  </si>
  <si>
    <t>1,8,10,15,17</t>
  </si>
  <si>
    <t>飞行总队,法标部,地服部,运指航务,运指签派</t>
  </si>
  <si>
    <t>2021-07-16 15:41</t>
  </si>
  <si>
    <t>1010571</t>
  </si>
  <si>
    <t>2021-07-19 16:35</t>
  </si>
  <si>
    <t>通过电子邮件提交目视飞行规则（VFR）当地航班通知表的补充规定</t>
  </si>
  <si>
    <t>香港AIC23/21</t>
  </si>
  <si>
    <t>202107192c2c16ea-eca3-4cb6-9523-5b4fc964eb65.txt</t>
  </si>
  <si>
    <t>1,8,10</t>
  </si>
  <si>
    <t>飞行总队,法标部,地服部</t>
  </si>
  <si>
    <t>2021-07-16 15:43</t>
  </si>
  <si>
    <t>1010572</t>
  </si>
  <si>
    <t>ATS空域类别&amp;通讯设施变化</t>
  </si>
  <si>
    <t>AIRAC AIPAMDT107WIII AD2.17-18</t>
  </si>
  <si>
    <t>20210719f6b16c31-6a38-43ae-b4ba-1ad8274157c9.txt</t>
  </si>
  <si>
    <t>2021-07-16 16:49</t>
  </si>
  <si>
    <t>1013365</t>
  </si>
  <si>
    <t>2021-07-21 09:04</t>
  </si>
  <si>
    <t>雅加达机场RNAV进离场程序图、进近图变化</t>
  </si>
  <si>
    <t>AIRAC AIP AMDT107 WIII AD2.24</t>
  </si>
  <si>
    <t>20210719dad60e2e-2fa4-45e4-a0ba-4fb785611c64.txt</t>
  </si>
  <si>
    <t>雅加达为正常航点，对运行有影响，请相关部门注意。</t>
  </si>
  <si>
    <t>2021-07-19 10:31</t>
  </si>
  <si>
    <t>1013330</t>
  </si>
  <si>
    <t>马来西亚皇家空军在国庆日前后进行飞行活动</t>
  </si>
  <si>
    <t>20210719f072bbeb-02d9-4f4b-a197-e7009dafe72f.txt</t>
  </si>
  <si>
    <t>1,9,15,16,17,26,27,28</t>
  </si>
  <si>
    <t>飞行总队,营销委,运指航务,运指调度,运指签派,运指导航室,运指情报室,运指通告室</t>
  </si>
  <si>
    <t>马来西亚皇家空军在国庆日前后进行飞行活动，吉隆坡附近空域关闭，影响公司航路和运行机场，请关注。</t>
  </si>
  <si>
    <t>2021-07-19 14:05</t>
  </si>
  <si>
    <t>1013340</t>
  </si>
  <si>
    <t>AIP SUP 38/2021（涉及AD 2.20部分）</t>
  </si>
  <si>
    <t>20210719a9b80671-7963-4921-95b7-a4619a8b9d1c.txt</t>
  </si>
  <si>
    <t>2021-07-19 14:33</t>
  </si>
  <si>
    <t>1013343</t>
  </si>
  <si>
    <t>修订AD1.2跑道道面状况评估和报告等内容</t>
  </si>
  <si>
    <t>LF-AMDT -2021-08-12  AD1.2</t>
  </si>
  <si>
    <t>20210730a450a2cd-2083-4908-a2b9-50a5c6cd3af5.txt</t>
  </si>
  <si>
    <t>1,5,14,17,27,28</t>
  </si>
  <si>
    <t>飞行总队,机务工程部,运指性能,运指签派,运指情报室,运指通告室</t>
  </si>
  <si>
    <t>运行区域政策变化，需了解</t>
  </si>
  <si>
    <t>1013415</t>
  </si>
  <si>
    <t>航路及机场导航服务收费规定</t>
  </si>
  <si>
    <t>202107215a87c903-e9e0-4157-bde7-d80d9c3024c2.txt</t>
  </si>
  <si>
    <t>3,15,26,27</t>
  </si>
  <si>
    <t>财务部,运指航务,运指导航室,运指情报室</t>
  </si>
  <si>
    <t>2021-07-19 16:43</t>
  </si>
  <si>
    <t>1013364</t>
  </si>
  <si>
    <t>2021-07-21 09:06</t>
  </si>
  <si>
    <t>迪拜机场北跑道修复</t>
  </si>
  <si>
    <t>AIC 04/2021（涉及AD 2.12）</t>
  </si>
  <si>
    <t>20210720436bba58-bcee-4f3a-af4c-224038ade67a.txt</t>
  </si>
  <si>
    <t>1,14,17,28</t>
  </si>
  <si>
    <t>飞行总队,运指性能,运指签派,运指通告室</t>
  </si>
  <si>
    <t>南航国际运行主航点，涉及机场的跑道关闭修复施工，对运行有一定的影响，请相关部门关注了解。</t>
  </si>
  <si>
    <t>2021-07-20 09:35</t>
  </si>
  <si>
    <t>1013352</t>
  </si>
  <si>
    <t>GCAA电子刊物订阅</t>
  </si>
  <si>
    <t>202107205cd9ebf0-1105-414b-81f5-7aa836334e19.txt</t>
  </si>
  <si>
    <t>8,15,27,28</t>
  </si>
  <si>
    <t>法标部,运指航务,运指情报室,运指通告室</t>
  </si>
  <si>
    <t>涉及南航国际运行区域的AIP电子刊物订阅，请相关部门关注了解。</t>
  </si>
  <si>
    <t>2021-07-20 09:59</t>
  </si>
  <si>
    <t>1013353</t>
  </si>
  <si>
    <t>2021-07-21 09:21</t>
  </si>
  <si>
    <t>乌戎潘当机场ATS空域呼号变更&amp;航图变更</t>
  </si>
  <si>
    <t>AIRACAIP AMDT107WAAA AD2.17&amp;24</t>
  </si>
  <si>
    <t>20210720ef754cd3-b0a8-4e91-939f-3f696f73dce0.txt</t>
  </si>
  <si>
    <t>2021-07-20 10:20</t>
  </si>
  <si>
    <t>1013367</t>
  </si>
  <si>
    <t>2021-07-21 09:15</t>
  </si>
  <si>
    <t>万牙佬机场基本信息变更</t>
  </si>
  <si>
    <t>AIRAC AIP AMDT107 WAMMAD2.2-24</t>
  </si>
  <si>
    <t>20210720c91b647d-0acf-4b3b-9bc1-30456baa3f00.txt</t>
  </si>
  <si>
    <t>2021-07-20 11:20</t>
  </si>
  <si>
    <t>1013368</t>
  </si>
  <si>
    <t>2021-07-21 09:20</t>
  </si>
  <si>
    <t>金边国际机场的新设临时障碍物</t>
  </si>
  <si>
    <t>SUP A4/21</t>
  </si>
  <si>
    <t>202107207e424f1c-fd59-4a94-ac5f-6b0b441a54b2.txt</t>
  </si>
  <si>
    <t>2021-07-20 17:02</t>
  </si>
  <si>
    <t>1013369</t>
  </si>
  <si>
    <t>2021-07-20 17:03</t>
  </si>
  <si>
    <t>WALLABY 2021 军演</t>
  </si>
  <si>
    <t>SUP H86/21</t>
  </si>
  <si>
    <t>2021072277a7adb0-a7cf-4e61-9666-333fe3b412d2.txt</t>
  </si>
  <si>
    <t>2021-09-09 14:00</t>
  </si>
  <si>
    <t>2021-10-24 14:00</t>
  </si>
  <si>
    <t>2021-07-21 09:46</t>
  </si>
  <si>
    <t>1013370</t>
  </si>
  <si>
    <t>2021-07-22 09:50</t>
  </si>
  <si>
    <t>关闭樟宜机场停机位F50和停机位后的滑行道R7</t>
  </si>
  <si>
    <t>AIP SUP 095/2021</t>
  </si>
  <si>
    <t>202107223b9fd930-d914-484d-910d-8d3b1067768a.txt</t>
  </si>
  <si>
    <t>2021-07-21 03:00</t>
  </si>
  <si>
    <t>2022-03-31 09:00</t>
  </si>
  <si>
    <t xml:space="preserve">对运行有影响，相关单位需要注意
</t>
  </si>
  <si>
    <t>2021-07-22 09:07</t>
  </si>
  <si>
    <t>1013371</t>
  </si>
  <si>
    <t>2021-07-22 09:58</t>
  </si>
  <si>
    <t>20210722940625b3-2826-4be3-b66e-bfc4b05c24a3.txt</t>
  </si>
  <si>
    <t>受KPO导航台不工作影响的机场是韩国RKTH及RKPU机场，且经航路比对工具分析，对部分公司航路有影响。请相关部门关注了解。</t>
  </si>
  <si>
    <t>2021-07-22 09:46</t>
  </si>
  <si>
    <t>2021-07-22 09:56</t>
  </si>
  <si>
    <t>俄罗斯公司航路修订0812</t>
  </si>
  <si>
    <t>202107236c92f3cd-638a-4283-8b52-5343302630f4.txt</t>
  </si>
  <si>
    <t>2021-07-23 14:21</t>
  </si>
  <si>
    <t>2021-07-23 17:04</t>
  </si>
  <si>
    <t>SUP H77/21</t>
  </si>
  <si>
    <t>202107239997813b-0b2a-4935-8633-dec8159cad45.txt</t>
  </si>
  <si>
    <t>2021-07-21 05:00</t>
  </si>
  <si>
    <t>2021-07-23 16:40</t>
  </si>
  <si>
    <t>1013381</t>
  </si>
  <si>
    <t>2021-07-30 15:11</t>
  </si>
  <si>
    <t>SUP H87/21</t>
  </si>
  <si>
    <t>20210723e72c4e6b-1235-45fc-a15f-4c749263839f.txt</t>
  </si>
  <si>
    <t>2021-07-21 04:00</t>
  </si>
  <si>
    <t>2021-07-23 16:59</t>
  </si>
  <si>
    <t>1013382</t>
  </si>
  <si>
    <t>2021-07-26 16:20</t>
  </si>
  <si>
    <t>马来西亚WMKP临时障碍物-移动式起重机操作</t>
  </si>
  <si>
    <t>20210726cf7db08a-626c-468d-aebd-3d9ae43b4f01.txt</t>
  </si>
  <si>
    <t>机场障碍物信息，请关注</t>
  </si>
  <si>
    <t>2021-07-26 16:04</t>
  </si>
  <si>
    <t>1013384</t>
  </si>
  <si>
    <t>EGCC曼切斯特机场附近新增障碍物</t>
  </si>
  <si>
    <t>20210727adbd4092-a244-44e9-92bf-cfbc19e56b9f.txt</t>
  </si>
  <si>
    <t>EFB列表机场，请性能分析影响</t>
  </si>
  <si>
    <t>2021-07-27 15:31</t>
  </si>
  <si>
    <t>1013386</t>
  </si>
  <si>
    <t>2021-07-29 08:35</t>
  </si>
  <si>
    <t>EGLL机场滑行道A更新施工</t>
  </si>
  <si>
    <t>20210730ee2fa745-1e95-40c6-af11-0d15ef26be08.txt</t>
  </si>
  <si>
    <t>2021-11-02 23:59</t>
  </si>
  <si>
    <t>2021-07-27 15:45</t>
  </si>
  <si>
    <t>1013390</t>
  </si>
  <si>
    <t>2021-07-30 15:14</t>
  </si>
  <si>
    <t>公布实施GRF全球报告格式计划</t>
  </si>
  <si>
    <t>AIC Y62/2021</t>
  </si>
  <si>
    <t>20210727c015424a-3328-4a15-9811-94f13ccb184c.txt</t>
  </si>
  <si>
    <t>1,2,8,14,15,16,17,26,27,28</t>
  </si>
  <si>
    <t>飞行总队,货运物流,法标部,运指性能,运指航务,运指调度,运指签派,运指导航室,运指情报室,运指通告室</t>
  </si>
  <si>
    <t>南航运行区域政策变化，请相关单位注意</t>
  </si>
  <si>
    <t>2021-07-27 15:54</t>
  </si>
  <si>
    <t>1013392</t>
  </si>
  <si>
    <t>AIC M63/2021</t>
  </si>
  <si>
    <t>20210729a29f0b23-ebd5-40e6-9ceb-b5b6a1f52de9.txt</t>
  </si>
  <si>
    <t>2021-08-22 00:00</t>
  </si>
  <si>
    <t>2021-07-27 16:03</t>
  </si>
  <si>
    <t>1013394</t>
  </si>
  <si>
    <t>2021-07-29 08:43</t>
  </si>
  <si>
    <t>修订ENR 1</t>
  </si>
  <si>
    <t>LI-AMDT-2021-09  ENR 1</t>
  </si>
  <si>
    <t>20210728d3227662-dcaa-4d9b-9b23-6997694dceca.txt</t>
  </si>
  <si>
    <t>1,8,17,27</t>
  </si>
  <si>
    <t>飞行总队,法标部,运指签派,运指情报室</t>
  </si>
  <si>
    <t>南航运行区域，需了解相关规定</t>
  </si>
  <si>
    <t>2021-07-28 09:53</t>
  </si>
  <si>
    <t>2021-07-29 08:45</t>
  </si>
  <si>
    <t>LIMC米兰机场程序修订</t>
  </si>
  <si>
    <t>LI-AMDT-2021-09 AD CHART</t>
  </si>
  <si>
    <t>20210728d7971ce4-55b0-47ce-ae68-4838b7983d3c.txt</t>
  </si>
  <si>
    <t>南航运行航点，需关注，请导航评估影响</t>
  </si>
  <si>
    <t>2021-07-28 10:05</t>
  </si>
  <si>
    <t>修订航路M604</t>
  </si>
  <si>
    <t>EG-AMDT-2021-09 ENR 3.3</t>
  </si>
  <si>
    <t>2021072895492302-1072-48bc-a7fa-930068c6f6d1.txt</t>
  </si>
  <si>
    <t>经系统检查，受影响的公司航路如下，具体需导航评估
EGLLZGGG02F EGLLZHCC02NF EGLLZBAD02F EGLLZYTX01 EGLLZJSY02NF EGLLZHHH02NF EGSSZGGG02NF</t>
  </si>
  <si>
    <t>2021-07-28 12:19</t>
  </si>
  <si>
    <t>修订EGLL机场相关信息</t>
  </si>
  <si>
    <t>EG-AMDT-2021-09</t>
  </si>
  <si>
    <t>202107283ab01807-7ea7-49b4-a6d4-9741f8e49df1.txt</t>
  </si>
  <si>
    <t>南航运行航点，需相关单位关注</t>
  </si>
  <si>
    <t>2021-07-28 12:56</t>
  </si>
  <si>
    <t>2021-07-29 09:07</t>
  </si>
  <si>
    <t>AMDT 09/2021 GEN 2.2</t>
  </si>
  <si>
    <t>202107282359095a-9fc5-4f96-890a-f9062fc005e9.txt</t>
  </si>
  <si>
    <t>公司主运行机场所在国家新增了AIS航空缩略语、请相关部门简单了解。</t>
  </si>
  <si>
    <t>2021-07-28 14:22</t>
  </si>
  <si>
    <t>部分ATS航路的最低高度限制调整</t>
  </si>
  <si>
    <t>AMDT 09/2021 ENR 3.3</t>
  </si>
  <si>
    <t>20210728cf65994f-6206-4c20-b713-3d518efcd5d5.txt</t>
  </si>
  <si>
    <t>南航国际运行区域的航路最低高度限制有调整，其中N300航路最低高度限制调整对公司航路无影响；P307航路最低高度限制调整对公司航路有影响，涉及OERKZWWW91K，OERKZYTL01，OERKZYTL92K 三条航路，请相关部门做进一步分析。</t>
  </si>
  <si>
    <t>2021-07-28 15:51</t>
  </si>
  <si>
    <t>航路无线电导航设施信息调整</t>
  </si>
  <si>
    <t>AMDT 09/2021 ENR 4.1</t>
  </si>
  <si>
    <t>13,15</t>
  </si>
  <si>
    <t>202107288305d402-4f02-41d0-8974-99f37f027fe4.txt</t>
  </si>
  <si>
    <t>南航国际运行区域调整了航路无线电导航设施信息，请相关部门简单了解。</t>
  </si>
  <si>
    <t>2021-07-28 16:06</t>
  </si>
  <si>
    <t>2021-07-29 09:16</t>
  </si>
  <si>
    <t>迪拜机场跑道公布距离表格备注调整</t>
  </si>
  <si>
    <t>AMDT 09/2021 AD 2 OMDB 2.13</t>
  </si>
  <si>
    <t>20210728a785f452-59e8-4e96-a56f-e6780d407a66.txt</t>
  </si>
  <si>
    <t>公司国际航点调整了跑道公布距离表格的备注信息，请相关部门简单了解</t>
  </si>
  <si>
    <t>2021-07-28 16:41</t>
  </si>
  <si>
    <t>调整空中交通服务通信设施信息</t>
  </si>
  <si>
    <t>AMDT 09/2021 AD 2 OMDB 2.18</t>
  </si>
  <si>
    <t>20210729b7e278c8-3b57-499d-ac44-5e5fdeeba9d9.txt</t>
  </si>
  <si>
    <t>南航国际运行航点的空中交通服务通信设施信息调整，对终端区通讯有一定影响，请相关部门关注了解</t>
  </si>
  <si>
    <t>2021-07-29 09:21</t>
  </si>
  <si>
    <t>2021-07-29 17:56</t>
  </si>
  <si>
    <t>修订停机引导系统规定</t>
  </si>
  <si>
    <t>AMDT 09/2021 AD 2 OMDB 2.23</t>
  </si>
  <si>
    <t>202107295cde209a-2929-4ead-911b-c4f9fca13532.txt</t>
  </si>
  <si>
    <t>南航国际运行航点修订停机引导系统规定，对地面停机位滑入运行有一定影响，请相关部门关注了解。</t>
  </si>
  <si>
    <t>2021-07-29 10:00</t>
  </si>
  <si>
    <t>2021-08-02 08:38</t>
  </si>
  <si>
    <t>澳大利亚修订西部低空/高空管制区</t>
  </si>
  <si>
    <t>AIRAC SUP H91/21</t>
  </si>
  <si>
    <t>2021073042043f08-b6ce-4728-9250-20e1d227530d.txt</t>
  </si>
  <si>
    <t>2021-07-29 10:21</t>
  </si>
  <si>
    <t>1013398</t>
  </si>
  <si>
    <t>2021-07-30 15:10</t>
  </si>
  <si>
    <t>AIP SUP 23/21（涉及AD 2.10）</t>
  </si>
  <si>
    <t>202107290daab91a-6766-46c7-bfba-79a4123c460a.txt</t>
  </si>
  <si>
    <t>2021-07-28 16:00</t>
  </si>
  <si>
    <t>2022-09-30 08:00</t>
  </si>
  <si>
    <t>2021-07-29 14:55</t>
  </si>
  <si>
    <t>1013400</t>
  </si>
  <si>
    <t>2021-07-30 15:24</t>
  </si>
  <si>
    <t>AIP SUP 24/21（涉及AD 2.10）</t>
  </si>
  <si>
    <t>2021072991a455c9-b24b-4326-ae0b-0914846f074f.txt</t>
  </si>
  <si>
    <t>2022-04-30 09:00</t>
  </si>
  <si>
    <t>2021-07-29 15:03</t>
  </si>
  <si>
    <t>1013401</t>
  </si>
  <si>
    <t xml:space="preserve"> 	 首尔仁川机场16L/34R跑道及部分滑行因施工而临时关</t>
  </si>
  <si>
    <t>AIRAC AIP SUP 15/21</t>
  </si>
  <si>
    <t>2021072919fb9e40-4911-494e-b93f-d9e520b0eca7.txt</t>
  </si>
  <si>
    <t>公司主运行机场，跑道及滑行道临时关闭，对机场运行有一定影响，相关内容对应Jep航图 RKSI 20-8 至 20-8D，请相关部门做进一步评估。</t>
  </si>
  <si>
    <t>2021-07-29 15:23</t>
  </si>
  <si>
    <t>1013403</t>
  </si>
  <si>
    <t>2021-07-30 15:32</t>
  </si>
  <si>
    <t>UUEE机场修订进离场和进近程序</t>
  </si>
  <si>
    <t>SUP 21/21 AD 2 UUEE</t>
  </si>
  <si>
    <t>202107307522e6e4-ee89-422d-a1f3-d83d1322aa72.txt</t>
  </si>
  <si>
    <t>2021-07-30 10:26</t>
  </si>
  <si>
    <t>1013420</t>
  </si>
  <si>
    <t>首尔仁川机场修订进场程序定位点信息</t>
  </si>
  <si>
    <t>AIRAC AMDT 9/21 RKSI AD 2.24</t>
  </si>
  <si>
    <t>30,31,33</t>
  </si>
  <si>
    <t>202107301e6cb018-155b-468e-99d2-d32ba82157e8.txt</t>
  </si>
  <si>
    <t>南航国际运行航点，修订进场程序定位点信息，对进场运行有一定影响，请相关部门关注了解。</t>
  </si>
  <si>
    <t>2021-07-30 11:11</t>
  </si>
  <si>
    <t>2021-08-03 10:54</t>
  </si>
  <si>
    <t>UUEE机场修订停机位及滑行路线</t>
  </si>
  <si>
    <t>202107308bfdb74e-e7df-4bbb-b61d-fa03cbf923dd.txt</t>
  </si>
  <si>
    <t>2021-07-30 15:39</t>
  </si>
  <si>
    <t>/全球AIP/欧洲/俄罗斯/BOOK1/AMDT/Amdt(B1)21_08_12AUG</t>
  </si>
  <si>
    <t>1013440,1013441,1013442,1013443,1013444,1013445</t>
  </si>
  <si>
    <t>2021-07-30 16:44</t>
  </si>
  <si>
    <t>修订UUEE机场离场，进场和复飞通讯失效程序</t>
  </si>
  <si>
    <t>2021073027cf4575-5344-4c3f-8cee-13e501754ece.txt</t>
  </si>
  <si>
    <t>2021-07-30 15:52</t>
  </si>
  <si>
    <t>/全球AIP/欧洲/俄罗斯/BOOK1/AMDT/Amdt(B1)21_08_12AUG/Volume III</t>
  </si>
  <si>
    <t>1013448,1013449</t>
  </si>
  <si>
    <t>2021-07-30 16:46</t>
  </si>
  <si>
    <t>UUEE机场</t>
  </si>
  <si>
    <t>202107300d7dec59-58ec-4b3a-84e2-b45f49731696.txt</t>
  </si>
  <si>
    <t>2021-07-30 16:58</t>
  </si>
  <si>
    <t>2021-08-02 09:22</t>
  </si>
  <si>
    <t>河内机场跑道11R/29L和停止道信息</t>
  </si>
  <si>
    <t>AIRAC AIP SUP A20/21</t>
  </si>
  <si>
    <t>4,20,21,22,26</t>
  </si>
  <si>
    <t>2021080345b59f3b-ac69-4b15-b6fc-90ab75f6d9f4.txt</t>
  </si>
  <si>
    <t xml:space="preserve">河内机场为监控航点，前期机场施工，9月9号0000（UTC）后机场跑道11R/29L和停止道等基本信息有所变更，请相关单位高度注意。
</t>
  </si>
  <si>
    <t>2021-08-02 09:55</t>
  </si>
  <si>
    <t>1013450</t>
  </si>
  <si>
    <t>2021-08-03 11:26</t>
  </si>
  <si>
    <t>济州机场调整在停机坪上可用于加油的消防栓信息</t>
  </si>
  <si>
    <t>AIRAC AMDT 9/21 RKPC AD 2.4</t>
  </si>
  <si>
    <t>20210802421670e3-d49e-435a-aa9e-92a99b062ba3.txt</t>
  </si>
  <si>
    <t>南航国际运行航点调整地面加油信息，对地面保障运行有一定影响，请相关部门关注了解。</t>
  </si>
  <si>
    <t>2021-08-02 10:06</t>
  </si>
  <si>
    <t>2021-08-03 10:57</t>
  </si>
  <si>
    <t>RJ AIC 021/21</t>
  </si>
  <si>
    <t>20210804508d5662-96b7-44ef-b9b8-ed97366a811a.txt</t>
  </si>
  <si>
    <t>有影响公司航路，请导航室关注。</t>
  </si>
  <si>
    <t>2021-08-02 10:12</t>
  </si>
  <si>
    <t>1013451</t>
  </si>
  <si>
    <t>2021-08-04 15:39</t>
  </si>
  <si>
    <t>济州机场修订停机位推出程序信息</t>
  </si>
  <si>
    <t>AIRAC AMDT 9/21 RKPC AD 2.10</t>
  </si>
  <si>
    <t>20210802340f79df-6786-4c93-812d-b7f196dd36d6.txt</t>
  </si>
  <si>
    <t>南航国际运行航点修订停机位推出程序信息，对地面运行有一定影响，请相关部门关注了解</t>
  </si>
  <si>
    <t>2021-08-02 10:25</t>
  </si>
  <si>
    <t>济州机场修订低能见程序滑行路线图</t>
  </si>
  <si>
    <t>AIRAC AMDT 9/21 RKPC AD 2.20</t>
  </si>
  <si>
    <t>20210802af9686df-be17-4593-a301-ed20c712914e.txt</t>
  </si>
  <si>
    <t>南航国际运行航点修订低能见程序滑行路线图，对地面运行有一定影响，请相关部门关注了解。</t>
  </si>
  <si>
    <t>2021-08-02 10:52</t>
  </si>
  <si>
    <t>1013452</t>
  </si>
  <si>
    <t>2021-08-03 11:03</t>
  </si>
  <si>
    <t>SUP H92/21</t>
  </si>
  <si>
    <t>2021080338e92285-c162-4858-876c-86b31acc5db7.txt</t>
  </si>
  <si>
    <t>2021-08-02 11:01</t>
  </si>
  <si>
    <t>1013453</t>
  </si>
  <si>
    <t>河内机场修订飞行程序图和机场最低运行标准</t>
  </si>
  <si>
    <t>AIRAC AIP SUP A21/21</t>
  </si>
  <si>
    <t>202108026cce2a75-c3f4-4ba1-9efe-815da18c6890.txt</t>
  </si>
  <si>
    <t xml:space="preserve">河内机场为监控航点，起飞标准及航图细节有所变更，请相关单位高度注意。
</t>
  </si>
  <si>
    <t>1013454</t>
  </si>
  <si>
    <t>2021-08-03 11:23</t>
  </si>
  <si>
    <t>LIMC机场发布跑道是施工计划</t>
  </si>
  <si>
    <t>S18/21</t>
  </si>
  <si>
    <t>2021080261b322c6-d7bd-4b12-a156-22f34c4846f4.txt</t>
  </si>
  <si>
    <t>2021-11-03 23:59</t>
  </si>
  <si>
    <t>2021-08-02 12:26</t>
  </si>
  <si>
    <t>1013457</t>
  </si>
  <si>
    <t>202108020f34b7bb-718f-4d49-a2a4-4f5fabf686d8.txt</t>
  </si>
  <si>
    <t>关注格鲁吉亚机场收费服务</t>
  </si>
  <si>
    <t>2021-08-02 13:52</t>
  </si>
  <si>
    <t>1013459</t>
  </si>
  <si>
    <t>格鲁吉亚修订航行情报服务联系方式</t>
  </si>
  <si>
    <t>AMDT 03/2021</t>
  </si>
  <si>
    <t>20210802cb0f3aab-b9dd-4b65-8ad4-857dd2d5e701.txt</t>
  </si>
  <si>
    <t>16,17,27,28</t>
  </si>
  <si>
    <t>运指调度,运指签派,运指情报室,运指通告室</t>
  </si>
  <si>
    <t>2021-08-02 13:59</t>
  </si>
  <si>
    <t>1013460</t>
  </si>
  <si>
    <t>2021-08-03 11:22</t>
  </si>
  <si>
    <t>济州机场撤销及调整部分停机位</t>
  </si>
  <si>
    <t>AIRAC AMDT 9/21 RKPC AD 2.24</t>
  </si>
  <si>
    <t>202108029125867e-52a9-479b-a7e2-8d9e4e2b7b3d.txt</t>
  </si>
  <si>
    <t>南航国际运行航点调整地面停机位，对地面运行有一定影响，请相关部门关注了解</t>
  </si>
  <si>
    <t>2021-08-02 14:04</t>
  </si>
  <si>
    <t>OPIS,OPLA,OPKC,OPFA,OPPS障碍物A型图</t>
  </si>
  <si>
    <t>SUP78,79,80,82,83 /21</t>
  </si>
  <si>
    <t>20210802cfdc9263-5007-49f9-828a-fc5b7caf2c6f.txt</t>
  </si>
  <si>
    <t>2021-08-02 14:19</t>
  </si>
  <si>
    <t>1013461,1013462,1013463,1013464,1013465</t>
  </si>
  <si>
    <t>清州机场修订无线电通讯失效程序信息</t>
  </si>
  <si>
    <t>AIRAC AMDT 9/21 RKTU AD 2.22</t>
  </si>
  <si>
    <t>202108024dccfe54-2d74-4083-858f-6072f9f7957f.txt</t>
  </si>
  <si>
    <t>南航国际运行航点调整无线电通讯失效程序信息，对进离场运行有一定影响，请相关部门关注了解</t>
  </si>
  <si>
    <t>2021-08-03 14:49</t>
  </si>
  <si>
    <t>布鲁塞尔机场附件有施工,影响07R跑道VOR程序的OCA</t>
  </si>
  <si>
    <t>SUP 023/2021</t>
  </si>
  <si>
    <t>20210802f863b69a-90ce-44d3-986d-6b3ae7814558.txt</t>
  </si>
  <si>
    <t xml:space="preserve">布鲁塞尔机场为监控航点，请相关单位注意。
</t>
  </si>
  <si>
    <t>2021-08-02 15:07</t>
  </si>
  <si>
    <t>1013471</t>
  </si>
  <si>
    <t>2021-08-03 13:37</t>
  </si>
  <si>
    <t>清州机场部分离场程序及定位点名称变更</t>
  </si>
  <si>
    <t>AIRAC AMDT 9/21 RKTU AD 2.24</t>
  </si>
  <si>
    <t>20210802abcb4d7b-1e3f-430e-a663-b7f2c65aa4cf.txt</t>
  </si>
  <si>
    <t>南航国际运行航点调整部分离场程序及定位点名称，对离场运行有一定影响，请相关部门关注了解</t>
  </si>
  <si>
    <t>2021-08-02 15:31</t>
  </si>
  <si>
    <t>2021-08-03 14:50</t>
  </si>
  <si>
    <t>清州机场进场程序的定位点名称变更</t>
  </si>
  <si>
    <t>20210802940af572-d886-4169-aa72-5ffda302057b.txt</t>
  </si>
  <si>
    <t>南航国际运行航点调整进场程序的定位点名称，对进场运行有一定影响，请相关部门关注了解</t>
  </si>
  <si>
    <t>2021-08-02 15:36</t>
  </si>
  <si>
    <t>RJAF机场修订运行时间</t>
  </si>
  <si>
    <t xml:space="preserve">AMDT RJAF AD 2.3  OPERATIONAL </t>
  </si>
  <si>
    <t>2021080268e542c6-859f-4ce0-8ffb-bf2704c5981a.txt</t>
  </si>
  <si>
    <t>1,4,7,9,10,16,17,23</t>
  </si>
  <si>
    <t>飞行总队,保卫部,客舱部,营销委,地服部,运指调度,运指签派,运指航油</t>
  </si>
  <si>
    <t>2021-08-02 15:37</t>
  </si>
  <si>
    <t>2021-08-03 13:38</t>
  </si>
  <si>
    <t>福冈机场调整滑行道信息</t>
  </si>
  <si>
    <t>AMDT RJFF AD 2.24</t>
  </si>
  <si>
    <t>202108020002479c-8e8e-4de3-807a-56951234e938.txt</t>
  </si>
  <si>
    <t>2021-08-02 16:38</t>
  </si>
  <si>
    <t>清州机场部分进近程序的定位点名称变更</t>
  </si>
  <si>
    <t>2021080240255f72-ed67-46fd-b7ea-62958f8e557a.txt</t>
  </si>
  <si>
    <t>南航国际运行航点调整部分进近程序的定位点名称，对机场进近运行有一定影响，请相关部门关注了解</t>
  </si>
  <si>
    <t>2021-08-02 17:12</t>
  </si>
  <si>
    <t>VABB机场启用A-CDM</t>
  </si>
  <si>
    <t>SUP 171/2021</t>
  </si>
  <si>
    <t>202108033f14c906-72a8-4200-830c-53aad3b8f30b.txt</t>
  </si>
  <si>
    <t>1,5,9,14,16,17,26,27</t>
  </si>
  <si>
    <t>飞行总队,机务工程部,营销委,运指性能,运指调度,运指签派,运指导航室,运指情报室</t>
  </si>
  <si>
    <t>请运行人员关注</t>
  </si>
  <si>
    <t>2021-08-03 10:17</t>
  </si>
  <si>
    <t>1013473</t>
  </si>
  <si>
    <t>NATO CROSS-SERVICING军事演习划设活动区域</t>
  </si>
  <si>
    <t>S17/21</t>
  </si>
  <si>
    <t>202108048771b66d-c9ef-4ca6-9193-6bd115155e0c.txt</t>
  </si>
  <si>
    <t>2021-09-14 11:30</t>
  </si>
  <si>
    <t>2021-10-27 15:00</t>
  </si>
  <si>
    <t>2021-08-03 10:21</t>
  </si>
  <si>
    <t>1013472</t>
  </si>
  <si>
    <t>2021-08-04 16:41</t>
  </si>
  <si>
    <t>EDDF机场停机位编号修订</t>
  </si>
  <si>
    <t>20210803a5430fed-fd62-4dd0-95d4-08a0efbd4e97.txt</t>
  </si>
  <si>
    <t>南航运行航点，情报室需关注相关航图修订情况</t>
  </si>
  <si>
    <t>1013474</t>
  </si>
  <si>
    <t>日本开展应用ADS-C CDP的纵向间隔试验</t>
  </si>
  <si>
    <t>20210803678a4771-b50c-4876-9b03-70cb77ace7cb.txt</t>
  </si>
  <si>
    <t>2021-08-03 11:25</t>
  </si>
  <si>
    <t>1013475</t>
  </si>
  <si>
    <t>EDDF机场发布跑道RWY07C/25C施工修建计划</t>
  </si>
  <si>
    <t>2021080329e73187-372f-4323-8202-cd49e2d5d62f.txt</t>
  </si>
  <si>
    <t>2021-10-03 23:59</t>
  </si>
  <si>
    <t>2021-08-03 12:19</t>
  </si>
  <si>
    <t>1013476</t>
  </si>
  <si>
    <t>EDDF机场TWY L11和L13翻新施工</t>
  </si>
  <si>
    <t>202108031364c39b-534c-4972-836d-e083e9dfc7c9.txt</t>
  </si>
  <si>
    <t>2022-02-28 23:59</t>
  </si>
  <si>
    <t>2021-08-03 12:25</t>
  </si>
  <si>
    <t>1013477</t>
  </si>
  <si>
    <t>豁免运送COVID-19疫苗航班的ATFM措施</t>
  </si>
  <si>
    <t>SUP21/21</t>
  </si>
  <si>
    <t>2021080332bc33e6-8707-4111-b34f-351001c07f5a.txt</t>
  </si>
  <si>
    <t>1,2,15,17,27</t>
  </si>
  <si>
    <t>飞行总队,货运物流,运指航务,运指签派,运指情报室</t>
  </si>
  <si>
    <t>南航运行区域关于COVID-19疫苗的运送政策，需了解</t>
  </si>
  <si>
    <t>2021-08-03 12:52</t>
  </si>
  <si>
    <t>1013480</t>
  </si>
  <si>
    <t>荷兰将于2021年8月12起部分机场将实施GRF报告方式</t>
  </si>
  <si>
    <t>2021080383c5ebfa-5f34-46be-ac2d-010316ce63ff.txt</t>
  </si>
  <si>
    <t>1,14,15,17,27,28</t>
  </si>
  <si>
    <t>飞行总队,运指性能,运指航务,运指签派,运指情报室,运指通告室</t>
  </si>
  <si>
    <t>南航运行区域政策变化，需关注</t>
  </si>
  <si>
    <t>2021-08-03 13:24</t>
  </si>
  <si>
    <t>1013482</t>
  </si>
  <si>
    <t>发布关于加美边境航图CNF点说明</t>
  </si>
  <si>
    <t>AIC 22/21</t>
  </si>
  <si>
    <t>202108032b681246-1755-4c39-ae56-a8caa26fe62d.txt</t>
  </si>
  <si>
    <t>2021-08-03 14:06</t>
  </si>
  <si>
    <t>1013491</t>
  </si>
  <si>
    <t>RJBB机场程序调整</t>
  </si>
  <si>
    <t>SUP 130/21</t>
  </si>
  <si>
    <t>2021080346a2dea6-26a6-4797-a383-895adf514eeb.txt</t>
  </si>
  <si>
    <t>将跟进Jeppesen航图修订情况。
此调整涉及起飞最低标准、CAT 1标准变化、SID程序调整，请运行人员关注。</t>
  </si>
  <si>
    <t>2021-08-03 14:40</t>
  </si>
  <si>
    <t>1013495</t>
  </si>
  <si>
    <t>2021-08-04 14:30</t>
  </si>
  <si>
    <t>8月12日实施新的跑道道面状况通告格式</t>
  </si>
  <si>
    <t>AIC 24/21</t>
  </si>
  <si>
    <t>202108034aeef243-7949-4857-bc93-f9b6a7b605c8.txt</t>
  </si>
  <si>
    <t>2021-08-03 14:43</t>
  </si>
  <si>
    <t>1013494</t>
  </si>
  <si>
    <t>2021-08-03 14:57</t>
  </si>
  <si>
    <t>202108038fb282f1-8037-433a-9086-97356aec32f8.txt</t>
  </si>
  <si>
    <t>有公司航路受影响，请导航位关注</t>
  </si>
  <si>
    <t>1013497</t>
  </si>
  <si>
    <t>修订SIGMET、AIRMET、TAF气象报文格式</t>
  </si>
  <si>
    <t>AIC 25/21</t>
  </si>
  <si>
    <t>20210803fe1d7200-8100-47fd-880d-9e39b1eacaf3.txt</t>
  </si>
  <si>
    <t>南航运行区域，相关单位需了解气象报文格式的变更</t>
  </si>
  <si>
    <t>1013496</t>
  </si>
  <si>
    <t>修订无线电导航设施表</t>
  </si>
  <si>
    <t>AIRAC AIP AMDT 077/21 GEN 2.5</t>
  </si>
  <si>
    <t>202108043d8018db-043e-4f40-a756-5ca3ad95f0f9.txt</t>
  </si>
  <si>
    <t>南航国际运行区域修订了无线电导航设施表，请相关部门关注了解。</t>
  </si>
  <si>
    <t>2021-08-04 09:22</t>
  </si>
  <si>
    <t>2021-08-04 14:26</t>
  </si>
  <si>
    <t>修订AIP GEN 3.6“搜寻和救援”章节</t>
  </si>
  <si>
    <t>AIRAC AIP AMDT 077/21 GEN 3.6</t>
  </si>
  <si>
    <t>20210804d27767ae-7fe7-418d-915e-41cddd6539ae.txt</t>
  </si>
  <si>
    <t>南航国际运行空域重新修订调整了AIP中关于“搜寻和救援”章节内容，请相关部门关注了解。</t>
  </si>
  <si>
    <t>2021-08-04 09:39</t>
  </si>
  <si>
    <t>1013500</t>
  </si>
  <si>
    <t xml:space="preserve"> 修订AIP ENR 1.9“空中交通流量管理”章节 	</t>
  </si>
  <si>
    <t>AIRAC AIP AMDT 077/21 ENR 1.9</t>
  </si>
  <si>
    <t>2,11</t>
  </si>
  <si>
    <t>2021080441886783-2bb7-42ef-9d9b-82f33d96c5d8.txt</t>
  </si>
  <si>
    <t>南航国际运行空域重新修订调整了“空中交通流量管理（ATFM）”章节内容，请相关部门关注了解。</t>
  </si>
  <si>
    <t>2021-08-04 10:15</t>
  </si>
  <si>
    <t>1013501</t>
  </si>
  <si>
    <t>2021-08-04 14:25</t>
  </si>
  <si>
    <t>马尼拉艾奎诺机场部分离场程序新增数据库编码表</t>
  </si>
  <si>
    <t>AIRAC AMDT 77/21 RPLL AD 2.24</t>
  </si>
  <si>
    <t>20210804d01cbbb7-d1e2-48a3-99d7-58ccd88511e9.txt</t>
  </si>
  <si>
    <t>南航国际运行航点新增离场程序的数据库编码表，请导航室关注了解</t>
  </si>
  <si>
    <t>2021-08-04 14:08</t>
  </si>
  <si>
    <t>无人机计划更新</t>
  </si>
  <si>
    <t>SUP 137/21</t>
  </si>
  <si>
    <t>20210804bb1acbba-4d04-4aa1-8f1a-fd45f424c4f1.txt</t>
  </si>
  <si>
    <t>2021-08-04 18:32</t>
  </si>
  <si>
    <t>1013503</t>
  </si>
  <si>
    <t>2021-08-05 08:44</t>
  </si>
  <si>
    <t>RJTT机场调整运行限制信息</t>
  </si>
  <si>
    <t>20210804d5ec56df-7302-471c-b09d-d6cc11be08db.txt</t>
  </si>
  <si>
    <t>请运行人员知晓。</t>
  </si>
  <si>
    <t>2021-08-04 19:09</t>
  </si>
  <si>
    <t>1013510</t>
  </si>
  <si>
    <t>日本部分机场修订障碍物信息</t>
  </si>
  <si>
    <t>SUP 146,147,148,149/21</t>
  </si>
  <si>
    <t>20210805e9ee9c24-2073-4a40-8ea8-a06a50d75705.txt</t>
  </si>
  <si>
    <t>请性能人员关注！</t>
  </si>
  <si>
    <t>2021-08-04 19:17</t>
  </si>
  <si>
    <t>1013511,1013512,1013513,1013514</t>
  </si>
  <si>
    <t>2021-08-05 08:49</t>
  </si>
  <si>
    <t>SUP 150,151,152/21</t>
  </si>
  <si>
    <t>202108052399eb6d-198d-4527-a5f4-b3d324eb4c9f.txt</t>
  </si>
  <si>
    <t>请性能人员关注~</t>
  </si>
  <si>
    <t>2021-08-04 19:18</t>
  </si>
  <si>
    <t>1013515,1013516,1013517</t>
  </si>
  <si>
    <t>2021-08-05 08:51</t>
  </si>
  <si>
    <t>AIC 021/21</t>
  </si>
  <si>
    <t>202108055970619f-b493-4bb6-a857-f38b1ef56d77.txt</t>
  </si>
  <si>
    <t>2021-08-05 10:17</t>
  </si>
  <si>
    <t>2021-08-06 08:43</t>
  </si>
  <si>
    <t>在香港注册的飞机上使用便携式电子设备</t>
  </si>
  <si>
    <t>香港AIC24/21</t>
  </si>
  <si>
    <t>20210806bcb15ed5-d819-4854-ac68-d4685f697331.txt</t>
  </si>
  <si>
    <t>1,5,7,8,15,17,27,28</t>
  </si>
  <si>
    <t>飞行总队,机务工程部,客舱部,法标部,运指航务,运指签派,运指情报室,运指通告室</t>
  </si>
  <si>
    <t>对运行有影响</t>
  </si>
  <si>
    <t>2021-08-05 15:21</t>
  </si>
  <si>
    <t>1013518</t>
  </si>
  <si>
    <t>2021-08-16 14:43</t>
  </si>
  <si>
    <t>8月12日生效周期俄罗斯航路修订汇总</t>
  </si>
  <si>
    <t>20210805c3bcd5a7-1be0-4eda-998c-73c1f85b85af.txt</t>
  </si>
  <si>
    <t>2021-08-05 16:45</t>
  </si>
  <si>
    <t>1013523</t>
  </si>
  <si>
    <t>2021-08-06 08:42</t>
  </si>
  <si>
    <t>LTFM修订机场联系方式和离场，进近程序</t>
  </si>
  <si>
    <t>202108064cef1920-0d2b-4be9-979e-273b19b10a46.txt</t>
  </si>
  <si>
    <t>跟踪LTFM JEPPESEN航图修订，请导航室评估受影响公司航线</t>
  </si>
  <si>
    <t>2021-08-05 20:29</t>
  </si>
  <si>
    <t>1012187</t>
  </si>
  <si>
    <t>2021-08-06 08:48</t>
  </si>
  <si>
    <t>釜山金海机场 KMH TVOR/DME台 停用</t>
  </si>
  <si>
    <t>AIRAC AIP SUP 16/21（涉及AD 2.19)</t>
  </si>
  <si>
    <t>202108063ccd2236-f368-4304-b4d3-de5ba85ce8ee.txt</t>
  </si>
  <si>
    <t>1,14,26,28</t>
  </si>
  <si>
    <t>飞行总队,运指性能,运指导航室,运指通告室</t>
  </si>
  <si>
    <t>2021-12-29 15:59</t>
  </si>
  <si>
    <t>南航国际运行航点，涉及机场导航设备停止服务，影响部分离场程序及进近程序的使用，对应Jep航图RKPK 10-3/3A/3B/3F/3G、11-1/3/5/7、13-1/2/3等，其中18L/R跑道的ULSUK 3 SID离场程序为公司航路主用的离场程序，影响以下3条公司航路：RKPKZGGG01、RKPKZYTX01、RKPKZYYJ01。 请相关部门做进一步分析。</t>
  </si>
  <si>
    <t>2021-08-06 10:04</t>
  </si>
  <si>
    <t>1013404</t>
  </si>
  <si>
    <t>2021-08-09 09:50</t>
  </si>
  <si>
    <t>首尔仁川机场修订进近程序定位点信息</t>
  </si>
  <si>
    <t>202108069f0771c7-c67c-4e07-8320-8190ce085c94.txt</t>
  </si>
  <si>
    <t xml:space="preserve"> 南航国际运行航点，修订进近程序定位点信息，对进近运行有一定影响，请相关部门关注了解。</t>
  </si>
  <si>
    <t>2021-08-06 10:13</t>
  </si>
  <si>
    <t>2021-08-09 09:51</t>
  </si>
  <si>
    <t>修订新西兰PBN实施计划</t>
  </si>
  <si>
    <t>AIRAC AIC 5/21</t>
  </si>
  <si>
    <t>202108067e935419-458c-447e-b9f0-a7f928079912.txt</t>
  </si>
  <si>
    <t>2021-08-06 11:04</t>
  </si>
  <si>
    <t>1013363</t>
  </si>
  <si>
    <t>2021-08-09 09:54</t>
  </si>
  <si>
    <t>NZAA TWY B4 &amp; NZCH 等待点W7 机场施工</t>
  </si>
  <si>
    <t>AIRAC SUP 50/21 &amp; 53/21</t>
  </si>
  <si>
    <t>2021080636da160b-7c76-4a12-b109-daf9f84a5368.txt</t>
  </si>
  <si>
    <t>关注NZAA和NZCH机场施工</t>
  </si>
  <si>
    <t>2021-08-06 11:14</t>
  </si>
  <si>
    <t>1013362</t>
  </si>
  <si>
    <t>COVID-19 限制措施</t>
  </si>
  <si>
    <t>7,9,10</t>
  </si>
  <si>
    <t>20210806f9bce3af-29bf-470d-a42e-7b62f7ea3a1e.txt</t>
  </si>
  <si>
    <t>2021-08-06 14:44</t>
  </si>
  <si>
    <t>1013530</t>
  </si>
  <si>
    <t>COVID-19 信息</t>
  </si>
  <si>
    <t>20210806c417cf6b-d0ed-4939-9394-5f03f31f02fd.txt</t>
  </si>
  <si>
    <t>2021-08-06 15:09</t>
  </si>
  <si>
    <t>1013531</t>
  </si>
  <si>
    <t>2021-08-09 09:56</t>
  </si>
  <si>
    <t>比利时AD布鲁塞尔</t>
  </si>
  <si>
    <t>202108160d78a257-0bad-4305-9675-1fb7050dd98f.txt</t>
  </si>
  <si>
    <t>ATIS信息请相关单位注意！</t>
  </si>
  <si>
    <t>2021-08-06 16:21</t>
  </si>
  <si>
    <t>1079096</t>
  </si>
  <si>
    <t>2021-08-20 09:01</t>
  </si>
  <si>
    <t>比利时AD卢森堡</t>
  </si>
  <si>
    <t>4,20,29</t>
  </si>
  <si>
    <t>20210816fb3efe80-709a-43a0-a47a-90b75fdc86b3.txt</t>
  </si>
  <si>
    <t>卢森堡使用RCR报告跑道道面状况，但不会通过ATIS发布。同时涉及到基础数据的变更，请相关单位注意。</t>
  </si>
  <si>
    <t>2021-08-06 16:29</t>
  </si>
  <si>
    <t>1079097</t>
  </si>
  <si>
    <t>修订GEN和ENR内容</t>
  </si>
  <si>
    <t>AIP 2021-08-12</t>
  </si>
  <si>
    <t>2021080940ab2549-8b53-4254-a56d-0703f8735cc5.txt</t>
  </si>
  <si>
    <t>1,15,26,27,28</t>
  </si>
  <si>
    <t>飞行总队,运指航务,运指导航室,运指情报室,运指通告室</t>
  </si>
  <si>
    <t>南航运行区域，相关单位可自行进一步了解</t>
  </si>
  <si>
    <t>2021-08-09 15:24</t>
  </si>
  <si>
    <t>/全球AIP/中北美及加勒比/加拿大/AIP</t>
  </si>
  <si>
    <t>2021-08-11 15:06</t>
  </si>
  <si>
    <t>河内机场跑道和滑行道第八阶段施工计划</t>
  </si>
  <si>
    <t>AIP SUP A22</t>
  </si>
  <si>
    <t>20,22,23,27</t>
  </si>
  <si>
    <t>20210810cb286655-252a-4d00-bc92-cbd0a655f7ad.txt</t>
  </si>
  <si>
    <t>2021-08-05 00:00</t>
  </si>
  <si>
    <t>对运行有影响，请相关人员注意。</t>
  </si>
  <si>
    <t>2021-08-10 10:08</t>
  </si>
  <si>
    <t>1013533</t>
  </si>
  <si>
    <t>2021-08-16 14:45</t>
  </si>
  <si>
    <t>印尼实施GRF</t>
  </si>
  <si>
    <t>2021081647edc19d-7052-402d-9660-8e8d7a28cee0.txt</t>
  </si>
  <si>
    <t>1,8,14,15,17</t>
  </si>
  <si>
    <t>飞行总队,法标部,运指性能,运指航务,运指签派</t>
  </si>
  <si>
    <t>2021-08-10 10:32</t>
  </si>
  <si>
    <t>1013534</t>
  </si>
  <si>
    <t>2021-08-16 15:41</t>
  </si>
  <si>
    <t>比利时空域修订</t>
  </si>
  <si>
    <t>AIRAC AMDT008/2021 ENR5.2</t>
  </si>
  <si>
    <t>2021081065480243-ac14-4057-9b93-ffacd3bc4831.txt</t>
  </si>
  <si>
    <t xml:space="preserve">有影响公司航路，请相关单位注意。
</t>
  </si>
  <si>
    <t>2021-08-10 11:08</t>
  </si>
  <si>
    <t>1013535</t>
  </si>
  <si>
    <t>发布关于在波兰和立陶宛空域及波兰和斯洛划克之间实施跨境FRA</t>
  </si>
  <si>
    <t>20210810c572d7a2-9fd2-4bc5-8274-e8142aacbd01.txt</t>
  </si>
  <si>
    <t>2022-02-24 00:00</t>
  </si>
  <si>
    <t>请导航室关注</t>
  </si>
  <si>
    <t>2021-08-10 14:10</t>
  </si>
  <si>
    <t>1013537</t>
  </si>
  <si>
    <t>2021-08-16 15:40</t>
  </si>
  <si>
    <t>因COVID-19扩大飞往加拿大的客机航班限制</t>
  </si>
  <si>
    <t>AIC 27/2021</t>
  </si>
  <si>
    <t>202108107468d382-ffbd-4945-9228-c56d92500361.txt</t>
  </si>
  <si>
    <t>1,7,9,10,16,17</t>
  </si>
  <si>
    <t>2021-08-10 14:22</t>
  </si>
  <si>
    <t>1013538</t>
  </si>
  <si>
    <t>实施广播式自动相关监视系统（ADS-B）服务</t>
  </si>
  <si>
    <t>AIRAC SUP 01/21</t>
  </si>
  <si>
    <t>202108106514ea1f-2576-4250-9a2a-74d7eaaa9097.txt</t>
  </si>
  <si>
    <t>南航国际运行空域实施ADS-B服务，对公司运行有一定影响，请相关部门进一步评估。</t>
  </si>
  <si>
    <t>2021-08-10 16:16</t>
  </si>
  <si>
    <t>813919</t>
  </si>
  <si>
    <t>2021-08-10 16:17</t>
  </si>
  <si>
    <t>推迟执行GRF全球报告格式</t>
  </si>
  <si>
    <t>20210811fc7785e7-3763-457c-acc9-bcf54e717435.txt</t>
  </si>
  <si>
    <t>公司暂无运行航点，对运行暂无影响，可简单了解</t>
  </si>
  <si>
    <t>2021-08-11 09:06</t>
  </si>
  <si>
    <t>1013541</t>
  </si>
  <si>
    <t>2021-08-16 15:23</t>
  </si>
  <si>
    <t>2021年9月9月修订简要内容</t>
  </si>
  <si>
    <t>EH-AMDT-2021-09-09</t>
  </si>
  <si>
    <t>20210811902672f2-928e-4832-92d2-62cdee787039.txt</t>
  </si>
  <si>
    <t>09期荷兰AIP修订简要</t>
  </si>
  <si>
    <t>2021-08-11 09:43</t>
  </si>
  <si>
    <t>1013542</t>
  </si>
  <si>
    <t>09期AIP修订简要说明</t>
  </si>
  <si>
    <t>LF-AMDT-A-2021-09-AIP A</t>
  </si>
  <si>
    <t>20210811fa04b7e6-c163-4475-939c-b88f509b2f48.txt</t>
  </si>
  <si>
    <t>2021-08-11 14:04</t>
  </si>
  <si>
    <t>LF-AMDT-2021-09  AD LFPG</t>
  </si>
  <si>
    <t>20210811a5c2bbbd-f6b2-4e91-863c-3838786ae15c.txt</t>
  </si>
  <si>
    <t>1,15,17,27,28</t>
  </si>
  <si>
    <t>飞行总队,运指航务,运指签派,运指情报室,运指通告室</t>
  </si>
  <si>
    <t>2021-08-11 14:10</t>
  </si>
  <si>
    <t>CYVR温哥华机场更新跑道相关信息</t>
  </si>
  <si>
    <t>CFS2-12-august-2021</t>
  </si>
  <si>
    <t>20210811249a5083-cc1e-4eab-baea-d4aee215cbc2.txt</t>
  </si>
  <si>
    <t>2021-08-11 14:44</t>
  </si>
  <si>
    <t>/全球AIP/中北美及加勒比/加拿大/加拿大CFS(2021-06-17)</t>
  </si>
  <si>
    <t>修订航路V317走向信息</t>
  </si>
  <si>
    <t>CFS 12-AUGUST-2021 C64 、C121</t>
  </si>
  <si>
    <t>20210811bf70923f-a4b5-430d-ba3d-83c99e79c0a7.txt</t>
  </si>
  <si>
    <t>涉及公司航路，具体需导航评估影响</t>
  </si>
  <si>
    <t>2021-08-11 15:05</t>
  </si>
  <si>
    <t>YPDN机场RWY 11/29飞机避雷器系统升级</t>
  </si>
  <si>
    <t>AIC H26/21</t>
  </si>
  <si>
    <t>4,20,27</t>
  </si>
  <si>
    <t>20210811e730bf33-358c-4ffb-8baf-447ebfcb63c1.txt</t>
  </si>
  <si>
    <t>2021-08-08 23:00</t>
  </si>
  <si>
    <t>请性能评估YPDN跑道入口内移运行影响</t>
  </si>
  <si>
    <t>1013544</t>
  </si>
  <si>
    <t>2021-08-16 15:14</t>
  </si>
  <si>
    <t>计划于8月12日实施GRF全球报告格式</t>
  </si>
  <si>
    <t>202108190dc6949d-9c65-4e39-972d-b4c62298dabe.txt</t>
  </si>
  <si>
    <t>1,14,15,17</t>
  </si>
  <si>
    <t>飞行总队,运指性能,运指航务,运指签派</t>
  </si>
  <si>
    <t>2021-08-12 15:02</t>
  </si>
  <si>
    <t>1079101</t>
  </si>
  <si>
    <t>2021-08-19 09:19</t>
  </si>
  <si>
    <t>大阪机场本场台调整</t>
  </si>
  <si>
    <t>AMDT RJBB AD 2.19 2.21 2.24</t>
  </si>
  <si>
    <t>20210813f98325f1-afb3-42b9-8d82-fdd7ce729907.txt</t>
  </si>
  <si>
    <t>修订全部仪表程序，将跟踪检查Jeppesen航图修订情况.</t>
  </si>
  <si>
    <t>2021-08-13 15:22</t>
  </si>
  <si>
    <t xml:space="preserve">台湾SUP11/21 </t>
  </si>
  <si>
    <t>20210816490d636a-a045-4989-98a6-12a231252d43.txt</t>
  </si>
  <si>
    <t>2021-08-16 23:00</t>
  </si>
  <si>
    <t xml:space="preserve">请通告室评估
</t>
  </si>
  <si>
    <t>2021-08-16 10:07</t>
  </si>
  <si>
    <t>1079091</t>
  </si>
  <si>
    <t>新建比科尔岛机场</t>
  </si>
  <si>
    <t>SUP A03/21</t>
  </si>
  <si>
    <t>20210816bd666699-ee6f-410c-a5ab-d174ffcb53d1.txt</t>
  </si>
  <si>
    <t>南航国际运行空域所属国家新增机场，请相关部门关注了解。</t>
  </si>
  <si>
    <t>2021-08-16 13:54</t>
  </si>
  <si>
    <t>1079094</t>
  </si>
  <si>
    <t>2021-08-16 15:44</t>
  </si>
  <si>
    <t>菲律宾将正式实施GRF全球报告格式</t>
  </si>
  <si>
    <t>20210819c9375dc8-b294-4daf-b8f2-5254c58a701d.txt</t>
  </si>
  <si>
    <t>1,14,15,17,26,28</t>
  </si>
  <si>
    <t>飞行总队,运指性能,运指航务,运指签派,运指导航室,运指通告室</t>
  </si>
  <si>
    <t>南航国际运行区域正式实施GRF全球报告格式的跑道状况报告，请各相关单位关注了解</t>
  </si>
  <si>
    <t>2021-08-16 14:05</t>
  </si>
  <si>
    <t>1079095</t>
  </si>
  <si>
    <t>2021-08-19 09:17</t>
  </si>
  <si>
    <t>伊朗 OIII跑道11L/29R跑道关闭</t>
  </si>
  <si>
    <t>2021081680ed2948-f783-4f5b-aa6e-13ac2347fd7b.txt</t>
  </si>
  <si>
    <t>2022-03-06 23:59</t>
  </si>
  <si>
    <t>2021-08-16 17:35</t>
  </si>
  <si>
    <t>/全球AIP/亚洲/伊朗/SUP</t>
  </si>
  <si>
    <t>1079100</t>
  </si>
  <si>
    <t>2021-08-16 17:36</t>
  </si>
  <si>
    <t>YMML 滑行道ZULU滑行道限制施工</t>
  </si>
  <si>
    <t>AIC H27/21</t>
  </si>
  <si>
    <t>20210820ae84f1e1-99ee-4cc4-8c9d-0cdab222930c.txt</t>
  </si>
  <si>
    <t>2021-08-22 23:00</t>
  </si>
  <si>
    <t>2021-12-17 03:00</t>
  </si>
  <si>
    <t>请关注YMML滑行道关闭对运行影响</t>
  </si>
  <si>
    <t>2021-08-18 16:01</t>
  </si>
  <si>
    <t>1079102</t>
  </si>
  <si>
    <t>2021-08-20 08:58</t>
  </si>
  <si>
    <t>SUP H94/21</t>
  </si>
  <si>
    <t>2021081822fb4181-eb09-4324-916a-dab6e3e65e98.txt</t>
  </si>
  <si>
    <t>2021-08-17 01:00</t>
  </si>
  <si>
    <t>2021-08-18 16:55</t>
  </si>
  <si>
    <t>1079103</t>
  </si>
  <si>
    <t>2021-08-20 08:59</t>
  </si>
  <si>
    <t>香港AIP Amendmen10/21</t>
  </si>
  <si>
    <t>香港AMDT10/21</t>
  </si>
  <si>
    <t>2021081965e2ecc1-e5a4-4e08-bb57-69f8bf49315f.txt</t>
  </si>
  <si>
    <t>1,28</t>
  </si>
  <si>
    <t>飞行总队,运指通告室</t>
  </si>
  <si>
    <t>2021-08-19 09:50</t>
  </si>
  <si>
    <t>1079093</t>
  </si>
  <si>
    <t>台湾AIP SUP12/21</t>
  </si>
  <si>
    <t>202108194f1ec592-33a5-45bf-aaf9-32f812bc019f.txt</t>
  </si>
  <si>
    <t>1,14,28</t>
  </si>
  <si>
    <t>飞行总队,运指性能,运指通告室</t>
  </si>
  <si>
    <t>2022-06-30 21:00</t>
  </si>
  <si>
    <t>2021-08-19 14:14</t>
  </si>
  <si>
    <t>1079106</t>
  </si>
  <si>
    <t>英国10月7日周期AIP简要修订</t>
  </si>
  <si>
    <t>EG-AMDT-2021-10-07</t>
  </si>
  <si>
    <t>20210820b3baadd5-f8f8-41dc-ad1e-7e296872c17b.txt</t>
  </si>
  <si>
    <t>15,26,27,28</t>
  </si>
  <si>
    <t>运指航务,运指导航室,运指情报室,运指通告室</t>
  </si>
  <si>
    <t>简要了解</t>
  </si>
  <si>
    <t>2021-08-20 10:09</t>
  </si>
  <si>
    <t>2021-08-23 14:43</t>
  </si>
  <si>
    <t>EGLL机场信息及航图修订</t>
  </si>
  <si>
    <t>EG-AMDT-2021-10-7  AD EGLL</t>
  </si>
  <si>
    <t>202108208223d9a9-73ef-4245-a170-248c8d143e3e.txt</t>
  </si>
  <si>
    <t>南航运行航点，相关单位请关注</t>
  </si>
  <si>
    <t>2021-08-20 10:41</t>
  </si>
  <si>
    <t>1079115,1079116</t>
  </si>
  <si>
    <t>2021-08-23 14:42</t>
  </si>
  <si>
    <t>修订EGSS机场本场规定</t>
  </si>
  <si>
    <t>EG-AMDT-2021-10-7 AD EGSS</t>
  </si>
  <si>
    <t>20210820a73c5c57-9133-4ecb-bc72-080619036142.txt</t>
  </si>
  <si>
    <t>南航货机运行航点，请相关单位关注</t>
  </si>
  <si>
    <t>2021-08-20 10:45</t>
  </si>
  <si>
    <t>实施电子签证</t>
  </si>
  <si>
    <t>20210823d057bdb5-fbc9-4d98-bd8d-9de21e58ad49.txt</t>
  </si>
  <si>
    <t>1,2,3,4,5,6,7,8,9,10,11,14,15,16,17</t>
  </si>
  <si>
    <t>飞行总队,货运物流,财务部,保卫部,机务工程部,综保部,客舱部,法标部,营销委,地服部,安监部,运指性能,运指航务,运指调度,运指签派</t>
  </si>
  <si>
    <t>2021-08-23 10:41</t>
  </si>
  <si>
    <t>1079686</t>
  </si>
  <si>
    <t>审查 非洲-印度洋区域(AFI)SSR代码管理计划</t>
  </si>
  <si>
    <t>SUP 46,47/21</t>
  </si>
  <si>
    <t>202108239ef78375-8360-41a6-8622-25699f301407.txt</t>
  </si>
  <si>
    <t>1,2,8,15,16,17</t>
  </si>
  <si>
    <t>飞行总队,货运物流,法标部,运指航务,运指调度,运指签派</t>
  </si>
  <si>
    <t>2021-08-23 14:21</t>
  </si>
  <si>
    <t>1079785</t>
  </si>
  <si>
    <t>在线平台进行飞行计划和简报服务</t>
  </si>
  <si>
    <t>20210823dbee217d-035c-4cff-b15a-3ed89a7765b4.txt</t>
  </si>
  <si>
    <t>2021-08-23 14:34</t>
  </si>
  <si>
    <t>1080087,1080088</t>
  </si>
  <si>
    <t>GEN1.7 新增关于实施GRF与ICAO差异的内容说明</t>
  </si>
  <si>
    <t>LO-AMDT-2021-292 GEN1.7</t>
  </si>
  <si>
    <t>202108259fb2bf79-f391-4ae1-9942-c9e3c929540c.txt</t>
  </si>
  <si>
    <t>南航航点运行区域的新规定，相关单位需了解</t>
  </si>
  <si>
    <t>2021-08-25 14:42</t>
  </si>
  <si>
    <t>1084370</t>
  </si>
  <si>
    <t>EGLL伦敦希思罗机场延长3.2度RNP 进近程序试行时间</t>
  </si>
  <si>
    <t>202108259fe853c4-43cd-499c-b5d4-99ed202aeacb.txt</t>
  </si>
  <si>
    <t>2021-12-29 23:59</t>
  </si>
  <si>
    <t>南航运行航点，相关单位需关注。经检查JEPPESEN航图已经完成更新</t>
  </si>
  <si>
    <t>2021-08-25 15:19</t>
  </si>
  <si>
    <t>1084371</t>
  </si>
  <si>
    <t>首尔金浦机场新设临时障碍物</t>
  </si>
  <si>
    <t>AIP SUP 26/21（涉及AD 2.10）</t>
  </si>
  <si>
    <t>202108277b9a3be6-dd64-4ceb-8906-4c4126d8f40e.txt</t>
  </si>
  <si>
    <t>2021-09-01 15:00</t>
  </si>
  <si>
    <t>2021-08-26 09:26</t>
  </si>
  <si>
    <t>1084387</t>
  </si>
  <si>
    <t>AIP SUP 27/21（涉及AD 2.10）</t>
  </si>
  <si>
    <t>202108271ba99373-a5a2-4aba-8373-e0c682db2ae5.txt</t>
  </si>
  <si>
    <t>2023-03-31 15:00</t>
  </si>
  <si>
    <t>2021-08-26 09:31</t>
  </si>
  <si>
    <t>1084388</t>
  </si>
  <si>
    <t>澳大利亚修订国内航班补充信息需求通知</t>
  </si>
  <si>
    <t>AIC H28/21</t>
  </si>
  <si>
    <t>2021082679609f79-4d6c-49d6-b2c6-1eeaad47eb96.txt</t>
  </si>
  <si>
    <t>1,15,17,26,27,28</t>
  </si>
  <si>
    <t>飞行总队,运指航务,运指签派,运指导航室,运指情报室,运指通告室</t>
  </si>
  <si>
    <t>2021-10-09 00:00</t>
  </si>
  <si>
    <t>关注澳大利亚国内航班补充信息通知格式修订</t>
  </si>
  <si>
    <t>2021-08-26 14:14</t>
  </si>
  <si>
    <t>1084394</t>
  </si>
  <si>
    <t>LFO 21军演划设临时区域</t>
  </si>
  <si>
    <t>2021082707d111e5-6d9e-4cb3-8596-ce351a1813d2.txt</t>
  </si>
  <si>
    <t>2021-10-27 10:00</t>
  </si>
  <si>
    <t xml:space="preserve"> 涉及公司航路，请导航室进一步评估</t>
  </si>
  <si>
    <t>2021-08-26 15:32</t>
  </si>
  <si>
    <t>1084399</t>
  </si>
  <si>
    <t>KSLV II 太空运载2号火箭发射</t>
  </si>
  <si>
    <t>AIRAC AIP SUP 17/21</t>
  </si>
  <si>
    <t>2021082670ddc29b-e407-4709-b112-5265867c5a90.txt</t>
  </si>
  <si>
    <t>南航国际运行空域有火箭发射活动，经航路分析工具比对，对公司航路及飞行运行无影响。</t>
  </si>
  <si>
    <t>2021-08-26 16:30</t>
  </si>
  <si>
    <t>1084385</t>
  </si>
  <si>
    <t>2021-08-27 14:28</t>
  </si>
  <si>
    <t>曼谷机场滑行道C、C1关闭</t>
  </si>
  <si>
    <t>AIP SUPA14/21</t>
  </si>
  <si>
    <t>202108275773e41a-214f-43ce-91f5-9a2dd41b2d1b.txt</t>
  </si>
  <si>
    <t>2021-08-27 10:15</t>
  </si>
  <si>
    <t>1084407</t>
  </si>
  <si>
    <t>普吉机场跑道09/27关闭程序</t>
  </si>
  <si>
    <t>AIP SUPA16/21</t>
  </si>
  <si>
    <t>20210827784df64a-c98a-4d4f-a473-e6d7a4ae6109.txt</t>
  </si>
  <si>
    <t>1,8,9,15,16,17,26,27,28</t>
  </si>
  <si>
    <t>飞行总队,法标部,营销委,运指航务,运指调度,运指签派,运指导航室,运指情报室,运指通告室</t>
  </si>
  <si>
    <t>2021-10-31 17:30</t>
  </si>
  <si>
    <t>2022-10-25 23:00</t>
  </si>
  <si>
    <t>普吉机场为监控航点，涉及机场关闭，请相关运行单位注意。</t>
  </si>
  <si>
    <t>2021-08-27 10:23</t>
  </si>
  <si>
    <t>1084409</t>
  </si>
  <si>
    <t>修订PILBARA区域图</t>
  </si>
  <si>
    <t>AIC H25/21</t>
  </si>
  <si>
    <t>20210827c1da1b06-3228-4a4d-9b5f-4151d84d35e5.txt</t>
  </si>
  <si>
    <t>2022-01-17 00:00</t>
  </si>
  <si>
    <t>2021-08-27 12:43</t>
  </si>
  <si>
    <t>1084412</t>
  </si>
  <si>
    <t>2021-08-27 14:59</t>
  </si>
  <si>
    <t>W69航路更名为W526航路</t>
  </si>
  <si>
    <t>AIRAC AMDT 10/21 ENR 3.1</t>
  </si>
  <si>
    <t>2021082729f164fb-e34f-490f-b74c-a6f10210b896.txt</t>
  </si>
  <si>
    <t>经航路分析工具比对，对公司航路无影响，请相关部门关注了解。</t>
  </si>
  <si>
    <t>2021-08-27 14:07</t>
  </si>
  <si>
    <t>AD清迈</t>
  </si>
  <si>
    <t>20210827553ce812-c420-4340-979d-b09567473415.txt</t>
  </si>
  <si>
    <t>清迈机场修订涉及到基础数据的变更，请各运行单位注意！</t>
  </si>
  <si>
    <t>1084418</t>
  </si>
  <si>
    <t>AD彭世洛、苏拉塔尼、甲米、乌汶</t>
  </si>
  <si>
    <t>20210827ae28f9c8-456d-4f6a-b6b8-363eaab50ff6.txt</t>
  </si>
  <si>
    <t>涉及运营时间的变更，请相关单位注意。</t>
  </si>
  <si>
    <t>2021-08-27 14:23</t>
  </si>
  <si>
    <t>1084421,1084422,1084423,1084424</t>
  </si>
  <si>
    <t>2021-08-27 15:04</t>
  </si>
  <si>
    <t>首尔仁川机场空中放油区域信息调整</t>
  </si>
  <si>
    <t>AIRAC AMDT 10/21 RKSI AD 2.22</t>
  </si>
  <si>
    <t>20210827d4494aeb-6b5d-466a-8586-c4518f5dfe11.txt</t>
  </si>
  <si>
    <t>1,5,14,16,17</t>
  </si>
  <si>
    <t>南航国际运行航点，对空中放油有一定影响，请相关部门关注了解</t>
  </si>
  <si>
    <t>首尔仁川机场新增关于ILS进近的复飞程序</t>
  </si>
  <si>
    <t>2021082758c5fc1b-4d4a-4f47-802a-076726be681e.txt</t>
  </si>
  <si>
    <t>南航国际运行航点新增复飞程序，对进近运行有一定影响，请相关部门关注了解</t>
  </si>
  <si>
    <t>首尔仁川机场修订进场程序定位点的高度限制信息</t>
  </si>
  <si>
    <t>20210830be5e9269-bb5c-4f9a-9759-15f0b471d364.txt</t>
  </si>
  <si>
    <t>南航国际运行航点调整进场程序的定位点高度限制信息，对进场运行有一定影响，请相关部门关注了解</t>
  </si>
  <si>
    <t>2021-08-27 15:32</t>
  </si>
  <si>
    <t>2021-09-01 14:42</t>
  </si>
  <si>
    <t>SUP 156/21 RJ</t>
  </si>
  <si>
    <t>202108300280d7a5-1bc0-40d6-abe1-1fd489c656b4.txt</t>
  </si>
  <si>
    <t>2021-10-06 22:00</t>
  </si>
  <si>
    <t>2022-10-05 12:00</t>
  </si>
  <si>
    <t>限制区高度、确切日期和时间将由NOTAM RJJJ在占领前24小时通知。 请运行人员关注。</t>
  </si>
  <si>
    <t>2021-08-27 15:34</t>
  </si>
  <si>
    <t>1084427</t>
  </si>
  <si>
    <t>2021-08-30 14:09</t>
  </si>
  <si>
    <t>首尔仁川机场修订进近程序定位点的高度限制信息</t>
  </si>
  <si>
    <t>32,33</t>
  </si>
  <si>
    <t>20210830479a7637-7121-49bb-a9c7-c332baaf6c30.txt</t>
  </si>
  <si>
    <t>南航国际运行航点，调整进近程序的定位点高度限制要求，对终端区进近有一定的影响，请相关部门关注了解。</t>
  </si>
  <si>
    <t>2021-08-30 09:45</t>
  </si>
  <si>
    <t>1084429</t>
  </si>
  <si>
    <t>首尔金浦机场调整部分进近程序的定位点名称</t>
  </si>
  <si>
    <t>AIRAC AMDT 10/21 RKSS AD 2.24</t>
  </si>
  <si>
    <t>202108306234ceff-d180-43a6-8eb7-87690c97ba04.txt</t>
  </si>
  <si>
    <t>南航国际运行航点，涉及进近程序定位点的名称调整，对进近有一定的运行影响，请相关部门关注了解</t>
  </si>
  <si>
    <t>2021-08-30 10:10</t>
  </si>
  <si>
    <t>2021-09-01 14:43</t>
  </si>
  <si>
    <t>马来西亚皇家空军代号天堂 8/2021重大防空演习</t>
  </si>
  <si>
    <t>20210830e6ed80ac-121a-4ed2-989f-e60b1fb63f9e.txt</t>
  </si>
  <si>
    <t>1,2,16,17,26,28</t>
  </si>
  <si>
    <t>飞行总队,货运物流,运指调度,运指签派,运指导航室,运指通告室</t>
  </si>
  <si>
    <t xml:space="preserve">请导航室进一步分析，经检索结果如下：
----------------------R208 MATSU - GUPAR(3)-----------
WMKKZGGG91L WMKKZGGG92L WMKKZGGG93L 
----------------------Y346 LASOB - LATER(2)-----------
ZGGGWMKK91L ZGGGWMKK92L 
----------------------Y346 LATER - PULIP(2)-----------
ZGGGWMKK91L ZGGGWMKK92L 
----------------------Y349 TAXUL - BEKSO(2)-----------
ZGGGWMKK01 ZGHAWMKK01 
</t>
  </si>
  <si>
    <t>2021-08-30 10:39</t>
  </si>
  <si>
    <t>/全球AIP/亚洲/马来西亚/SUP/2021</t>
  </si>
  <si>
    <t>1084432</t>
  </si>
  <si>
    <t>2021-08-30 10:41</t>
  </si>
  <si>
    <t>布鲁塞尔UIR CPDLC更新要求</t>
  </si>
  <si>
    <t>AMDT 009/21</t>
  </si>
  <si>
    <t>20210830b56c9fff-3380-4b84-a016-6f374dec8bca.txt</t>
  </si>
  <si>
    <t>属于南航运行的区域，请相关单位注意。</t>
  </si>
  <si>
    <t>2021-08-30 11:02</t>
  </si>
  <si>
    <t>1084433</t>
  </si>
  <si>
    <t>2021-08-30 15:49</t>
  </si>
  <si>
    <t>新增临时限制区域和临时隔离区域</t>
  </si>
  <si>
    <t>EE-AMDT-2021-10-07  ENR5.1、5.2</t>
  </si>
  <si>
    <t>202108301db52cc6-7327-4bcc-a0d2-ff397ae6e844.txt</t>
  </si>
  <si>
    <t>请导航室进一步评估</t>
  </si>
  <si>
    <t>1084436</t>
  </si>
  <si>
    <t>2021-08-30 16:12</t>
  </si>
  <si>
    <t>台湾10期AIP AMDT摘要</t>
  </si>
  <si>
    <t>台湾AIP AMDT04/21</t>
  </si>
  <si>
    <t>2021090250f6431e-3eb7-48b4-bcb6-e4cfa44e18d5.txt</t>
  </si>
  <si>
    <t>2021-08-30 14:39</t>
  </si>
  <si>
    <t>1084406</t>
  </si>
  <si>
    <t>2021-09-02 14:16</t>
  </si>
  <si>
    <t>202108300548f603-f53b-4281-9342-85e4418f3601.txt</t>
  </si>
  <si>
    <t>2021-12-12 00:00</t>
  </si>
  <si>
    <t>2021-08-30 14:50</t>
  </si>
  <si>
    <t>1084430</t>
  </si>
  <si>
    <t>2021-08-30 16:01</t>
  </si>
  <si>
    <t>2021083002d93df1-9afd-4405-820f-962675e7fc24.txt</t>
  </si>
  <si>
    <t>2021-08-30 16:03</t>
  </si>
  <si>
    <t>1084437</t>
  </si>
  <si>
    <t>2021-08-30 16:13</t>
  </si>
  <si>
    <t>试验CPDLC延迟监视器功能</t>
  </si>
  <si>
    <t>AIRAC SUP H89/21</t>
  </si>
  <si>
    <t>20210830f8b85564-85ba-4240-8281-320775121f54.txt</t>
  </si>
  <si>
    <t>2022-03-22 00:00</t>
  </si>
  <si>
    <t>请关注CPDLC试运行</t>
  </si>
  <si>
    <t>2021-08-30 16:46</t>
  </si>
  <si>
    <t>1084438</t>
  </si>
  <si>
    <t>2021-09-02 14:17</t>
  </si>
  <si>
    <t>AD列日AIP更新</t>
  </si>
  <si>
    <t>20210831c1163859-a35d-49f8-80e7-00293bc6bf8d.txt</t>
  </si>
  <si>
    <t>1,10,17,27</t>
  </si>
  <si>
    <t>飞行总队,地服部,运指签派,运指情报室</t>
  </si>
  <si>
    <t xml:space="preserve">涉及列日JEP10-9系列:新增滑行道Z6、停机位P0和RVR；
</t>
  </si>
  <si>
    <t>2021-08-31 09:43</t>
  </si>
  <si>
    <t>1084445</t>
  </si>
  <si>
    <t>2021-09-09 08:58</t>
  </si>
  <si>
    <t>CYUL机场周边修订障碍物信息</t>
  </si>
  <si>
    <t>SUP 48/2021</t>
  </si>
  <si>
    <t>2021083112dbb7dc-0c81-448c-8833-f66068699234.txt</t>
  </si>
  <si>
    <t>属EFB列表机场，请性能评估影响</t>
  </si>
  <si>
    <t>2021-08-31 11:25</t>
  </si>
  <si>
    <t>1084453</t>
  </si>
  <si>
    <t>2021-08-31 13:47</t>
  </si>
  <si>
    <t>修订CYVR机场30NM范围内的障碍物信息</t>
  </si>
  <si>
    <t>202108315f55ea64-7403-44b9-82bb-f6f86160ac1a.txt</t>
  </si>
  <si>
    <t>请性能评估影响</t>
  </si>
  <si>
    <t>2021-08-31 11:29</t>
  </si>
  <si>
    <t>1084454</t>
  </si>
  <si>
    <t>SUP167/168/169/170/21</t>
  </si>
  <si>
    <t>20210831395e12ec-5cf2-4056-9c88-ce3ab2224a0b.txt</t>
  </si>
  <si>
    <t>2021-08-31 16:55</t>
  </si>
  <si>
    <t>1084455,1084456,1084457,1084458</t>
  </si>
  <si>
    <t>SUP 171/172/173/21</t>
  </si>
  <si>
    <t>20210831ab915567-3f90-4c53-9912-1ea7ddbc22c4.txt</t>
  </si>
  <si>
    <t>请性能人员关注</t>
  </si>
  <si>
    <t>2021-08-31 16:58</t>
  </si>
  <si>
    <t>1084459,1084460,1084461</t>
  </si>
  <si>
    <t>2021-09-09 09:19</t>
  </si>
  <si>
    <t>日本修订部分NOTAM发布规则</t>
  </si>
  <si>
    <t>AMDT Nr13 RJ</t>
  </si>
  <si>
    <t>20210831075b8146-6004-4ca3-aac9-510f77111672.txt</t>
  </si>
  <si>
    <t>请通告室关注。</t>
  </si>
  <si>
    <t>2021-08-31 17:28</t>
  </si>
  <si>
    <t>日本修订除雪计划</t>
  </si>
  <si>
    <t>20210831e49af6b3-250b-4ff9-a1cb-76e3bfb8d4db.txt</t>
  </si>
  <si>
    <t>1,5,14,15,16,17,26,27,28</t>
  </si>
  <si>
    <t>飞行总队,机务工程部,运指性能,运指航务,运指调度,运指签派,运指导航室,运指情报室,运指通告室</t>
  </si>
  <si>
    <t>该项变动涉及新版SNOWTAM，请运行人员关注。</t>
  </si>
  <si>
    <t>2021-08-31 17:33</t>
  </si>
  <si>
    <t>1084462</t>
  </si>
  <si>
    <t>2021-09-09 09:20</t>
  </si>
  <si>
    <t>VIDP机场新建停机坪及相关滑行道启用</t>
  </si>
  <si>
    <t>SUP 202/2021</t>
  </si>
  <si>
    <t>2021083150a13d83-71ed-43d1-9467-7883f216a908.txt</t>
  </si>
  <si>
    <t>2021-08-31 17:44</t>
  </si>
  <si>
    <t>1084463</t>
  </si>
  <si>
    <t>2021-09-01 14:46</t>
  </si>
  <si>
    <t>俄罗斯修订气象服务联系方式</t>
  </si>
  <si>
    <t>AMDT GEN 3.5</t>
  </si>
  <si>
    <t>20210901627e20ce-d8f0-4315-997a-8e06f9804f18.txt</t>
  </si>
  <si>
    <t>关注俄罗斯气象服务联系方式修订</t>
  </si>
  <si>
    <t>2021-09-01 14:29</t>
  </si>
  <si>
    <t>/全球AIP/欧洲/俄罗斯/BOOK1/AMDT/Amdt(B1)21_09_09SEP/Volume I</t>
  </si>
  <si>
    <t>1080556</t>
  </si>
  <si>
    <t>2021-09-02 14:09</t>
  </si>
  <si>
    <t>吉尔吉斯斯坦航路修订（9月9日生效）</t>
  </si>
  <si>
    <t>AMDT 003/2021</t>
  </si>
  <si>
    <t>20210901bcf58c3a-7954-4b9b-a457-e7a4e0c6423f.txt</t>
  </si>
  <si>
    <t>2021-09-01 14:37</t>
  </si>
  <si>
    <t>吉尔吉斯斯坦修订民航局，海关，移民局，航空事故调查联系方式</t>
  </si>
  <si>
    <t>2021090120cb022c-7de0-466f-b420-329c59f766c3.txt</t>
  </si>
  <si>
    <t>关注吉尔吉斯斯坦修订民航局，海关，移民局，航空事故调查联系方式</t>
  </si>
  <si>
    <t>2021-09-01 14:59</t>
  </si>
  <si>
    <t>使用SIMFEROPOL FIR AIRSPACE</t>
  </si>
  <si>
    <t>202109093008a303-3e47-474d-bb52-864a1e37974c.txt</t>
  </si>
  <si>
    <t>2021-09-01 16:59</t>
  </si>
  <si>
    <t>1084467</t>
  </si>
  <si>
    <t>2021-09-09 09:50</t>
  </si>
  <si>
    <t>VRMM停机坪、新滑行道和停车位的可用补充文件VIA）</t>
  </si>
  <si>
    <t>202109029cc8a3bd-7a9b-42a8-81b5-f2fa64e9701f.txt</t>
  </si>
  <si>
    <t>1,2,17</t>
  </si>
  <si>
    <t>飞行总队,货运物流,运指签派</t>
  </si>
  <si>
    <t>2021-09-02 09:52</t>
  </si>
  <si>
    <t>/全球AIP/亚洲/马尔代夫/SUP/2021</t>
  </si>
  <si>
    <t>1084470</t>
  </si>
  <si>
    <t>关于SIMFEROPOL FIR AIRSPACE空域使用</t>
  </si>
  <si>
    <t>20210909f9b1597e-63b9-49bd-9c19-0b62b90cf4f1.txt</t>
  </si>
  <si>
    <t>2021-09-02 10:51</t>
  </si>
  <si>
    <t>1084468</t>
  </si>
  <si>
    <t>2021-09-09 09:54</t>
  </si>
  <si>
    <t>EDDF机场停机位调整</t>
  </si>
  <si>
    <t>ED-AMDT-2021-09-09 CHART</t>
  </si>
  <si>
    <t>202109023bfa6eeb-cdbf-4a82-9cb6-a4b9b0d4fc1e.txt</t>
  </si>
  <si>
    <t>2021-09-02 13:45</t>
  </si>
  <si>
    <t>2021-09-02 14:11</t>
  </si>
  <si>
    <t>俄罗斯公布2022年AIRAC 航行情报修订日期</t>
  </si>
  <si>
    <t>202109027c2d7a29-aa74-4ca8-96d6-db4346700787.txt</t>
  </si>
  <si>
    <t>2021-09-02 13:52</t>
  </si>
  <si>
    <t>1084469</t>
  </si>
  <si>
    <t>格鲁吉亚2021年9月9日生效修订摘要</t>
  </si>
  <si>
    <t>AIRAC AMDT 03/2021 GEN 3.1</t>
  </si>
  <si>
    <t>202109024b9e2d62-b94a-43fe-bd07-0dc1b4ff7318.txt</t>
  </si>
  <si>
    <t>2021-09-02 14:00</t>
  </si>
  <si>
    <t>哈萨克斯坦发布2021/2022年冬季的季节性除雪计划</t>
  </si>
  <si>
    <t>AIC A001/2021</t>
  </si>
  <si>
    <t>2021090207499c73-31d8-4804-b625-5f09a24e9d71.txt</t>
  </si>
  <si>
    <t>关注哈萨克斯坦发布2021/2022年冬季的季节性除雪计划</t>
  </si>
  <si>
    <t>/全球AIP/亚洲/哈萨克斯坦/AIC</t>
  </si>
  <si>
    <t>1084472</t>
  </si>
  <si>
    <t>河内机场实施进离场管理系统（AMAN/DMAN）</t>
  </si>
  <si>
    <t>2021090283222475-3f59-41f2-b7ce-7ad1ef76a183.txt</t>
  </si>
  <si>
    <t>1,8,11,15,16,17,20,26,27</t>
  </si>
  <si>
    <t>飞行总队,法标部,安监部,运指航务,运指调度,运指签派,河内机场站,运指导航室,运指情报室</t>
  </si>
  <si>
    <t>属于南航运行区域，涉及进离场顺序以及飞行计划内容，请各运行单位注意。</t>
  </si>
  <si>
    <t>2021-09-02 15:02</t>
  </si>
  <si>
    <t>1084476</t>
  </si>
  <si>
    <t>2021-09-09 09:55</t>
  </si>
  <si>
    <t>荷兰10期AIP AMDT摘要</t>
  </si>
  <si>
    <t>202109026b1f23d6-165f-42a8-834c-cf2ca20b8923.txt</t>
  </si>
  <si>
    <t>1,5,9,11,16,17,26</t>
  </si>
  <si>
    <t>飞行总队,机务工程部,营销委,安监部,运指调度,运指签派,运指导航室</t>
  </si>
  <si>
    <t>2021-09-02 15:14</t>
  </si>
  <si>
    <t>发布关于白俄罗斯使用其领空的限制性措施</t>
  </si>
  <si>
    <t>20210909867d8814-5854-46a1-97db-455082a1db3e.txt</t>
  </si>
  <si>
    <t>1,8,15,17,26,27</t>
  </si>
  <si>
    <t>飞行总队,法标部,运指航务,运指签派,运指导航室,运指情报室</t>
  </si>
  <si>
    <t>运行限制，相关单位需关注</t>
  </si>
  <si>
    <t>2021-09-03 09:40</t>
  </si>
  <si>
    <t>1084482</t>
  </si>
  <si>
    <t>土耳其发布2021年北方冬季机场航班时刻豁免</t>
  </si>
  <si>
    <t>AIC A09/21</t>
  </si>
  <si>
    <t>20210903a90c6423-446e-4e83-81ec-7e827d4dc22d.txt</t>
  </si>
  <si>
    <t>关注土耳其运行政策</t>
  </si>
  <si>
    <t>2021-09-03 16:03</t>
  </si>
  <si>
    <t>1084473</t>
  </si>
  <si>
    <t>Ohakea (MIL) AD -起重机操作/炸药装填区</t>
  </si>
  <si>
    <t>AIRAC AIP SUP</t>
  </si>
  <si>
    <t>202109035ea885e4-6625-4516-8c32-2426310a2141.txt</t>
  </si>
  <si>
    <t>1,14,15,16,17,27,28</t>
  </si>
  <si>
    <t>飞行总队,运指性能,运指航务,运指调度,运指签派,运指情报室,运指通告室</t>
  </si>
  <si>
    <t>关注新西兰NZOH机场 Ohakea (MIL) AD -起重机操作/炸药装填区运行影响</t>
  </si>
  <si>
    <t>2021-09-03 16:38</t>
  </si>
  <si>
    <t>1084491</t>
  </si>
  <si>
    <t>2021-09-09 10:11</t>
  </si>
  <si>
    <t>樟宜机场停机位467、468、469临时修订</t>
  </si>
  <si>
    <t>AIP SUP 107/21</t>
  </si>
  <si>
    <t>20210906686d4a94-84cd-4754-91e8-ff64c4a419f7.txt</t>
  </si>
  <si>
    <t>2021-09-29 09:00</t>
  </si>
  <si>
    <t>2022-03-31 15:59</t>
  </si>
  <si>
    <t>2021-09-06 10:30</t>
  </si>
  <si>
    <t>1084500</t>
  </si>
  <si>
    <t>樟宜机场关闭滑行道N2和N4之间的滑行道N</t>
  </si>
  <si>
    <t>AIP SUP 106/21</t>
  </si>
  <si>
    <t>202109090196ac28-231c-4c32-b9d5-852079f66f71.txt</t>
  </si>
  <si>
    <t>2021-10-01 01:00</t>
  </si>
  <si>
    <t>2021-09-06 10:35</t>
  </si>
  <si>
    <t>1084501</t>
  </si>
  <si>
    <t>马尼拉情报区针对地震“BIG ONE”设立空中管制应急计划</t>
  </si>
  <si>
    <t>202109070cf5d0b8-72b6-472e-94fe-d8e4727f1a82.txt</t>
  </si>
  <si>
    <t>2021-09-06 10:54</t>
  </si>
  <si>
    <t>2021-12-06 23:59</t>
  </si>
  <si>
    <t>2021-09-07 09:05</t>
  </si>
  <si>
    <t>2021-09-09 10:02</t>
  </si>
  <si>
    <t>AIRAC AIP SUP 11/21&amp;15/21</t>
  </si>
  <si>
    <t>202109071efb4bab-ec1c-46c6-996a-871ecd6e7405.txt</t>
  </si>
  <si>
    <t>公司国际主运行机场，跑道及滑行道临时关闭，对机场运行有一定影响，相关内容对应Jep航图 RKSI 20-8 至 20-8D，请相关部门做进一步评估。</t>
  </si>
  <si>
    <t>2021-09-07 10:36</t>
  </si>
  <si>
    <t>745760,1013403</t>
  </si>
  <si>
    <t>KWO LO 湾设临时障碍物</t>
  </si>
  <si>
    <t>AIP SUPPLEMENT07/21</t>
  </si>
  <si>
    <t>20210913ed962cd2-79c6-4387-8df5-79ecf97d0104.txt</t>
  </si>
  <si>
    <t>2022-09-30 00:00</t>
  </si>
  <si>
    <t>2021-09-09 14:55</t>
  </si>
  <si>
    <t>1150041</t>
  </si>
  <si>
    <t>2021-09-13 08:57</t>
  </si>
  <si>
    <t>LFPG机场信息修订</t>
  </si>
  <si>
    <t>LF-AMDT-2021-10-07 AD LFPG</t>
  </si>
  <si>
    <t>2021091397698504-f524-4c92-8e03-af72ccc9f630.txt</t>
  </si>
  <si>
    <t>属南航运行航点，需关注相关航图修订情况</t>
  </si>
  <si>
    <t>2021-09-09 15:43</t>
  </si>
  <si>
    <t>2021-09-13 08:59</t>
  </si>
  <si>
    <t>印尼10期AIP AMDT摘要</t>
  </si>
  <si>
    <t>AIRAC AIP AMDT109</t>
  </si>
  <si>
    <t>20210910adc36a75-d947-4a82-882c-33e1d57d2949.txt</t>
  </si>
  <si>
    <t>2021-09-10 09:50</t>
  </si>
  <si>
    <t>1150046,1150047,1150048,1150049</t>
  </si>
  <si>
    <t>2021-09-15 17:03</t>
  </si>
  <si>
    <t>更新长期存在的临时障碍物</t>
  </si>
  <si>
    <t>20210913f93c8f09-b724-40a9-a0d0-78f0f029af44.txt</t>
  </si>
  <si>
    <t>2021-09-10 10:57</t>
  </si>
  <si>
    <t>1150052</t>
  </si>
  <si>
    <t>河内机场施工升级跑道第二阶段-关闭跑道11L/29R</t>
  </si>
  <si>
    <t>202109106224b1d3-bd0c-4281-a0c5-0b0ea8184845.txt</t>
  </si>
  <si>
    <t>1,10,15,16,17,20,26,28</t>
  </si>
  <si>
    <t>飞行总队,地服部,运指航务,运指调度,运指签派,河内机场站,运指导航室,运指通告室</t>
  </si>
  <si>
    <t>2022-01-01 23:59</t>
  </si>
  <si>
    <t>属于南航运行航点，涉及跑道关闭，请相关运行单位注意。</t>
  </si>
  <si>
    <t>2021-09-10 14:50</t>
  </si>
  <si>
    <t>1150053</t>
  </si>
  <si>
    <t>2021-09-13 09:05</t>
  </si>
  <si>
    <t>AIP SUP 47/2021</t>
  </si>
  <si>
    <t>20210910e1248f66-88a4-4a14-bf29-bccf96965889.txt</t>
  </si>
  <si>
    <t>2021-09-10 16:17</t>
  </si>
  <si>
    <t>1150107</t>
  </si>
  <si>
    <t>OMAE情报区新增军事活动区</t>
  </si>
  <si>
    <t>AIP SUP 54/2021</t>
  </si>
  <si>
    <t>2021091359b28f8f-16a9-4612-97a5-b1653b79b050.txt</t>
  </si>
  <si>
    <t>南航国际运行空域，经航路分析工具比对，受此SUP影响的公司航路共有三条：OMDBZWWW91K、OERKZYTL91K、ZLXYOERK91K</t>
  </si>
  <si>
    <t>2021-09-13 12:00</t>
  </si>
  <si>
    <t>1151305</t>
  </si>
  <si>
    <t>航行情报管理机构出版物</t>
  </si>
  <si>
    <t>20210913210fb6e8-5a38-4f1c-8741-84f29800b3f1.txt</t>
  </si>
  <si>
    <t>此AIC涉及南航国际运行区域的航行情报管理机构出版物发布日期，请相关部门关注了解</t>
  </si>
  <si>
    <t>2021-09-13 13:53</t>
  </si>
  <si>
    <t>1151306</t>
  </si>
  <si>
    <t>胡志明机场暂时关闭跑道25R/07L和升级跑道第二阶段施工</t>
  </si>
  <si>
    <t>AIP SUP A24/21</t>
  </si>
  <si>
    <t>202109135d5dc1d3-a671-4ffa-af34-c2da260eadf5.txt</t>
  </si>
  <si>
    <t>1,14,15,16,17,26,28</t>
  </si>
  <si>
    <t>飞行总队,运指性能,运指航务,运指调度,运指签派,运指导航室,运指通告室</t>
  </si>
  <si>
    <t>属于南航运行航点，涉及到部分跑道关闭，请相关单位注意。</t>
  </si>
  <si>
    <t>2021-09-13 15:21</t>
  </si>
  <si>
    <t>1151307</t>
  </si>
  <si>
    <t>俄罗斯AIP修订简要（10月7日生效）</t>
  </si>
  <si>
    <t>AIP AMDT ENR</t>
  </si>
  <si>
    <t>202109130b7d1b0b-a91e-4f9f-8884-f980b3b5bc48.txt</t>
  </si>
  <si>
    <t>请导航室评估俄罗斯情报区修订航段运行影响</t>
  </si>
  <si>
    <t>2021-09-13 16:45</t>
  </si>
  <si>
    <t>1151308,1151309,1151310,1151311,1151312</t>
  </si>
  <si>
    <t>2021-09-23 13:39</t>
  </si>
  <si>
    <t>阿联酋11期AIP AMDT 摘要</t>
  </si>
  <si>
    <t>AMDT 11/2021</t>
  </si>
  <si>
    <t>202109142c82687e-ed1a-4ca8-bf19-ae74131b11ee.txt</t>
  </si>
  <si>
    <t>1,2,3,5,9,10,14,16,17,26</t>
  </si>
  <si>
    <t>飞行总队,货运物流,财务部,机务工程部,营销委,地服部,运指性能,运指调度,运指签派,运指导航室</t>
  </si>
  <si>
    <t>南航国际运行区域，涉及机场收费、管制区频率调整等内容修订，请相关部门关注了解。</t>
  </si>
  <si>
    <t>2021-09-14 11:09</t>
  </si>
  <si>
    <t>迪拜机场最少跑道占用信息修订</t>
  </si>
  <si>
    <t>AMDT 11/2021 AD 2 OMDB 2.20</t>
  </si>
  <si>
    <t>20210914956e2386-d6de-4ae0-9f7a-a16d9a732fe4.txt</t>
  </si>
  <si>
    <t>南航国际运行航点，修订了进港最少跑道占用信息，对进港飞机着陆后的跑道运行有一定影响，请相关部门关注了解。</t>
  </si>
  <si>
    <t>2021-09-14 15:47</t>
  </si>
  <si>
    <t>曼切斯特机场附近新增临时障碍物</t>
  </si>
  <si>
    <t>20210914fb6670b4-2176-4fcd-b1d1-471b4fc353ab.txt</t>
  </si>
  <si>
    <t>2022-04-30 23:59</t>
  </si>
  <si>
    <t>具体需性能评估</t>
  </si>
  <si>
    <t>2021-09-14 16:11</t>
  </si>
  <si>
    <t>1151317</t>
  </si>
  <si>
    <t>伦敦机场修订噪音限制要求</t>
  </si>
  <si>
    <t>2021091441f2d98c-8403-416b-a4dc-404090e8dcb0.txt</t>
  </si>
  <si>
    <t>2021-10-31 02:00</t>
  </si>
  <si>
    <t>2021-09-14 16:24</t>
  </si>
  <si>
    <t>1151318</t>
  </si>
  <si>
    <t>划设天空守卫者RPAS运行区域</t>
  </si>
  <si>
    <t>AIC Y89/2021</t>
  </si>
  <si>
    <t>202109150f738da6-76fc-4a1c-97a4-9e71c564447b.txt</t>
  </si>
  <si>
    <t>2021-09-15 13:15</t>
  </si>
  <si>
    <t>1151431</t>
  </si>
  <si>
    <t xml:space="preserve"> 将发布P系列NOTAM替代C系列NOTAM</t>
  </si>
  <si>
    <t>AIC Y87/2021</t>
  </si>
  <si>
    <t>202109159cecd70d-e70f-4f7d-9e3a-61b5e4869df5.txt</t>
  </si>
  <si>
    <t>属通告系列号的变更，通告室需重点关注</t>
  </si>
  <si>
    <t>2021-09-15 13:22</t>
  </si>
  <si>
    <t>1151432</t>
  </si>
  <si>
    <t>2021-09-15 16:56</t>
  </si>
  <si>
    <t>印尼CTR的ATS监控服务计划发布</t>
  </si>
  <si>
    <t>20210915418ca052-e86b-4078-8173-2ff9e5ef94fe.txt</t>
  </si>
  <si>
    <t>1,16,17,26,32</t>
  </si>
  <si>
    <t>飞行总队,运指调度,运指签派,运指导航室,南货航</t>
  </si>
  <si>
    <t>属于南航运行区域，请相关单位注意。</t>
  </si>
  <si>
    <t>2021-09-15 15:17</t>
  </si>
  <si>
    <t>1151433</t>
  </si>
  <si>
    <t>菲律宾2021年11期AIP AMDT 摘要</t>
  </si>
  <si>
    <t xml:space="preserve">AIRAC AIP AMDT 078/21 </t>
  </si>
  <si>
    <t>2021091675489d84-d932-46a0-ac24-5442b11cfab3.txt</t>
  </si>
  <si>
    <t>南航国际运行区域，涉及航图、气象服务、雷达服务和程序等内容修订，请相关部门关注了解。</t>
  </si>
  <si>
    <t>2021-09-16 13:23</t>
  </si>
  <si>
    <t>台湾AIP AMDT摘要</t>
  </si>
  <si>
    <t>台湾AIP AMDT06/21</t>
  </si>
  <si>
    <t>20210918f8f0b198-8429-4527-8405-d5aa82711ee0.txt</t>
  </si>
  <si>
    <t>2021-09-18 09:26</t>
  </si>
  <si>
    <t>1151435</t>
  </si>
  <si>
    <t>马尼拉ADCC国际和国内数据链路信息列表更新</t>
  </si>
  <si>
    <t>AIRAC AIP AMDT 078/21 GEN 3.4</t>
  </si>
  <si>
    <t>20210918e0d22e94-3cdb-4217-bb63-f5c844ca78f7.txt</t>
  </si>
  <si>
    <t>1,15,16,17,26,27,28,32</t>
  </si>
  <si>
    <t>飞行总队,运指航务,运指调度,运指签派,运指导航室,运指情报室,运指通告室,南货航</t>
  </si>
  <si>
    <t>南航国际运行航点，涉及通信服务变动，请相关部门关注了解。</t>
  </si>
  <si>
    <t>2021-09-18 09:51</t>
  </si>
  <si>
    <t>ATS直接语音通讯链路图示更新</t>
  </si>
  <si>
    <t>202109185459636f-c5d5-4ca8-91b8-3038e403a1e8.txt</t>
  </si>
  <si>
    <t>2021-09-18 16:45</t>
  </si>
  <si>
    <t>2021-09-23 13:34</t>
  </si>
  <si>
    <t>无线电导航设施/系统表格修订</t>
  </si>
  <si>
    <t>AIRAC AIP AMDT 078/21 ENR 4.1</t>
  </si>
  <si>
    <t>20210922e79430ce-0f5d-49bf-8588-13203ba32490.txt</t>
  </si>
  <si>
    <t>南航国际运行区域，涉及航路的无线电导航设施/系统信息修订，对运行有一定的影响，请相关部门关注了解。</t>
  </si>
  <si>
    <t>2021-09-22 09:19</t>
  </si>
  <si>
    <t>河内机场处理AMAN/DMAN系统数据的协调程序</t>
  </si>
  <si>
    <t>AIP SUP A25/21</t>
  </si>
  <si>
    <t>202109223e3e2e81-e95a-4117-bf0d-1b32aa10ab9b.txt</t>
  </si>
  <si>
    <t>1,8,11,15,16,17,20,26,27,28,32</t>
  </si>
  <si>
    <t>飞行总队,法标部,安监部,运指航务,运指调度,运指签派,河内机场站,运指导航室,运指情报室,运指通告室,南货航</t>
  </si>
  <si>
    <t>涉及南航运行区域信息，请相关单位高度注意!同时附上AIC07/21附件（该AIC内容已上传IOPS并发邮件）</t>
  </si>
  <si>
    <t>2021-09-22 09:40</t>
  </si>
  <si>
    <t>1151452,1151453</t>
  </si>
  <si>
    <t>吉隆坡和新加坡情报区举行Bersama Gold2021军演</t>
  </si>
  <si>
    <t>202109221d3fb9c1-e606-4154-a201-ece7b683d0f2.txt</t>
  </si>
  <si>
    <t>2021-10-16 11:00</t>
  </si>
  <si>
    <t>涉及新加坡机场以及相关空域飞跃航线关闭，请导航数据室、飞行总队以及相关单位了解</t>
  </si>
  <si>
    <t>2021-09-22 16:04</t>
  </si>
  <si>
    <t>1151463</t>
  </si>
  <si>
    <t>新加坡军事演习导致空域关闭</t>
  </si>
  <si>
    <t>AIP SUP118/21</t>
  </si>
  <si>
    <t>20210928c3a70b1a-dd0c-48a4-bbb6-c8389b6df534.txt</t>
  </si>
  <si>
    <t>新加坡军演信息，请导航数据室、飞行总队以及相关单位结合SUP117/21了解。</t>
  </si>
  <si>
    <t>2021-09-23 16:26</t>
  </si>
  <si>
    <t>1151472</t>
  </si>
  <si>
    <t>2021-09-28 14:31</t>
  </si>
  <si>
    <t>LFPG机场发布滑行道施工限制信息</t>
  </si>
  <si>
    <t>SUP 231/21</t>
  </si>
  <si>
    <t>20210924455b6630-726c-446c-8696-9303acf505df.txt</t>
  </si>
  <si>
    <t>南航 运行航点，相关单位需关注</t>
  </si>
  <si>
    <t>2021-09-23 16:30</t>
  </si>
  <si>
    <t>1151470</t>
  </si>
  <si>
    <t>2021-09-24 08:41</t>
  </si>
  <si>
    <t>AIP SUP 118/21</t>
  </si>
  <si>
    <t>20210923fd27d503-4366-4304-bbd2-6d0bc1dbf466.txt</t>
  </si>
  <si>
    <t>涉及新加坡军演信息，请导航位、飞行总队及相关单位结合SUP117/21了解。</t>
  </si>
  <si>
    <t>2021-09-23 16:31</t>
  </si>
  <si>
    <t>马来西亚秋季 Bersama Gold军事演习</t>
  </si>
  <si>
    <t>202109232184716c-4938-4327-a175-cdc0e49d5919.txt</t>
  </si>
  <si>
    <t>1,15,16,17,27,28</t>
  </si>
  <si>
    <t>飞行总队,运指航务,运指调度,运指签派,运指情报室,运指通告室</t>
  </si>
  <si>
    <t>涉及新加坡机场以及相关空域飞跃航线关闭，请导航数据室以及飞行总队了解</t>
  </si>
  <si>
    <t>2021-09-23 17:46</t>
  </si>
  <si>
    <t>1151476</t>
  </si>
  <si>
    <t>2021-09-23 17:52</t>
  </si>
  <si>
    <t>巴基斯坦启用GRF</t>
  </si>
  <si>
    <t>2021092423f1adab-5563-49dc-b01e-c3d094e72a01.txt</t>
  </si>
  <si>
    <t>1,8,14,15,16,17,28</t>
  </si>
  <si>
    <t>飞行总队,法标部,运指性能,运指航务,运指调度,运指签派,运指通告室</t>
  </si>
  <si>
    <t>2021-09-24 09:26</t>
  </si>
  <si>
    <t>1151477</t>
  </si>
  <si>
    <t>2021-09-24 09:37</t>
  </si>
  <si>
    <t>入境旅客的入境规定</t>
  </si>
  <si>
    <t>AIC 3-21</t>
  </si>
  <si>
    <t>20210924d27198e0-7aaa-4817-a983-c66b0452d50f.txt</t>
  </si>
  <si>
    <t>1,4,5,6,7,8,9,10,15,16,17,23</t>
  </si>
  <si>
    <t>飞行总队,保卫部,机务工程部,综保部,客舱部,法标部,营销委,地服部,运指航务,运指调度,运指签派,运指航油</t>
  </si>
  <si>
    <t>1151478</t>
  </si>
  <si>
    <t>SUP 138/2021</t>
  </si>
  <si>
    <t>202109278bed29aa-5707-4444-84f3-57b52848dbfa.txt</t>
  </si>
  <si>
    <t>需导航室评估</t>
  </si>
  <si>
    <t>2021-09-24 11:28</t>
  </si>
  <si>
    <t>1151481</t>
  </si>
  <si>
    <t>2021-09-27 09:12</t>
  </si>
  <si>
    <t>20210927685ba9de-1215-413c-85e3-eba568fd559e.txt</t>
  </si>
  <si>
    <t>2021-09-24 11:48</t>
  </si>
  <si>
    <t>1151482</t>
  </si>
  <si>
    <t>2021-09-28 14:48</t>
  </si>
  <si>
    <t>公布阿姆情报区火山灰运行程序</t>
  </si>
  <si>
    <t>20210924b187ce1c-6671-483e-b7ba-a9c5d8b7423d.txt</t>
  </si>
  <si>
    <t>1,15,17,26,27,32</t>
  </si>
  <si>
    <t>飞行总队,运指航务,运指签派,运指导航室,运指情报室,南货航</t>
  </si>
  <si>
    <t>2021-09-24 12:04</t>
  </si>
  <si>
    <t>1151488</t>
  </si>
  <si>
    <t>2021-09-30 16:45</t>
  </si>
  <si>
    <t>修改管制情报部门、飞行运行信息部门以及ATS情报单位联系方式</t>
  </si>
  <si>
    <t>GEN 3.3</t>
  </si>
  <si>
    <t>202109248c4027e3-8405-4ec9-ab5f-beb800c685b2.txt</t>
  </si>
  <si>
    <t>1,15,16,17,27</t>
  </si>
  <si>
    <t>飞行总队,运指航务,运指调度,运指签派,运指情报室</t>
  </si>
  <si>
    <t>对公司运行无影响，相关单位关注即可。</t>
  </si>
  <si>
    <t>2021-09-24 14:05</t>
  </si>
  <si>
    <t>2021-09-24 14:06</t>
  </si>
  <si>
    <t>修改二次监视雷达ATC呼号分配参考文件</t>
  </si>
  <si>
    <t>ENR 1.6</t>
  </si>
  <si>
    <t>2021092461ea04f2-fe5a-4680-a10c-b77541bc5612.txt</t>
  </si>
  <si>
    <t>2021-09-24 14:15</t>
  </si>
  <si>
    <t>2021-09-26 14:14</t>
  </si>
  <si>
    <t>RJFE更新障碍物A型图、B型图以及精密进近地形图</t>
  </si>
  <si>
    <t>AD 2 RJFT AD 2.24</t>
  </si>
  <si>
    <t>202109248becc95a-d40f-4d17-ab63-d0309d42765a.txt</t>
  </si>
  <si>
    <t>非公司运行机场，对运行无影响</t>
  </si>
  <si>
    <t>2021-09-24 14:37</t>
  </si>
  <si>
    <t>修改RJTT机场联系方式</t>
  </si>
  <si>
    <t>AD 2 RJTT AD 2.2</t>
  </si>
  <si>
    <t>20210924671eba3d-57b9-4fb7-a437-009de25f2132.txt</t>
  </si>
  <si>
    <t>2021-09-24 14:46</t>
  </si>
  <si>
    <t>关于启用评估和报告道面状况程序(GRF)的通知</t>
  </si>
  <si>
    <t>AIC 26/2021</t>
  </si>
  <si>
    <t>202109245720eda2-d1ef-4b42-aac4-1a83c1cf306b.txt</t>
  </si>
  <si>
    <t>6,8,9,10,14,15,17,26,27,28</t>
  </si>
  <si>
    <t>综保部,法标部,营销委,地服部,运指性能,运指航务,运指签派,运指导航室,运指情报室,运指通告室</t>
  </si>
  <si>
    <t>对飞日本的航班有影响，通告为重点关注</t>
  </si>
  <si>
    <t>2021-09-24 15:21</t>
  </si>
  <si>
    <t>1151489</t>
  </si>
  <si>
    <t>2021-09-24 15:24</t>
  </si>
  <si>
    <t>飞行计划固定航路走向变更</t>
  </si>
  <si>
    <t>20210924dc15bd8c-5154-4f0a-aaf5-0d5b595d73dd.txt</t>
  </si>
  <si>
    <t>2021-09-24 15:41</t>
  </si>
  <si>
    <t>1151497</t>
  </si>
  <si>
    <t>2021-09-29 14:45</t>
  </si>
  <si>
    <t>AIC H30/21</t>
  </si>
  <si>
    <t>20210924dc61c80c-0eae-435b-9c28-c229d43131b1.txt</t>
  </si>
  <si>
    <t>2021-10-29 20:00</t>
  </si>
  <si>
    <t>2021-09-24 15:47</t>
  </si>
  <si>
    <t>1151491</t>
  </si>
  <si>
    <t>2021-09-26 14:11</t>
  </si>
  <si>
    <t>扩大特定控制区进行短期语音激活试验</t>
  </si>
  <si>
    <t>AIRAC SUP H100/21</t>
  </si>
  <si>
    <t>202109240f386db6-5913-4cfb-b11c-f0844b15ba67.txt</t>
  </si>
  <si>
    <t>2021-09-24 16:36</t>
  </si>
  <si>
    <t>1151496</t>
  </si>
  <si>
    <t>VOR/DME台TKE不工作启用备用程序</t>
  </si>
  <si>
    <t>SUP 175/2021</t>
  </si>
  <si>
    <t>20210924db27c88d-1b92-416f-8dc8-a6b899c6b41b.txt</t>
  </si>
  <si>
    <t>2021-09-24 16:40</t>
  </si>
  <si>
    <t>1151499</t>
  </si>
  <si>
    <t>2021-09-26 10:30</t>
  </si>
  <si>
    <t>临时修改RJTT机场仪表飞行程序</t>
  </si>
  <si>
    <t>SUP 176/2021</t>
  </si>
  <si>
    <t>20210926ff60f9e7-e66b-4b82-ad9b-96f870634c36.txt</t>
  </si>
  <si>
    <t>涉及Jeppesen航图进近程序图的临时变更，跟踪Jeppesen航图黄页变化</t>
  </si>
  <si>
    <t>2021-09-26 08:34</t>
  </si>
  <si>
    <t>1151501</t>
  </si>
  <si>
    <t>2021-09-26 10:29</t>
  </si>
  <si>
    <t>日本科技与物流部门发射测试飞行物</t>
  </si>
  <si>
    <t>20210926c0534845-c3f5-4e49-b74c-f2952a4d57ba.txt</t>
  </si>
  <si>
    <t>经检索，影响公司航路为：
----------------------Y57 LAKOS - LIGNI(11)-----------
ZGGGAVBETET1F ZGGGCYYZ06F ZGGGCYYZ07F ZGGGKJFK06F ZGGGKJFK07F ZGGGSEALSLS1F ZGGGSMOLTLT1F ZSPDAVBETET1F ZSPDKJFK92K ZSPDSEALSLS1F ZSPDSMOLTLT1F 
需航路部门关注！</t>
  </si>
  <si>
    <t>2021-09-26 08:55</t>
  </si>
  <si>
    <t>1151502</t>
  </si>
  <si>
    <t>台湾启用GRF</t>
  </si>
  <si>
    <t>台湾AIP AMDT05/21</t>
  </si>
  <si>
    <t>20210926a52397e2-6517-44ab-8723-834f9a35f36d.txt</t>
  </si>
  <si>
    <t>2021-09-26 09:18</t>
  </si>
  <si>
    <t>1151508</t>
  </si>
  <si>
    <t>2021-09-26 10:43</t>
  </si>
  <si>
    <t>台湾AIP AMDT05/21摘要</t>
  </si>
  <si>
    <t>20210926ca6b3bf5-d8e9-44fb-a11f-c9ebd819050e.txt</t>
  </si>
  <si>
    <t>2021-09-26 10:41</t>
  </si>
  <si>
    <t>2021-09-26 10:42</t>
  </si>
  <si>
    <t>RJTT机场启用TSAT运行</t>
  </si>
  <si>
    <t>SUP 180/2021</t>
  </si>
  <si>
    <t>20210926caed5bff-5dbd-45d6-95f9-b33919d731e4.txt</t>
  </si>
  <si>
    <t>1,6,8,9,10,15,16,17,27,28</t>
  </si>
  <si>
    <t>飞行总队,综保部,法标部,营销委,地服部,运指航务,运指调度,运指签派,运指情报室,运指通告室</t>
  </si>
  <si>
    <t>2021-12-01 21:00</t>
  </si>
  <si>
    <t>可能影响公司航班</t>
  </si>
  <si>
    <t>2021-09-26 10:44</t>
  </si>
  <si>
    <t>1151510</t>
  </si>
  <si>
    <t>2021-09-26 14:10</t>
  </si>
  <si>
    <t>苏拉塔尼（VTSB）扩建机坪、修订机场灯光系统、安装系统</t>
  </si>
  <si>
    <t>AIP SUP B08</t>
  </si>
  <si>
    <t>20210926181ea42d-0ecc-49d3-922c-b925891629ca.txt</t>
  </si>
  <si>
    <t>2023-03-31 17:00</t>
  </si>
  <si>
    <t>涉及南航运行区域，请相关单位注意。</t>
  </si>
  <si>
    <t>2021-09-26 14:40</t>
  </si>
  <si>
    <t>1151522</t>
  </si>
  <si>
    <t>2021-09-26 17:00</t>
  </si>
  <si>
    <t>AIP SUP 28/21（涉及AD 2.10）</t>
  </si>
  <si>
    <t>20210926b32c9acf-d1a3-435a-8097-92e70ade5b87.txt</t>
  </si>
  <si>
    <t>2021-09-22 16:00</t>
  </si>
  <si>
    <t>2022-02-19 08:00</t>
  </si>
  <si>
    <t>2021-09-26 14:41</t>
  </si>
  <si>
    <t>1151520</t>
  </si>
  <si>
    <t>2021-09-27 09:21</t>
  </si>
  <si>
    <t>RJTT、RJBK、ROAH由于施工发布临时障碍物</t>
  </si>
  <si>
    <t>SUP187、SUP188、SUP189</t>
  </si>
  <si>
    <t>2021092698b6bfa3-b84d-40b4-aeb0-2c6100bae3f3.txt</t>
  </si>
  <si>
    <t>终端区障碍物，性能部评估</t>
  </si>
  <si>
    <t>2021-09-26 14:43</t>
  </si>
  <si>
    <t>1151523,1151524,1151525</t>
  </si>
  <si>
    <t>AIP SUP 29/21（涉及AD 2.19)</t>
  </si>
  <si>
    <t>20210926c359aaa3-2300-40a4-a567-7d1052a3f4d2.txt</t>
  </si>
  <si>
    <t xml:space="preserve"> 南航国际运行航点，涉及机场导航设备停止服务，影响部分离场程序及进近程序的使用，对应Jep航图RKPK 10-3/3A/3B/3F/3G、11-1/3/5/7、13-1/2/3等，其中18L/R跑道的ULSUK 3 SID离场程序为公司航路主用的离场程序，影响以下3条公司航路：RKPKZGGG01、RKPKZYTX01、RKPKZYYJ01。 请相关部门做进一步分析。</t>
  </si>
  <si>
    <t>2021-09-26 14:54</t>
  </si>
  <si>
    <t>1151521</t>
  </si>
  <si>
    <t>AIRAC AIP SUP 19/21</t>
  </si>
  <si>
    <t>20210926b0e7496b-1c3d-4690-bb3b-31328861119d.txt</t>
  </si>
  <si>
    <t>2021-12-29 16:00</t>
  </si>
  <si>
    <t>2021-09-26 15:16</t>
  </si>
  <si>
    <t>1151519</t>
  </si>
  <si>
    <t>2021-09-26 16:57</t>
  </si>
  <si>
    <t>征收新的航空气象服务费</t>
  </si>
  <si>
    <t>20210926f3158a18-843e-4887-b530-7e5016ff29ae.txt</t>
  </si>
  <si>
    <t>南航国际运行空域新增航空气象服务费用，请相关部门关注了解。</t>
  </si>
  <si>
    <t>2021-09-26 15:27</t>
  </si>
  <si>
    <t>1151534</t>
  </si>
  <si>
    <t>2021-09-26 16:52</t>
  </si>
  <si>
    <t>首尔仁川机场新增进近管制的初始无线电呼叫程序实例说明</t>
  </si>
  <si>
    <t>AIRAC AMDT 11/21 RKSI AD 2.22</t>
  </si>
  <si>
    <t>202109262ce3bc3e-4875-43a1-99b8-3620398dee0e.txt</t>
  </si>
  <si>
    <t>南航国际运行航点的进近管制初始无线电呼叫程序新增实例说明，请相关部门关注了解。</t>
  </si>
  <si>
    <t>2021-09-26 16:55</t>
  </si>
  <si>
    <t>比利时AMDT10/2021修订摘要</t>
  </si>
  <si>
    <t>AMDT10/2021</t>
  </si>
  <si>
    <t>20210926986146f1-9f49-48fb-be04-dc8596d65bdd.txt</t>
  </si>
  <si>
    <t>1,5,9,14,16,17,26</t>
  </si>
  <si>
    <t>飞行总队,机务工程部,营销委,运指性能,运指调度,运指签派,运指导航室</t>
  </si>
  <si>
    <t>为比利时AMDT10/2021修订摘要，请相关单位注意。</t>
  </si>
  <si>
    <t>2021-09-26 16:36</t>
  </si>
  <si>
    <t>1151538</t>
  </si>
  <si>
    <t>首尔金浦机场新增进近管制的初始无线电呼叫程序实例说明</t>
  </si>
  <si>
    <t>AIRAC AMDT 11/21 RKSS AD 2.22</t>
  </si>
  <si>
    <t>202109269370b99d-1c3c-4a2a-b715-f0a8ade078c6.txt</t>
  </si>
  <si>
    <t>2021-09-26 16:43</t>
  </si>
  <si>
    <t>2021-09-26 16:56</t>
  </si>
  <si>
    <t>首尔金浦机场新建复飞程序</t>
  </si>
  <si>
    <t>202109264484f2c2-45ee-49b7-b96f-988906511e7e.txt</t>
  </si>
  <si>
    <t>南航国际运行航点新增复飞程序，请相关部门关注了解。</t>
  </si>
  <si>
    <t>2021-09-26 16:46</t>
  </si>
  <si>
    <t>YBBN跑道停止线环线调查施工</t>
  </si>
  <si>
    <t>AIC H31/21</t>
  </si>
  <si>
    <t>202109265c7d2cb3-472c-429d-841c-a344ded689d4.txt</t>
  </si>
  <si>
    <t>2021-09-27 21:00</t>
  </si>
  <si>
    <t>关注YBBN机场跑道施工</t>
  </si>
  <si>
    <t>2021-09-26 20:35</t>
  </si>
  <si>
    <t>1151492</t>
  </si>
  <si>
    <t>2021-09-28 14:46</t>
  </si>
  <si>
    <t>SUP H95/21</t>
  </si>
  <si>
    <t>20210926b10e755d-66cc-474b-b879-85da76218be4.txt</t>
  </si>
  <si>
    <t>1,15,16,17,26,27</t>
  </si>
  <si>
    <t>飞行总队,运指航务,运指调度,运指签派,运指导航室,运指情报室</t>
  </si>
  <si>
    <t>2021-09-10 01:00</t>
  </si>
  <si>
    <t>关注CPDLC延迟监视试运行</t>
  </si>
  <si>
    <t>2021-09-26 20:56</t>
  </si>
  <si>
    <t>1151495</t>
  </si>
  <si>
    <t>20210927a97c9ed5-3806-4d12-922e-5a1bf074e22d.txt</t>
  </si>
  <si>
    <t>2021-09-27 09:26</t>
  </si>
  <si>
    <t>UUEE机场修订停机位，进离场，进近程序</t>
  </si>
  <si>
    <t>202109270c2617ca-a909-4123-ac3d-b26b3a207b9b.txt</t>
  </si>
  <si>
    <t>2021-09-27 09:47</t>
  </si>
  <si>
    <t>1151546,1151547</t>
  </si>
  <si>
    <t>樟宜机场将关闭跑道02C/20C和相邻滑行道</t>
  </si>
  <si>
    <t>AIRAC AIP SUP 119/2021</t>
  </si>
  <si>
    <t>20210927ecbfbc29-2d45-4f3a-8339-83bacb2c50b2.txt</t>
  </si>
  <si>
    <t>1,14,16,17,26,28</t>
  </si>
  <si>
    <t>飞行总队,运指性能,运指调度,运指签派,运指导航室,运指通告室</t>
  </si>
  <si>
    <t>属于南航运行航点，请相关单位注意1</t>
  </si>
  <si>
    <t>2021-09-27 09:51</t>
  </si>
  <si>
    <t>1151550</t>
  </si>
  <si>
    <t>2021-09-27 10:09</t>
  </si>
  <si>
    <t>2021-2022 雪情计划</t>
  </si>
  <si>
    <t>20210927cc891d67-56e1-4abc-a05c-696c57ec2712.txt</t>
  </si>
  <si>
    <t>请关注俄罗斯雪情通告</t>
  </si>
  <si>
    <t>2021-09-27 10:16</t>
  </si>
  <si>
    <t>1151551</t>
  </si>
  <si>
    <t>2021-09-27 10:20</t>
  </si>
  <si>
    <t>暂时撤销NDB/DME台TRAT(TRT)</t>
  </si>
  <si>
    <t>AIRAC AIP SUP A17/2021</t>
  </si>
  <si>
    <t>20210927bd06c419-95fe-40d3-ad64-4dd7486dccac.txt</t>
  </si>
  <si>
    <t>属于南航运行空域，请相关单位注意。</t>
  </si>
  <si>
    <t>2021-09-27 10:27</t>
  </si>
  <si>
    <t>1151553</t>
  </si>
  <si>
    <t>A582、R595航路结构有变更</t>
  </si>
  <si>
    <t>ENR3.1</t>
  </si>
  <si>
    <t>20210927685a6103-fa7d-4595-b16a-50f4d9a34151.txt</t>
  </si>
  <si>
    <t>请导航位关注，可能影响公司航路走向</t>
  </si>
  <si>
    <t>2021-09-27 10:35</t>
  </si>
  <si>
    <t>2021-09-28 14:47</t>
  </si>
  <si>
    <t>MAGADAN和KALININGRAD情报区实施空域自由航路</t>
  </si>
  <si>
    <t>2021092795e9a7ff-5c25-45d2-8e48-7fcffe1b1b65.txt</t>
  </si>
  <si>
    <t>请导航室关注俄罗斯空域自由航路运行要求</t>
  </si>
  <si>
    <t>2021-09-27 10:45</t>
  </si>
  <si>
    <t>1151552</t>
  </si>
  <si>
    <t>2021-09-28 16:54</t>
  </si>
  <si>
    <t>奥地利11期修订摘要</t>
  </si>
  <si>
    <t>LO-AMDT-A 251 2021-11-04</t>
  </si>
  <si>
    <t>20210927a1d2b679-8ba2-4a90-8a25-80df782b7959.txt</t>
  </si>
  <si>
    <t>2021-09-27 11:10</t>
  </si>
  <si>
    <t>1151556</t>
  </si>
  <si>
    <t>2021-09-29 08:34</t>
  </si>
  <si>
    <t>丹麦11期AIP修订摘要</t>
  </si>
  <si>
    <t xml:space="preserve">EK-AMDT-A-2021-10 </t>
  </si>
  <si>
    <t>20210927e63569ed-b78f-4f24-b249-4982ce06b818.txt</t>
  </si>
  <si>
    <t>1,14,16,17,26,27</t>
  </si>
  <si>
    <t>飞行总队,运指性能,运指调度,运指签派,运指导航室,运指情报室</t>
  </si>
  <si>
    <t>2021-09-27 11:14</t>
  </si>
  <si>
    <t>/全球AIP/欧洲/丹麦/AMDT</t>
  </si>
  <si>
    <t>德国11期AIP修订简要</t>
  </si>
  <si>
    <t>ED-AMDT-A-2021-11</t>
  </si>
  <si>
    <t>20210927e93ff5db-cf25-4447-acb6-699a76d8ff01.txt</t>
  </si>
  <si>
    <t>2021-09-27 11:17</t>
  </si>
  <si>
    <t>2021-09-28 14:45</t>
  </si>
  <si>
    <t>EDDF机场程序变更</t>
  </si>
  <si>
    <t>ED-AMDT-A-2021-11  11/21</t>
  </si>
  <si>
    <t>2021092819d26c93-5614-4005-b364-2be7e67599f3.txt</t>
  </si>
  <si>
    <t>属南航运行航点，相关单位需关注变更</t>
  </si>
  <si>
    <t>2021-09-27 12:51</t>
  </si>
  <si>
    <t>EHAM机场修订</t>
  </si>
  <si>
    <t>EH-AMDT-11-2021</t>
  </si>
  <si>
    <t>20210928e83bebd3-8ff4-42ae-af79-43d939832cd4.txt</t>
  </si>
  <si>
    <t>2021-09-27 13:09</t>
  </si>
  <si>
    <t>2021-09-28 14:44</t>
  </si>
  <si>
    <t>ENR3.3航路高度上限修订</t>
  </si>
  <si>
    <t>ES-AMDT-A-2021-05</t>
  </si>
  <si>
    <t>20210927e2dfaffc-92bb-430c-9cd3-56897fd40647.txt</t>
  </si>
  <si>
    <t>2021-09-27 13:58</t>
  </si>
  <si>
    <t>2021-09-28 08:56</t>
  </si>
  <si>
    <t>修订ENR4.4航路点信息</t>
  </si>
  <si>
    <t>ES-AMDT-A-2021-05 ENR4.4</t>
  </si>
  <si>
    <t>20210928f43ec4ea-cf22-445b-9910-d392641fc2d3.txt</t>
  </si>
  <si>
    <t>2021-09-27 14:02</t>
  </si>
  <si>
    <t>2021-09-28 08:57</t>
  </si>
  <si>
    <t>WARR泗水机场TLOF、FATO和直升机瞄准点施工</t>
  </si>
  <si>
    <t>AIP SUP 20/21</t>
  </si>
  <si>
    <t>20210927d2794454-108e-4564-ad33-2b2747b7dd9a.txt</t>
  </si>
  <si>
    <t>属于南航监控机场，请相关单位注意。</t>
  </si>
  <si>
    <t>2021-09-27 14:41</t>
  </si>
  <si>
    <t>1151558</t>
  </si>
  <si>
    <t>2021-09-28 08:54</t>
  </si>
  <si>
    <t>WIGG（恩加诺）机场实施（TIBA）和飞行观察</t>
  </si>
  <si>
    <t>AIRAC AIP SUP17/21</t>
  </si>
  <si>
    <t>20210927f76baeb7-007e-4f78-acdd-5b7808b0b637.txt</t>
  </si>
  <si>
    <t>2022-11-02 00:00</t>
  </si>
  <si>
    <t>非监控机场， 还请相关单位多了解新内容。</t>
  </si>
  <si>
    <t>2021-09-27 15:12</t>
  </si>
  <si>
    <t>1151559</t>
  </si>
  <si>
    <t>2021-09-28 14:32</t>
  </si>
  <si>
    <t>意大利11期AIP修订简要</t>
  </si>
  <si>
    <t>LI-AMDT-A-2021-10  A</t>
  </si>
  <si>
    <t>20210927d12dd6b9-33e0-4192-9d6f-9bbc76cc25d0.txt</t>
  </si>
  <si>
    <t>2021-09-27 15:18</t>
  </si>
  <si>
    <t>2021-09-28 08:52</t>
  </si>
  <si>
    <t>LIMC米兰机场信息修订</t>
  </si>
  <si>
    <t>LI-AMDT-A-2021-10 D  LIMC</t>
  </si>
  <si>
    <t>20210927d4b68902-83a7-47f1-9b93-9e43f674896b.txt</t>
  </si>
  <si>
    <t>属南航运行航点，需关注</t>
  </si>
  <si>
    <t>英国11期AIP修订简要</t>
  </si>
  <si>
    <t>EG-AMDT-A-2021-11</t>
  </si>
  <si>
    <t>20210927eb5dae13-cba9-4c17-a9da-e671a242ae6a.txt</t>
  </si>
  <si>
    <t>2021-09-27 16:22</t>
  </si>
  <si>
    <t>修订CDR定义，取消CDR3类别</t>
  </si>
  <si>
    <t>EG-AMDT-2021-11 ENR</t>
  </si>
  <si>
    <t>20210929baaffc06-9d51-4ecf-8688-27c528ded738.txt</t>
  </si>
  <si>
    <t>需导航席位评估影响</t>
  </si>
  <si>
    <t>2021-09-27 16:25</t>
  </si>
  <si>
    <t>修订EGLL和EGSS信息</t>
  </si>
  <si>
    <t>EG-AMDT-2021-11 AD</t>
  </si>
  <si>
    <t>20,24,26</t>
  </si>
  <si>
    <t>20210927464e5df9-d97f-4350-a0dc-d158976e6463.txt</t>
  </si>
  <si>
    <t>南航运行航点，相关单位需关注修订</t>
  </si>
  <si>
    <t>2021-09-27 16:29</t>
  </si>
  <si>
    <t>J6湾后滑行道正在施工</t>
  </si>
  <si>
    <t>2021092728ffaf9d-36a1-446d-bf10-0a3cc569bf39.txt</t>
  </si>
  <si>
    <t>飞行总队需要关注</t>
  </si>
  <si>
    <t>2021-09-27 17:48</t>
  </si>
  <si>
    <t>1151562</t>
  </si>
  <si>
    <t>2021-09-27 17:49</t>
  </si>
  <si>
    <t>实施全球报告格式（GRF）</t>
  </si>
  <si>
    <t>AIC 03-21</t>
  </si>
  <si>
    <t>202109273495e6b0-f5e7-432d-9d39-df0373a780b1.txt</t>
  </si>
  <si>
    <t>2021-09-27 17:58</t>
  </si>
  <si>
    <t>1151564</t>
  </si>
  <si>
    <t>伊朗10期AIP AMDT 摘要</t>
  </si>
  <si>
    <t>AMDT 03</t>
  </si>
  <si>
    <t>20210927fccb122c-96b8-4c0c-9751-430d52c8f7df.txt</t>
  </si>
  <si>
    <t>2021-09-27 18:40</t>
  </si>
  <si>
    <t>/全球AIP/亚洲/伊朗/AMDT</t>
  </si>
  <si>
    <t>2021-09-27 18:48</t>
  </si>
  <si>
    <t>泰国AIRAC AIP AMDT11/21修订摘要</t>
  </si>
  <si>
    <t>AIRAC AIP AMDT 11/21</t>
  </si>
  <si>
    <t>20210928dcd31429-c4f7-4955-a4fe-bbafd0730c4f.txt</t>
  </si>
  <si>
    <t>1,15,16,17,26</t>
  </si>
  <si>
    <t>飞行总队,运指航务,运指调度,运指签派,运指导航室</t>
  </si>
  <si>
    <t>2021-09-28 11:13</t>
  </si>
  <si>
    <t>1151576</t>
  </si>
  <si>
    <t>2021-09-28 14:30</t>
  </si>
  <si>
    <t>更新因COVID-19扩大飞往加拿大的客机航班限制</t>
  </si>
  <si>
    <t>AIC 31/2021</t>
  </si>
  <si>
    <t>20210928137ee999-0762-4c4f-8af7-bbea8da47b13.txt</t>
  </si>
  <si>
    <t>1,7,9,10,16,17,27</t>
  </si>
  <si>
    <t>飞行总队,客舱部,营销委,地服部,运指调度,运指签派,运指情报室</t>
  </si>
  <si>
    <t>2021-09-28 15:29</t>
  </si>
  <si>
    <t>1151581</t>
  </si>
  <si>
    <t>2021-09-29 08:53</t>
  </si>
  <si>
    <t>阿塞拜疆航空服务收费价格</t>
  </si>
  <si>
    <t>AIC A02/2021</t>
  </si>
  <si>
    <t>202109294a4f927c-ef57-4fc9-9139-1d531ff66acd.txt</t>
  </si>
  <si>
    <t>10,15,17,27,28</t>
  </si>
  <si>
    <t>地服部,运指航务,运指签派,运指情报室,运指通告室</t>
  </si>
  <si>
    <t>阿塞拜疆修订航空服务收费</t>
  </si>
  <si>
    <t>2021-09-28 15:37</t>
  </si>
  <si>
    <t>/全球AIP/欧洲/阿塞拜疆/AIC</t>
  </si>
  <si>
    <t>1151580</t>
  </si>
  <si>
    <t>在波兰和立陶宛、斯洛划克领空实施跨境FRA运行</t>
  </si>
  <si>
    <t>20210928cdc784bf-c3ed-4622-811b-ac6894ed84b9.txt</t>
  </si>
  <si>
    <t>2021-09-28 16:24</t>
  </si>
  <si>
    <t>1151585</t>
  </si>
  <si>
    <t>2021-09-28 16:39</t>
  </si>
  <si>
    <t>LTFM机场修订减噪程序和进近程序</t>
  </si>
  <si>
    <t>4,25</t>
  </si>
  <si>
    <t>202109286c9de3b5-7baa-4462-9cad-9d5166d3d37c.txt</t>
  </si>
  <si>
    <t>跟踪LTFM机场减噪程序和进场程序JEPPESEN航图修订</t>
  </si>
  <si>
    <t>2021-09-28 16:32</t>
  </si>
  <si>
    <t>1151587</t>
  </si>
  <si>
    <t>2021-09-28 17:08</t>
  </si>
  <si>
    <t>发布易冲突区域的飞行操作禁令和建议</t>
  </si>
  <si>
    <t>2021092896e87bee-145f-4d5f-b841-d721e4952d8c.txt</t>
  </si>
  <si>
    <t>2021-09-28 16:33</t>
  </si>
  <si>
    <t>1151590</t>
  </si>
  <si>
    <t>2021-09-28 16:52</t>
  </si>
  <si>
    <t>发布EDDF机场新停机位施工信息</t>
  </si>
  <si>
    <t>20210928ba77cfe1-463b-42c7-9786-63cf834307b1.txt</t>
  </si>
  <si>
    <t>属南航运行航点，相关单位需关注</t>
  </si>
  <si>
    <t>2021-09-28 16:45</t>
  </si>
  <si>
    <t>1151593</t>
  </si>
  <si>
    <t>2021-09-28 16:59</t>
  </si>
  <si>
    <t>发布EDDF机场新通用机坪及滑行道Y7的施工计划</t>
  </si>
  <si>
    <t>2021092816c04cbd-c7ed-4a9a-9cd7-23a011d71fb6.txt</t>
  </si>
  <si>
    <t>2021-11-28 00:00</t>
  </si>
  <si>
    <t xml:space="preserve"> 南航运行航点，相关单位需关注</t>
  </si>
  <si>
    <t>2021-09-28 16:50</t>
  </si>
  <si>
    <t>1151594</t>
  </si>
  <si>
    <t>2021-09-28 16:58</t>
  </si>
  <si>
    <t>修订民用航空器事故/严重事故通报 初步数据报告</t>
  </si>
  <si>
    <t>20210928072c993e-9a62-4086-91f2-ac733703ed8b.txt</t>
  </si>
  <si>
    <t>关注土耳其民用航空器事故/严重事故通报 初步数据报告</t>
  </si>
  <si>
    <t>2021-09-28 16:51</t>
  </si>
  <si>
    <t>1151588</t>
  </si>
  <si>
    <t>2021-09-28 16:55</t>
  </si>
  <si>
    <t>德国10期AIP AMDT 摘要</t>
  </si>
  <si>
    <t>2021092958657679-35f2-41e8-bc00-bdbb6315bdc0.txt</t>
  </si>
  <si>
    <t>2021-09-28 19:29</t>
  </si>
  <si>
    <t>1151595</t>
  </si>
  <si>
    <t>俄罗斯ENR3航路修订（1104）</t>
  </si>
  <si>
    <t>20210929818301d3-6ef0-4b72-9b7c-2d750a972aa5.txt</t>
  </si>
  <si>
    <t>2021-09-29 11:00</t>
  </si>
  <si>
    <t>1151596,1151597,1151598</t>
  </si>
  <si>
    <t>格鲁吉亚AMDT修订摘要（1104）</t>
  </si>
  <si>
    <t>AMDT YGTB AD 2.9 (1104)</t>
  </si>
  <si>
    <t>20210929c6f0d7f5-18f5-4210-8b16-54736fffd881.txt</t>
  </si>
  <si>
    <t>关注格鲁吉亚雪情计划和机场地面移动引导和控制系统标记修订</t>
  </si>
  <si>
    <t>2021-09-29 12:27</t>
  </si>
  <si>
    <t>1151583</t>
  </si>
  <si>
    <t>奥克兰NZAA 滑行道B和B2翻修道面</t>
  </si>
  <si>
    <t>AIRAC AIP SUP 63/21 AD NZAA</t>
  </si>
  <si>
    <t>202109294ed050a8-f540-4b60-a505-2c8cbeac25c8.txt</t>
  </si>
  <si>
    <t>跟踪NZAA JEPPESEN航图修订</t>
  </si>
  <si>
    <t>2021-09-29 13:55</t>
  </si>
  <si>
    <t>2021-09-30 09:30</t>
  </si>
  <si>
    <t>新西兰修订 Trigger NOTAM发布规则</t>
  </si>
  <si>
    <t>AIRAC AIP SUP 67/21</t>
  </si>
  <si>
    <t>20210929b5143f72-6c1c-4c30-a5b4-9c315351e05e.txt</t>
  </si>
  <si>
    <t>关注新西兰 Trigger NOTAM提前发布内容</t>
  </si>
  <si>
    <t>2021-09-29 14:06</t>
  </si>
  <si>
    <t>印尼11期AMDT修订摘要</t>
  </si>
  <si>
    <t>AIRAC AIP AMDT110</t>
  </si>
  <si>
    <t>20210929dcfa98b3-129a-47f5-bdc9-a78bc84a50d2.txt</t>
  </si>
  <si>
    <t>1,5,8,9,14,16,17,26</t>
  </si>
  <si>
    <t>飞行总队,机务工程部,法标部,营销委,运指性能,运指调度,运指签派,运指导航室</t>
  </si>
  <si>
    <t>详情见附件。</t>
  </si>
  <si>
    <t>2021-09-29 15:40</t>
  </si>
  <si>
    <t>1151601</t>
  </si>
  <si>
    <t>2021-09-30 09:29</t>
  </si>
  <si>
    <t>土库曼斯坦修订AIP错误或遗漏联系方式</t>
  </si>
  <si>
    <t>土库曼斯坦 GEN0.1-4</t>
  </si>
  <si>
    <t>20210929138802d0-51a6-4049-b88e-82e4b2dfe0cd.txt</t>
  </si>
  <si>
    <t>土库曼斯坦AIP联系方式变更</t>
  </si>
  <si>
    <t>2021-09-29 15:51</t>
  </si>
  <si>
    <t>2021-09-30 09:25</t>
  </si>
  <si>
    <t>马里</t>
  </si>
  <si>
    <t>信息中心</t>
  </si>
  <si>
    <t>test邮件222</t>
  </si>
  <si>
    <t>20210930b22f5e1e-05a9-4843-8ab7-69182e2298ad.txt</t>
  </si>
  <si>
    <t>显示</t>
  </si>
  <si>
    <t>wzkeng</t>
  </si>
  <si>
    <t>王志铿</t>
  </si>
  <si>
    <t>2021-09-30 15:16</t>
  </si>
  <si>
    <t>/全球AIP/非洲/马里/AIP/AD/AD1</t>
  </si>
  <si>
    <t>39680,1151607</t>
  </si>
  <si>
    <t>2021-09-30 15:26</t>
  </si>
  <si>
    <t>潇洒</t>
  </si>
  <si>
    <t>20210930f249dbd7-a5df-49ca-9902-13dd49035caf.txt</t>
  </si>
  <si>
    <t>下手</t>
  </si>
  <si>
    <t>2021-09-30 15:29</t>
  </si>
  <si>
    <t>/全球AIP/非洲/马里/AIP/GEN/GEN4</t>
  </si>
  <si>
    <t>39790</t>
  </si>
  <si>
    <t>2021-09-30 16:49</t>
  </si>
  <si>
    <t>CYYZ机场信息修订</t>
  </si>
  <si>
    <t>CAP 4 20211007  CYYZ</t>
  </si>
  <si>
    <t>20,23,29</t>
  </si>
  <si>
    <t>20211002023a1686-0f5c-4aa5-be77-6c5672e79c75.txt</t>
  </si>
  <si>
    <t>2021-10-02 10:44</t>
  </si>
  <si>
    <t>/全球AIP/中北美及加勒比/加拿大/加拿大CAP(2021-08-12)</t>
  </si>
  <si>
    <t>2021-10-02 10:46</t>
  </si>
  <si>
    <t>关于无现金机场运营的通知</t>
  </si>
  <si>
    <t>AIC 16-21</t>
  </si>
  <si>
    <t>20211008f13d516e-4953-4149-ad80-b7ad3eeac77a.txt</t>
  </si>
  <si>
    <t>1,2,3,6,7,8,9,10,15,16,17,23,28</t>
  </si>
  <si>
    <t>飞行总队,货运物流,财务部,综保部,客舱部,法标部,营销委,地服部,运指航务,运指调度,运指签派,运指航油,运指通告室</t>
  </si>
  <si>
    <t>2021-10-08 14:50</t>
  </si>
  <si>
    <t>1298248</t>
  </si>
  <si>
    <t>OIII跑道11L/29R跑道关闭</t>
  </si>
  <si>
    <t>SUP 27-21</t>
  </si>
  <si>
    <t>202110080a8f6280-cf68-4303-a8a2-06695d9b646e.txt</t>
  </si>
  <si>
    <t>JEPPESEN已经发布10-8、10-8A,10-8B,10-8C，该变化暂无在10-8A体现</t>
  </si>
  <si>
    <t>2021-10-08 15:37</t>
  </si>
  <si>
    <t>1298437</t>
  </si>
  <si>
    <t>2021-10-08 15:38</t>
  </si>
  <si>
    <t>关于COVID-19疫苗紧急运输的ATFMX豁免说明</t>
  </si>
  <si>
    <t>AIC  A13/21</t>
  </si>
  <si>
    <t>20211011d0517f3f-2763-4f1b-b6e6-d63ff439cf9c.txt</t>
  </si>
  <si>
    <t>1,15,16,17,26,27,32</t>
  </si>
  <si>
    <t>飞行总队,运指航务,运指调度,运指签派,运指导航室,运指情报室,南货航</t>
  </si>
  <si>
    <t>相关单位可简单了解</t>
  </si>
  <si>
    <t>2021-10-08 16:31</t>
  </si>
  <si>
    <t>1298548</t>
  </si>
  <si>
    <t>2021-10-11 10:54</t>
  </si>
  <si>
    <t>德黑兰OIIX情报区发布航路最新规划</t>
  </si>
  <si>
    <t>202110082b59d8e3-af9d-45f0-b98b-67cb78cde936.txt</t>
  </si>
  <si>
    <t>目前只收到SUP，其中Z680航路数据暂无，Z680航路图示仅供参考，请导航室重点关注一下</t>
  </si>
  <si>
    <t>2021-10-08 18:26</t>
  </si>
  <si>
    <t>1298550</t>
  </si>
  <si>
    <t>2021-10-08 18:32</t>
  </si>
  <si>
    <t>俄罗斯不使用ICAO附件15中《SNOWTAM++》雪情通告格式</t>
  </si>
  <si>
    <t xml:space="preserve">SUP 24/21 </t>
  </si>
  <si>
    <t>20211011da983713-5ad9-4467-b867-63f863971bcd.txt</t>
  </si>
  <si>
    <t>关注俄罗斯雪情通告格式</t>
  </si>
  <si>
    <t>2021-10-09 10:19</t>
  </si>
  <si>
    <t>1298553</t>
  </si>
  <si>
    <t>2021-10-11 10:44</t>
  </si>
  <si>
    <t>阿联酋202112期AIP AMDT 修订摘要</t>
  </si>
  <si>
    <t>AIRAC AMDT 12/2021</t>
  </si>
  <si>
    <t>2021100999665ebd-caba-4086-be44-e45901aac2b3.txt</t>
  </si>
  <si>
    <t>1,2,3,8,9,10,15,16,17</t>
  </si>
  <si>
    <t>飞行总队,货运物流,财务部,法标部,营销委,地服部,运指航务,运指调度,运指签派</t>
  </si>
  <si>
    <t>2021-10-09 14:28</t>
  </si>
  <si>
    <t>航空器的入境、过境和出境章节内容修订</t>
  </si>
  <si>
    <t>AIRAC AMDT 12/2021 GEN 1.2</t>
  </si>
  <si>
    <t>20211009d18779f7-61f8-401e-ae0a-ae96611a04ba.txt</t>
  </si>
  <si>
    <t>南航国际运行航点，涉及航空器的入境、过境和出境的条款要求调整，请相关部门关注了解</t>
  </si>
  <si>
    <t>2021-10-09 15:03</t>
  </si>
  <si>
    <t>2021-10-09 16:39</t>
  </si>
  <si>
    <t>航空器仪表、设备和飞行文件章节内容修订</t>
  </si>
  <si>
    <t>AIRAC AMDT 12/2021 GEN 1.５</t>
  </si>
  <si>
    <t>20211009d2b80951-8123-4220-9265-db0308dcd470.txt</t>
  </si>
  <si>
    <t>1,5,8,9,15,26</t>
  </si>
  <si>
    <t>飞行总队,机务工程部,法标部,营销委,运指航务,运指导航室</t>
  </si>
  <si>
    <t>南航国际运行航点，涉及航空器仪表、设备和飞行文件的条款要求调整，请相关部门关注了解</t>
  </si>
  <si>
    <t>2021-10-09 15:16</t>
  </si>
  <si>
    <t>新加坡樟宜机场关闭1号航站楼停机位C1</t>
  </si>
  <si>
    <t>AIP SUP 121/2021</t>
  </si>
  <si>
    <t>20211009c4c7f889-3d8d-4eb3-a3b3-31a0d34e2236.txt</t>
  </si>
  <si>
    <t>2021-11-08 02:00</t>
  </si>
  <si>
    <t>2022-03-25 09:00</t>
  </si>
  <si>
    <t>2021-10-09 15:40</t>
  </si>
  <si>
    <t>1298566</t>
  </si>
  <si>
    <t>越南机场于11月4日启用GRF</t>
  </si>
  <si>
    <t>20211009e90a3efe-7583-45a8-a44e-96cfba6cb7c5.txt</t>
  </si>
  <si>
    <t>2021-10-09 15:45</t>
  </si>
  <si>
    <t>1298567</t>
  </si>
  <si>
    <t>2021-10-12 09:31</t>
  </si>
  <si>
    <t>胡志明机场重命名14个现有停机位和新增12个新的停机位</t>
  </si>
  <si>
    <t>AIP SUP A27/21</t>
  </si>
  <si>
    <t>20211009c3a8b8ea-8a4e-49d4-b3bf-8662715fb9f9.txt</t>
  </si>
  <si>
    <t>2021-10-09 16:06</t>
  </si>
  <si>
    <t>1298569</t>
  </si>
  <si>
    <t>2021-10-11 16:14</t>
  </si>
  <si>
    <t>迪拜机场援救与消防服务信息修订</t>
  </si>
  <si>
    <t>AMDT 12/2021 AD 2 OMDB 2.6</t>
  </si>
  <si>
    <t>20211009a6c7f56b-1435-44ce-8052-322ee37077fe.txt</t>
  </si>
  <si>
    <t>南航国际运行航点，涉及援救与消防服务信息修订，请相关部门关注了解。</t>
  </si>
  <si>
    <t>2021-10-09 16:34</t>
  </si>
  <si>
    <t>樟宜机场和SELETAR机场11月4日实施GRF</t>
  </si>
  <si>
    <t>AIP SUP 122/2021</t>
  </si>
  <si>
    <t>20211009ed293593-ddc1-4eac-ab2b-1099479627f6.txt</t>
  </si>
  <si>
    <t>1298570</t>
  </si>
  <si>
    <t>2021-10-11 16:12</t>
  </si>
  <si>
    <t>迪拜机场跑道修订升降带长宽及备注信息</t>
  </si>
  <si>
    <t>AMDT 12/2021 AD 2 OMDB 2.12</t>
  </si>
  <si>
    <t>202110090388ed41-a93d-4b7b-8551-40bbfab00aee.txt</t>
  </si>
  <si>
    <t>南航国际运行航点，涉及跑道升降带长宽修订，请相关部门关注了解。</t>
  </si>
  <si>
    <t>2021-10-09 16:43</t>
  </si>
  <si>
    <t>2021-10-11 08:40</t>
  </si>
  <si>
    <t>迪拜机场202112期AIP AMDT 修订摘要</t>
  </si>
  <si>
    <t>AIRAC AMDT 12/2021 AD 2 OMDB</t>
  </si>
  <si>
    <t>20211011cad44faa-82df-48de-98b8-31ab3c910db4.txt</t>
  </si>
  <si>
    <t>南航国际运行航点，涉及滑行道备注信息、灯光系统、低能见度运行等内容修订，请相关部门关注了解。</t>
  </si>
  <si>
    <t>2021-10-11 09:44</t>
  </si>
  <si>
    <t>VANP机场临时将14号跑道入口内移</t>
  </si>
  <si>
    <t>SUP222</t>
  </si>
  <si>
    <t>2021101110f1822f-5597-49e2-a4f4-867f30488de3.txt</t>
  </si>
  <si>
    <t>为EFB机场备降场，对公司运行无影响。
情报室修改基础数据，性能部关注。</t>
  </si>
  <si>
    <t>2021-10-11 09:46</t>
  </si>
  <si>
    <t>1298584</t>
  </si>
  <si>
    <t>2021-10-11 16:08</t>
  </si>
  <si>
    <t>老挝民航局取消在线申请飞行许可服务</t>
  </si>
  <si>
    <t>20211011abc1fd39-bd4e-4428-a776-04ec2eabcdd9.txt</t>
  </si>
  <si>
    <t>1,15,16,17,26,28</t>
  </si>
  <si>
    <t>飞行总队,运指航务,运指调度,运指签派,运指导航室,运指通告室</t>
  </si>
  <si>
    <t>2021-10-08 01:00</t>
  </si>
  <si>
    <t>2021-10-11 11:10</t>
  </si>
  <si>
    <t>/全球AIP/亚洲/老挝/AIC</t>
  </si>
  <si>
    <t>1298591</t>
  </si>
  <si>
    <t>2021-10-11 16:05</t>
  </si>
  <si>
    <t>香港AIC25/21香港国际机场重新指定现有的北跑道</t>
  </si>
  <si>
    <t>香港AIC25/21</t>
  </si>
  <si>
    <t>20211012d4609647-0787-4a3f-82a8-87e9283f214d.txt</t>
  </si>
  <si>
    <t>1,8,9,10,11,14,15,16,17,24,26,27,28</t>
  </si>
  <si>
    <t>飞行总队,法标部,营销委,地服部,安监部,运指性能,运指航务,运指调度,运指签派,信息中心,运指导航室,运指情报室,运指通告室</t>
  </si>
  <si>
    <t>2021-10-11 14:05</t>
  </si>
  <si>
    <t>1298574</t>
  </si>
  <si>
    <t>2021-10-12 09:32</t>
  </si>
  <si>
    <t>香港国际机场重新机场最低运行标准</t>
  </si>
  <si>
    <t>香港AIC26/21</t>
  </si>
  <si>
    <t>2021101265c2d7a1-0270-4cc9-ab23-864409a34a9f.txt</t>
  </si>
  <si>
    <t>1,8,15,16,17,26,27,28,32</t>
  </si>
  <si>
    <t>飞行总队,法标部,运指航务,运指调度,运指签派,运指导航室,运指情报室,运指通告室,南货航</t>
  </si>
  <si>
    <t>2021-10-11 16:03</t>
  </si>
  <si>
    <t>1298575</t>
  </si>
  <si>
    <t>为签发专业飞行人员执照而进行的考试</t>
  </si>
  <si>
    <t>香港AIC27/21</t>
  </si>
  <si>
    <t>20211012448e0524-1968-4eb3-bde7-38487fee2a41.txt</t>
  </si>
  <si>
    <t>1,11,14,15,16,17,28</t>
  </si>
  <si>
    <t>飞行总队,安监部,运指性能,运指航务,运指调度,运指签派,运指通告室</t>
  </si>
  <si>
    <t>2022-06-30 16:20</t>
  </si>
  <si>
    <t>2021-10-11 16:20</t>
  </si>
  <si>
    <t>1298576</t>
  </si>
  <si>
    <t>2021-10-12 09:02</t>
  </si>
  <si>
    <t>为签发私人飞行员执照而进行的考试</t>
  </si>
  <si>
    <t xml:space="preserve"> 香港AIC28/21</t>
  </si>
  <si>
    <t>2021101285a6eee3-3831-4540-93bc-beb443cbe413.txt</t>
  </si>
  <si>
    <t>2021-10-12 09:16</t>
  </si>
  <si>
    <t>1298577</t>
  </si>
  <si>
    <t>香港国际机场启用GRF</t>
  </si>
  <si>
    <t>香港AIC29/2</t>
  </si>
  <si>
    <t>2021101276666608-34d1-4209-9118-4e1ef6860860.txt</t>
  </si>
  <si>
    <t>8,11,14,15,16,28</t>
  </si>
  <si>
    <t>法标部,安监部,运指性能,运指航务,运指调度,运指通告室</t>
  </si>
  <si>
    <t>2021-10-12 10:14</t>
  </si>
  <si>
    <t>1298578</t>
  </si>
  <si>
    <t>2021-10-12 10:22</t>
  </si>
  <si>
    <t>飞机进入Eldoret TMA内的无人驾驶飞机/机场的操作程序</t>
  </si>
  <si>
    <t>SUP A62-21</t>
  </si>
  <si>
    <t>20211012f7c3b66e-3c58-4445-bf14-4c9a69a5c912.txt</t>
  </si>
  <si>
    <t>经过系统检索，南航目前有一条公司航线飞跃 Eldoret TMA，ZHCCHJJJ 91K, 涉及航段UN556 NAK - GONGU，请导航数据室和飞行总队了解关注一下</t>
  </si>
  <si>
    <t>2021-10-12 10:15</t>
  </si>
  <si>
    <t>1298592</t>
  </si>
  <si>
    <t>2021-10-12 10:16</t>
  </si>
  <si>
    <t>APELO和BIVIN航点（OPKR）飞行高度层的分配</t>
  </si>
  <si>
    <t>SUP S-95/21</t>
  </si>
  <si>
    <t>202110124e09585b-4407-48ad-b709-b7a6d3159065.txt</t>
  </si>
  <si>
    <t>1,15,17,26</t>
  </si>
  <si>
    <t>飞行总队,运指航务,运指签派,运指导航室</t>
  </si>
  <si>
    <t>2022-10-10 23:59</t>
  </si>
  <si>
    <t xml:space="preserve">由于有高度层分配，请导航数据室关注
系统检索航路如下
----------------------B505 APELO - PASNI(PI)(2)-----------
OERKZYTL01 OMDBZWWW92K 
</t>
  </si>
  <si>
    <t>2021-10-12 10:57</t>
  </si>
  <si>
    <t>1298594</t>
  </si>
  <si>
    <t>2021-10-12 10:59</t>
  </si>
  <si>
    <t>卡拉奇TMA内的非雷达进近控制服务–（OPKR）</t>
  </si>
  <si>
    <t>20211012eb84f391-0903-4548-9233-390db4920ea9.txt</t>
  </si>
  <si>
    <t>1298600</t>
  </si>
  <si>
    <t>SUP H105/21</t>
  </si>
  <si>
    <t>20211014297f8f8a-ceb8-411b-9f6d-014de5e65143.txt</t>
  </si>
  <si>
    <t>2021-10-12 15:50</t>
  </si>
  <si>
    <t>1298604</t>
  </si>
  <si>
    <t>2021-10-14 10:48</t>
  </si>
  <si>
    <t>澳洲军演ROGUE AMBUSH 2021-2（11.23-12.3）</t>
  </si>
  <si>
    <t>SUP H103/21</t>
  </si>
  <si>
    <t>202110149b0738a8-a47a-4b4d-90a2-6f6b5d31e319.txt</t>
  </si>
  <si>
    <t>2021-10-12 16:25</t>
  </si>
  <si>
    <t>1298602</t>
  </si>
  <si>
    <t>飞机在马累机场36号跑道起飞时的操作程序</t>
  </si>
  <si>
    <t>SUP 19,20,21,22,23/21</t>
  </si>
  <si>
    <t>202110131750618a-bfd0-4503-9d44-ae8af6dd0962.txt</t>
  </si>
  <si>
    <t>2021-10-13 14:42</t>
  </si>
  <si>
    <t>1298787</t>
  </si>
  <si>
    <t>马尔代夫情报区开启CPDLC/ADS-C测试</t>
  </si>
  <si>
    <t>202110131977427c-29ea-4793-a2ae-17bc23567f7b.txt</t>
  </si>
  <si>
    <t>2021-10-13 14:48</t>
  </si>
  <si>
    <t>1298788</t>
  </si>
  <si>
    <t>在斯里兰卡认证机场内实施国际民航组织全球报告格式（GRF）</t>
  </si>
  <si>
    <t>20211013a309240d-2e59-44d4-ba47-3caa28982d51.txt</t>
  </si>
  <si>
    <t>1,8,14,15,16,17,26,27,28</t>
  </si>
  <si>
    <t>飞行总队,法标部,运指性能,运指航务,运指调度,运指签派,运指导航室,运指情报室,运指通告室</t>
  </si>
  <si>
    <t>2021-10-13 15:18</t>
  </si>
  <si>
    <t>/全球AIP/亚洲/斯里兰卡/AIC</t>
  </si>
  <si>
    <t>1298791</t>
  </si>
  <si>
    <t>修订香港国际机场 跑道关闭计划</t>
  </si>
  <si>
    <t>香港AIP SUPPLEMENT 08/21</t>
  </si>
  <si>
    <t>20211013bf5cbd38-272e-4368-a7b3-46d864822bee.txt</t>
  </si>
  <si>
    <t>2021-10-16 23:16</t>
  </si>
  <si>
    <t>2021-10-13 15:40</t>
  </si>
  <si>
    <t>1298794</t>
  </si>
  <si>
    <t>关于印度决定各机场航空费用进入第二、第三阶段的通知</t>
  </si>
  <si>
    <t>AIC14、15、17、18</t>
  </si>
  <si>
    <t>202110148737a261-8335-44f4-abf5-ccb245358026.txt</t>
  </si>
  <si>
    <t>1,3,15,17,23</t>
  </si>
  <si>
    <t>飞行总队,财务部,运指航务,运指签派,运指航油</t>
  </si>
  <si>
    <t>2021-10-14 09:30</t>
  </si>
  <si>
    <t>1298799,1298800,1298801,1298802</t>
  </si>
  <si>
    <t>自愿安全报告系统发布</t>
  </si>
  <si>
    <t>AIC16</t>
  </si>
  <si>
    <t>202110148e49e931-3d00-474e-85aa-9c9a9ffdd6da.txt</t>
  </si>
  <si>
    <t>1,8,11,15,16,17,27,28</t>
  </si>
  <si>
    <t>飞行总队,法标部,安监部,运指航务,运指调度,运指签派,运指情报室,运指通告室</t>
  </si>
  <si>
    <t>2021-10-14 09:41</t>
  </si>
  <si>
    <t>1298803</t>
  </si>
  <si>
    <t>基督城机场起重机施工</t>
  </si>
  <si>
    <t>2021101506f0ee3d-0b19-40bf-ab08-ac6c8d3bf740.txt</t>
  </si>
  <si>
    <t>2024-12-31 00:00</t>
  </si>
  <si>
    <t>请性能部评估基督城起重机运行影响</t>
  </si>
  <si>
    <t>2021-10-15 15:57</t>
  </si>
  <si>
    <t>2021-10-18 15:54</t>
  </si>
  <si>
    <t>河内机场停机位的调整和新增</t>
  </si>
  <si>
    <t>AIP SUP A28/21</t>
  </si>
  <si>
    <t>20211019e13a0059-2dbb-4636-9840-3b08769e6a35.txt</t>
  </si>
  <si>
    <t>1,17,20</t>
  </si>
  <si>
    <t>飞行总队,运指签派,河内机场站</t>
  </si>
  <si>
    <t>2021-11-30 16:59</t>
  </si>
  <si>
    <t>2021-10-19 09:36</t>
  </si>
  <si>
    <t>1298827</t>
  </si>
  <si>
    <t>2021-10-21 10:29</t>
  </si>
  <si>
    <t>河内机场施工第二阶段-项目“施工、升级跑道11L/29R和滑行道”</t>
  </si>
  <si>
    <t>AIP SUP A29/21</t>
  </si>
  <si>
    <t>202110199279e0d4-5500-437e-9501-60bdc6b8af4c.txt</t>
  </si>
  <si>
    <t>1,16,17,20,28</t>
  </si>
  <si>
    <t>飞行总队,运指调度,运指签派,河内机场站,运指通告室</t>
  </si>
  <si>
    <t>2021-10-19 09:39</t>
  </si>
  <si>
    <t>1298828,1298829</t>
  </si>
  <si>
    <t>2021-10-21 11:25</t>
  </si>
  <si>
    <t>ENR1.10 飞往或从广州(ZGGG)或深圳(ZGSZ)机场过境香港航路</t>
  </si>
  <si>
    <t>香港AIP AMDT 11/21（ENR1.10-4、5）</t>
  </si>
  <si>
    <t>202110225c1002f0-fd7c-4cb3-a347-46c2ae49095e.txt</t>
  </si>
  <si>
    <t>2021-10-19 14:23</t>
  </si>
  <si>
    <t>2021-10-22 14:09</t>
  </si>
  <si>
    <t>机场跑道号07L/25R改为07C/25C</t>
  </si>
  <si>
    <t>香港AIP AMDT 11/21（AD1.1-1、3、4、5）</t>
  </si>
  <si>
    <t>20211022a026f3c7-474f-4b40-b971-dae15f48a8b7.txt</t>
  </si>
  <si>
    <t>2021-10-19 14:32</t>
  </si>
  <si>
    <t>2021-10-22 14:28</t>
  </si>
  <si>
    <t>ENR 3取消W140，修改M318航路</t>
  </si>
  <si>
    <t>ENR 3.1/3.3</t>
  </si>
  <si>
    <t>20211019f21de47a-eeb1-4960-948b-9c8b1c92e853.txt</t>
  </si>
  <si>
    <t>运指导航室,运指通告室</t>
  </si>
  <si>
    <t>请导航数据室，通告室关注</t>
  </si>
  <si>
    <t>2021-10-19 17:35</t>
  </si>
  <si>
    <t>2021-10-19 17:37</t>
  </si>
  <si>
    <t>ATS航路J103,V10有修订</t>
  </si>
  <si>
    <t>香港AIP AMDT 11/21（ENR3.1）</t>
  </si>
  <si>
    <t>20211021197476b4-35d2-4910-8cc1-15ed3acec90c.txt</t>
  </si>
  <si>
    <t>2021-10-21 08:59</t>
  </si>
  <si>
    <t>2021-10-21 09:00</t>
  </si>
  <si>
    <t>里奥群岛省在民丹岛（BINTAN）建新机场</t>
  </si>
  <si>
    <t>AIC 4-21</t>
  </si>
  <si>
    <t>20211021e3394b17-d5f0-407b-93ed-5c6d2cfc7675.txt</t>
  </si>
  <si>
    <t>1,14,15,17,26</t>
  </si>
  <si>
    <t>飞行总队,运指性能,运指航务,运指签派,运指导航室</t>
  </si>
  <si>
    <t>2021-10-21 11:16</t>
  </si>
  <si>
    <t>1298842</t>
  </si>
  <si>
    <t>2021-10-21 11:22</t>
  </si>
  <si>
    <t>ED-AMDT-A-2021-12  ENR3.6\4.4</t>
  </si>
  <si>
    <t>2021110113eac826-45fb-40de-982d-e075b1f709a7.txt</t>
  </si>
  <si>
    <t>2021-10-21 14:22</t>
  </si>
  <si>
    <t>1298843</t>
  </si>
  <si>
    <t>2021-11-01 09:15</t>
  </si>
  <si>
    <t>英国12期AIP修订简要</t>
  </si>
  <si>
    <t>EG-AMDT-A-2021-12</t>
  </si>
  <si>
    <t>2021102142319f1a-ab1c-4be0-8dad-52124d9c0c63.txt</t>
  </si>
  <si>
    <t>2021-11-02 00:00</t>
  </si>
  <si>
    <t>2021-10-21 14:35</t>
  </si>
  <si>
    <t>2021-11-01 09:16</t>
  </si>
  <si>
    <t>修订航路相关信息</t>
  </si>
  <si>
    <t>EG-AMDT-12-2021 ENR2.2、ENR3.3</t>
  </si>
  <si>
    <t>202111165d82339e-141c-43bf-b4c6-8664e77e426a.txt</t>
  </si>
  <si>
    <t>2021-10-21 14:43</t>
  </si>
  <si>
    <t>2021-11-16 16:43</t>
  </si>
  <si>
    <t>EGLL机场RNP Z进近程序图信息</t>
  </si>
  <si>
    <t>EG-AMDT-A-2021-12 EGLL</t>
  </si>
  <si>
    <t>20211021f07487fb-170a-4adb-936e-18151822b6e6.txt</t>
  </si>
  <si>
    <t>情报室需关注相关航图修订情况</t>
  </si>
  <si>
    <t>2021-10-21 14:49</t>
  </si>
  <si>
    <t>2021-11-04 10:32</t>
  </si>
  <si>
    <t>竖立临时障碍物</t>
  </si>
  <si>
    <t>SUP 30-21</t>
  </si>
  <si>
    <t>20211021389ab0cb-ca39-46d6-9cf2-2326d7da9ef3.txt</t>
  </si>
  <si>
    <t>2021-10-21 15:04</t>
  </si>
  <si>
    <t>1298844</t>
  </si>
  <si>
    <t>SUP 31-21</t>
  </si>
  <si>
    <t>20211021e3a34498-e813-4cc8-975b-9e482910a3e8.txt</t>
  </si>
  <si>
    <t>2021-10-20 16:00</t>
  </si>
  <si>
    <t>2021-10-21 15:10</t>
  </si>
  <si>
    <t>1298845</t>
  </si>
  <si>
    <t>修订ENR1.3部分条款</t>
  </si>
  <si>
    <t>EK-AMDT-A-2021-12</t>
  </si>
  <si>
    <t>20211116b3400114-1b9a-4bb9-9d7b-75cb68c498b7.txt</t>
  </si>
  <si>
    <t>1,15,17,26,27</t>
  </si>
  <si>
    <t>飞行总队,运指航务,运指签派,运指导航室,运指情报室</t>
  </si>
  <si>
    <t>2021-10-21 15:37</t>
  </si>
  <si>
    <t>2021-11-16 16:44</t>
  </si>
  <si>
    <t>跑道16L/34R和TWY因施工而关闭</t>
  </si>
  <si>
    <t>AIRAC AIP SUP 20/21</t>
  </si>
  <si>
    <t>20211021d331364a-91a0-4a22-a4d1-d84350999cd0.txt</t>
  </si>
  <si>
    <t>2021-10-21 15:42</t>
  </si>
  <si>
    <t>1298846</t>
  </si>
  <si>
    <t>2021-10-21 15:44</t>
  </si>
  <si>
    <t>发布2021/2022年除雪计划</t>
  </si>
  <si>
    <t>AIC 8-21</t>
  </si>
  <si>
    <t>2021102183858e22-56d7-4074-9069-dff79db3fa52.txt</t>
  </si>
  <si>
    <t>1,5,9,17</t>
  </si>
  <si>
    <t>飞行总队,机务工程部,营销委,运指签派</t>
  </si>
  <si>
    <t>2021-10-21 16:03</t>
  </si>
  <si>
    <t>/全球AIP/亚洲/韩国/AIC</t>
  </si>
  <si>
    <t>1298848</t>
  </si>
  <si>
    <t>发布EHAM机场A停机坪施工提示</t>
  </si>
  <si>
    <t>20211022df8c6d5d-1119-41f7-b1dd-53ad291b1d5d.txt</t>
  </si>
  <si>
    <t>2021-10-22 13:09</t>
  </si>
  <si>
    <t>1298861</t>
  </si>
  <si>
    <t>发布EHAM机场滑行道B扩建工程进展情况</t>
  </si>
  <si>
    <t>20211022a1a310dd-a49b-432d-b6ea-1da78edce33b.txt</t>
  </si>
  <si>
    <t>属南航运行航点，请相关单位关注</t>
  </si>
  <si>
    <t>2021-10-22 13:31</t>
  </si>
  <si>
    <t>1298862</t>
  </si>
  <si>
    <t>重置RWY 34在TWY C3的等待位置</t>
  </si>
  <si>
    <t>澳门AIP SUP08/21</t>
  </si>
  <si>
    <t>2021110475191e29-44e2-4331-b9da-3df5b64aa3b6.txt</t>
  </si>
  <si>
    <t>2021-10-22 15:01</t>
  </si>
  <si>
    <t>1298863</t>
  </si>
  <si>
    <t>2021-11-04 10:17</t>
  </si>
  <si>
    <t>修改日本AIP和ICAO附件14不同部分</t>
  </si>
  <si>
    <t>AMDT 11.04 GEN 1.7</t>
  </si>
  <si>
    <t>2021102513526739-04b1-4729-b7b0-c98374ce8fd8.txt</t>
  </si>
  <si>
    <t>1,2,8,14</t>
  </si>
  <si>
    <t>飞行总队,货运物流,法标部,运指性能</t>
  </si>
  <si>
    <t>或涉及影响公司性能计算，请性能部关注</t>
  </si>
  <si>
    <t>2021-10-25 08:47</t>
  </si>
  <si>
    <t>2021-10-27 09:07</t>
  </si>
  <si>
    <t>新增Kansai和OSAKA机场数据链通信离场运行</t>
  </si>
  <si>
    <t>AMDT 11.04 ENR 1.5</t>
  </si>
  <si>
    <t>202110256b6f6197-b6c6-4221-9cb9-64be770c163a.txt</t>
  </si>
  <si>
    <t>对运行东京和大阪机场的航班可能有影响</t>
  </si>
  <si>
    <t>2021-10-25 08:58</t>
  </si>
  <si>
    <t>2021-10-27 09:18</t>
  </si>
  <si>
    <t>新增RJTT机场16L和16R跑道PAPI进近运行规定</t>
  </si>
  <si>
    <t>AMDT 12.02 AD2.24</t>
  </si>
  <si>
    <t>20211025f8fe6fe5-a45e-4e60-bcbd-2de72027d471.txt</t>
  </si>
  <si>
    <t>对运行RJTT机场的航班有影响</t>
  </si>
  <si>
    <t>2021-10-25 10:25</t>
  </si>
  <si>
    <t>增加飞行可计划直飞航路及ATS应急航路</t>
  </si>
  <si>
    <t>ENR 3.5</t>
  </si>
  <si>
    <t>202110258a9acd3c-409d-4695-91ae-4e2d2f1bdef5.txt</t>
  </si>
  <si>
    <t>导航数据室关注</t>
  </si>
  <si>
    <t>2021-10-25 10:42</t>
  </si>
  <si>
    <t>/全球AIP/非洲/肯尼亚/AIP/ENR/ENR3</t>
  </si>
  <si>
    <t>1298864</t>
  </si>
  <si>
    <t>2021-10-25 10:43</t>
  </si>
  <si>
    <t>在肯尼亚实施全球报告格式</t>
  </si>
  <si>
    <t>SUP 17-21</t>
  </si>
  <si>
    <t>202110250562607c-a011-425e-b68f-3534adc3a067.txt</t>
  </si>
  <si>
    <t>2021-10-25 10:55</t>
  </si>
  <si>
    <t>1298865</t>
  </si>
  <si>
    <t>修改RJSS机场着陆费用</t>
  </si>
  <si>
    <t>AMDT 11.04 GEN 4.1</t>
  </si>
  <si>
    <t>2021102793505703-b910-4796-b32d-3af3e95064bb.txt</t>
  </si>
  <si>
    <t>3,15,17</t>
  </si>
  <si>
    <t>财务部,运指航务,运指签派</t>
  </si>
  <si>
    <t>2021-10-25 10:59</t>
  </si>
  <si>
    <t>2021-10-27 09:48</t>
  </si>
  <si>
    <t>修订AD1.1关于军用基地用于民用的相关规定</t>
  </si>
  <si>
    <t>LO-AMDT-A-2021-252 AD1.1-8</t>
  </si>
  <si>
    <t>202110250b4d9970-e829-4390-98a2-6217098ef6ba.txt</t>
  </si>
  <si>
    <t>1,14,15,16,17,27</t>
  </si>
  <si>
    <t>飞行总队,运指性能,运指航务,运指调度,运指签派,运指情报室</t>
  </si>
  <si>
    <t>2021-10-25 11:34</t>
  </si>
  <si>
    <t>1298869</t>
  </si>
  <si>
    <t>2021-11-04 10:22</t>
  </si>
  <si>
    <t>RJFF机场海关时间以及航图变更</t>
  </si>
  <si>
    <t>AMDT 11.04 AD2.24</t>
  </si>
  <si>
    <t>202110279b6cdfe5-7a1a-4891-bdce-83f78400c617.txt</t>
  </si>
  <si>
    <t>1,6,9,10,15</t>
  </si>
  <si>
    <t>飞行总队,综保部,营销委,地服部,运指航务</t>
  </si>
  <si>
    <t>2021-10-25 12:53</t>
  </si>
  <si>
    <t>2021-10-27 09:50</t>
  </si>
  <si>
    <t>RJAA机场移民局时间有变更</t>
  </si>
  <si>
    <t>202110274765a5b7-d1aa-4260-ae53-13aa2b627fb1.txt</t>
  </si>
  <si>
    <t>1,7,10,16,17,27,28</t>
  </si>
  <si>
    <t>飞行总队,客舱部,地服部,运指调度,运指签派,运指情报室,运指通告室</t>
  </si>
  <si>
    <t>对运行RJAA的航班有影响</t>
  </si>
  <si>
    <t>2021-10-25 13:28</t>
  </si>
  <si>
    <t>2021-10-27 09:59</t>
  </si>
  <si>
    <t>RJCC机场修改移民局服务时间以及植物防疫电话</t>
  </si>
  <si>
    <t>2021102703fae953-fad2-48a2-a14a-90bbb318ed7d.txt</t>
  </si>
  <si>
    <t>1,6,9,10,16,17,27</t>
  </si>
  <si>
    <t>飞行总队,综保部,营销委,地服部,运指调度,运指签派,运指情报室</t>
  </si>
  <si>
    <t>对运行RJCC机场的航班有影响</t>
  </si>
  <si>
    <t>2021-10-25 13:30</t>
  </si>
  <si>
    <t>2021-10-27 10:02</t>
  </si>
  <si>
    <t>Y14航路走向变更</t>
  </si>
  <si>
    <t>AMDT 12.02 ENR 3.3</t>
  </si>
  <si>
    <t>202111041cfdbd6e-4cce-4551-8aff-d9aba0f33cc2.txt</t>
  </si>
  <si>
    <t xml:space="preserve">经检索，受影响的公司航路为：
----------------------Y14 HALNA - MIHOU(29)-----------
ZGGGADNAPAP1F ZGGGCYVR01MF ZGGGCYVR01SF ZGGGCYYZ02F ZGGGCYYZ03F ZGGGCYYZ05F ZGGGKJFK02F ZGGGKJFK03F ZGGGKJFK05F ZGGGKLAX01MF ZGGGKLAX01SF ZGGGKSFO01MF ZGGGKSFO01SF ZGGGPANC01MF ZGGGPANC01SF ZGGGPUTERER1F ZGSZPANC01MF ZGSZPANC01SF ZHHHKJFK02F ZHHHKJFK03F ZHHHKSFO01MF ZHHHKSFO01SF ZSPDADNAPAP1F ZSPDKLAX01NF ZSPDKLAX01SF ZSPDPANC01NF ZSPDPANC01SF ZSPDPUTERER1F ZUUUKSFO01 
----------------------Y14 HALNA - STOUT(8)-----------
CYVRZGGG01SF KLAXZGGG01SF KLAXZSPD01SF KORDZGSZ01SF KORDZSPD01SF KORDZSPD02SF KSFOZGGG01SF KSFOZHHH01SF 
----------------------Y14 MIHOU - HALNA(8)-----------
CYVRZGGG01SF KLAXZGGG01SF KLAXZSPD01SF KORDZGSZ01SF KORDZSPD01SF KORDZSPD02SF KSFOZGGG01SF KSFOZHHH01SF 
----------------------Y14 STOUT - HALNA(29)-----------
ZGGGADNAPAP1F ZGGGCYVR01MF ZGGGCYVR01SF ZGGGCYYZ02F ZGGGCYYZ03F ZGGGCYYZ05F ZGGGKJFK02F ZGGGKJFK03F ZGGGKJFK05F ZGGGKLAX01MF ZGGGKLAX01SF ZGGGKSFO01MF ZGGGKSFO01SF ZGGGPANC01MF ZGGGPANC01SF ZGGGPUTERER1F ZGSZPANC01MF ZGSZPANC01SF ZHHHKJFK02F ZHHHKJFK03F ZHHHKSFO01MF ZHHHKSFO01SF ZSPDADNAPAP1F ZSPDKLAX01NF ZSPDKLAX01SF ZSPDPANC01NF ZSPDPANC01SF ZSPDPUTERER1F ZUUUKSFO01 
</t>
  </si>
  <si>
    <t>2021-10-25 14:11</t>
  </si>
  <si>
    <t>2021-11-04 09:52</t>
  </si>
  <si>
    <t>ENR4.3 航路点变更</t>
  </si>
  <si>
    <t>AMDT 12.02 ENR4.3</t>
  </si>
  <si>
    <t>202110256cd3cad6-aacf-48ea-b8f1-cbd59d89a18d.txt</t>
  </si>
  <si>
    <t xml:space="preserve">经检索，受影响的公司航路为：
----------------------HALNA(41)-----------
CYVRZGGG01SF KLAXZGGG01SF KLAXZSPD01SF KORDZGSZ01SF KORDZSPD01SF KORDZSPD02SF KSFOZGGG01SF KSFOZHHH01SF ZGGGADNAPAP1F ZGGGCYVR01MF ZGGGCYVR01SF ZGGGCYYZ02F ZGGGCYYZ03F ZGGGCYYZ05F ZGGGKJFK02F ZGGGKJFK03F ZGGGKJFK05F ZGGGKLAX01MF ZGGGKLAX01SF ZGGGKSFO01MF ZGGGKSFO01SF ZGGGPANC01MF ZGGGPANC01SF ZGGGPUTERER1F ZGHAKSFO01 ZGSZPANC01MF ZGSZPANC01SF ZHHHKJFK02F ZHHHKJFK03F ZHHHKSFO01MF ZHHHKSFO01SF ZHHHRJCC01 ZSPDADNAPAP1F ZSPDKJFK91K ZSPDKLAX01NF ZSPDKLAX01SF ZSPDPANC01NF ZSPDPANC01SF ZSPDPUTERER1F ZSPDRJCC01 ZUUUKSFO01 </t>
  </si>
  <si>
    <t>2021-10-25 15:33</t>
  </si>
  <si>
    <t>ENR4.2新增关于GPS导航系统的描述</t>
  </si>
  <si>
    <t>AMDT 12.02 ENR4.2</t>
  </si>
  <si>
    <t>202110259e2c1c2e-76f7-49f9-8377-9d4f9e9f7749.txt</t>
  </si>
  <si>
    <t>2021-10-25 16:09</t>
  </si>
  <si>
    <t>全球报告格式（GRF）的实施</t>
  </si>
  <si>
    <t>澳门AIC   A03/21</t>
  </si>
  <si>
    <t>20211026b28df122-725d-42c2-ae48-607618d1c1d5.txt</t>
  </si>
  <si>
    <t>2021-10-26 09:45</t>
  </si>
  <si>
    <t>1298870</t>
  </si>
  <si>
    <t>澳大利亚实施GRF跑道道面条件格式</t>
  </si>
  <si>
    <t>AIC H34/21</t>
  </si>
  <si>
    <t>20211026c21e3ba5-a3f5-4489-a98e-f9f95e5e9482.txt</t>
  </si>
  <si>
    <t>1,8,14,15,17,26,27,28</t>
  </si>
  <si>
    <t>飞行总队,法标部,运指性能,运指航务,运指签派,运指导航室,运指情报室,运指通告室</t>
  </si>
  <si>
    <t>请关注澳大利亚实施GRF格式对运行影响</t>
  </si>
  <si>
    <t>2021-10-26 09:58</t>
  </si>
  <si>
    <t>1298880</t>
  </si>
  <si>
    <t>2021-10-27 11:10</t>
  </si>
  <si>
    <t>修订ENR1.3新增FRA空域相关程序说明</t>
  </si>
  <si>
    <t>LF-AMDT-D-2021-12 ENR1.3</t>
  </si>
  <si>
    <t>202111173502f159-36d4-4d87-b703-ae5fe9f2ef55.txt</t>
  </si>
  <si>
    <t>请导航室重点关注</t>
  </si>
  <si>
    <t>2021-10-26 10:57</t>
  </si>
  <si>
    <t>1430816</t>
  </si>
  <si>
    <t>2021-11-17 09:48</t>
  </si>
  <si>
    <t>ENR2.2-24新增FRA区域</t>
  </si>
  <si>
    <t>LF-AMDT-D-2021-12 ENR2.2</t>
  </si>
  <si>
    <t>202110266a5dfb35-3722-4169-b135-a70ff9b11078.txt</t>
  </si>
  <si>
    <t>2021-10-26 13:56</t>
  </si>
  <si>
    <t>2021-11-16 16:46</t>
  </si>
  <si>
    <t>新增跑道表面状况评估和报告（GRF）</t>
  </si>
  <si>
    <t>AD 1.2</t>
  </si>
  <si>
    <t>20211026daf26329-43ed-4415-a368-43b837d57b7d.txt</t>
  </si>
  <si>
    <t>2021-10-26 15:05</t>
  </si>
  <si>
    <t>1298891</t>
  </si>
  <si>
    <t>2021-10-26 15:06</t>
  </si>
  <si>
    <t>香港国际机场建设工程</t>
  </si>
  <si>
    <t>香港AIP SUP09/21</t>
  </si>
  <si>
    <t>20211026e182d6cd-1b87-4547-90ea-e30cdb9bf824.txt</t>
  </si>
  <si>
    <t>2021-10-26 16:29</t>
  </si>
  <si>
    <t>1298892</t>
  </si>
  <si>
    <t>2021-10-27 18:41</t>
  </si>
  <si>
    <t>修订航路信息</t>
  </si>
  <si>
    <t>LF-AMDT-D-2012</t>
  </si>
  <si>
    <t>202110270323d365-8829-467a-a316-f92e3f512d53.txt</t>
  </si>
  <si>
    <t>2021-10-26 16:46</t>
  </si>
  <si>
    <t>2021-10-27 18:43</t>
  </si>
  <si>
    <t>乌兹别克斯坦ENR航路修订汇总</t>
  </si>
  <si>
    <t>202110271815635b-63f4-49f9-a84a-f9875fd0174d.txt</t>
  </si>
  <si>
    <t>2021-10-26 17:23</t>
  </si>
  <si>
    <t>1298893</t>
  </si>
  <si>
    <t>2021-10-27 16:17</t>
  </si>
  <si>
    <t>修订曼谷机场机场协同决策的实施</t>
  </si>
  <si>
    <t>AIP SUP A20/21</t>
  </si>
  <si>
    <t>2021102764b1a461-6f09-42ca-b7c5-0ea0da8230a9.txt</t>
  </si>
  <si>
    <t>1,10,15,16,17</t>
  </si>
  <si>
    <t>飞行总队,地服部,运指航务,运指调度,运指签派</t>
  </si>
  <si>
    <t>2021-10-27 15:19</t>
  </si>
  <si>
    <t>1298901</t>
  </si>
  <si>
    <t>2021-10-27 18:29</t>
  </si>
  <si>
    <t>更新CYYZ机场周边30NM范围内的障碍物信息</t>
  </si>
  <si>
    <t>2021102791fefdf5-3102-42d5-8e61-578ff5987653.txt</t>
  </si>
  <si>
    <t>南航航点，请相关单位关注</t>
  </si>
  <si>
    <t>2021-10-27 15:41</t>
  </si>
  <si>
    <t>1298908</t>
  </si>
  <si>
    <t>LF-AMDT-D-2021-12  ENR4.4</t>
  </si>
  <si>
    <t>20211028dc1de565-0a25-425d-8ddb-c09e47574c56.txt</t>
  </si>
  <si>
    <t>2021-10-28 14:01</t>
  </si>
  <si>
    <t>卢森堡2021-2022年季节性降雪计划</t>
  </si>
  <si>
    <t>20211028c8ee1815-5304-4bb9-9635-8511d003335e.txt</t>
  </si>
  <si>
    <t>属于南航运行区域，请相关单位注意！</t>
  </si>
  <si>
    <t>2021-10-28 16:43</t>
  </si>
  <si>
    <t>1298921</t>
  </si>
  <si>
    <t>印尼AMDT111ENR部分变更</t>
  </si>
  <si>
    <t>AIRAC AIP AMDT 111</t>
  </si>
  <si>
    <t>11,15</t>
  </si>
  <si>
    <t>2021102921fcba65-b882-4d3b-8f90-182d41fdd0d4.txt</t>
  </si>
  <si>
    <t>涉及印尼区域飞行计划的变更，请相关单位高度注意！</t>
  </si>
  <si>
    <t>2021-10-29 10:04</t>
  </si>
  <si>
    <t>1298923</t>
  </si>
  <si>
    <t>2021-11-04 10:10</t>
  </si>
  <si>
    <t>修订GEN1.7部分对应ICAO附件3和11差异内容</t>
  </si>
  <si>
    <t>202111040e160655-a190-4072-9b52-b506bebce8a8.txt</t>
  </si>
  <si>
    <t>2021-11-01 15:45</t>
  </si>
  <si>
    <t>1298944</t>
  </si>
  <si>
    <t>调整和增加越南公布的限制区和危险区</t>
  </si>
  <si>
    <t>AIRAC AIP SUP 30/21</t>
  </si>
  <si>
    <t>20211112dc36a236-fd55-4bb2-9962-0f194d1ccffd.txt</t>
  </si>
  <si>
    <t>属于南航运行区域，受影响航路见附件，请相关单位高度注意！</t>
  </si>
  <si>
    <t>2021-11-01 16:15</t>
  </si>
  <si>
    <t>1298946</t>
  </si>
  <si>
    <t>2021-11-12 16:00</t>
  </si>
  <si>
    <t>SUP H108/21</t>
  </si>
  <si>
    <t>20211101568776cb-851a-4ddc-a2d3-9a01d79478b8.txt</t>
  </si>
  <si>
    <t>2021-11-17 14:00</t>
  </si>
  <si>
    <t>2021-11-01 16:23</t>
  </si>
  <si>
    <t>1298888</t>
  </si>
  <si>
    <t>2021-11-04 10:28</t>
  </si>
  <si>
    <t>DK-SE FAB FRA(自由空域)运行</t>
  </si>
  <si>
    <t>2021110852d94726-0043-4e04-a3e1-93bc15f3166e.txt</t>
  </si>
  <si>
    <t xml:space="preserve">EGPX FRA运行规则，导航室需重点关注,其中涉及两个进入退出点，SOPTO,UPGAS,涉及公司航路如下：
----------------------SOPTO(7)-----------
EGLLZBAD92K EGLLZGGG02NF EGLLZHCC02NF EGLLZHHH02NF EGLLZJSY92NK EGLLZYTX91K EGSSZGGG02NF 
----------------------UPGAS(6)-----------
ZBADEGLL92K ZGGGEGLL02NF ZGGGEGSS02NF ZHCCEGLL02NF ZHHHEGLL02NF ZJSYEGLL92NK
</t>
  </si>
  <si>
    <t>2021-11-01 17:39</t>
  </si>
  <si>
    <t>1298947</t>
  </si>
  <si>
    <t>2021-11-08 15:56</t>
  </si>
  <si>
    <t>DK-SE FAB自由空域运行</t>
  </si>
  <si>
    <t>AIC A 11/2021</t>
  </si>
  <si>
    <t>20211104e35564f1-3964-47ee-9458-f81d74003c5f.txt</t>
  </si>
  <si>
    <t>EGPX FRA运行规则，导航室需重点关注</t>
  </si>
  <si>
    <t>2021-11-04 14:56</t>
  </si>
  <si>
    <t>1430205</t>
  </si>
  <si>
    <t>2021-11-19 14:01</t>
  </si>
  <si>
    <t>日本修改D类空域速度限制为250kt或者以下</t>
  </si>
  <si>
    <t>AMDT 12.30 ENR 1.4</t>
  </si>
  <si>
    <t>202111087eb36c46-e6e8-4563-abe2-a7366d5823d8.txt</t>
  </si>
  <si>
    <t>通知机组注意</t>
  </si>
  <si>
    <t>2021-11-05 09:57</t>
  </si>
  <si>
    <t>2021-11-08 13:56</t>
  </si>
  <si>
    <t>香港空中交通服务的网站地址</t>
  </si>
  <si>
    <t>香港 AMDT12/21(GEN3.3-1)</t>
  </si>
  <si>
    <t>20211112b81b1b08-fd71-4082-9473-d9ceb8d3e78e.txt</t>
  </si>
  <si>
    <t>2021-11-05 10:56</t>
  </si>
  <si>
    <t>2021-11-12 08:47</t>
  </si>
  <si>
    <t>VIDP机场09/27跑道翻新后PCN值等数据修订</t>
  </si>
  <si>
    <t>SUP 250/21</t>
  </si>
  <si>
    <t>202111122d8c2c8e-ae23-4c26-af21-3e9619f43598.txt</t>
  </si>
  <si>
    <t>对运行VIDP机场的航班有影响</t>
  </si>
  <si>
    <t>2021-11-05 11:11</t>
  </si>
  <si>
    <t>1430742</t>
  </si>
  <si>
    <t>2021-11-12 09:01</t>
  </si>
  <si>
    <t>香港07C/O7R LOC着陆标准修改，进场实施RNP 1</t>
  </si>
  <si>
    <t>香港AMDT  12/21</t>
  </si>
  <si>
    <t>202111122321fe92-1180-48ac-88e4-bcfab0a0c603.txt</t>
  </si>
  <si>
    <t>1,14,17,26,28</t>
  </si>
  <si>
    <t>飞行总队,运指性能,运指签派,运指导航室,运指通告室</t>
  </si>
  <si>
    <t>2021-11-05 14:33</t>
  </si>
  <si>
    <t>2021-11-12 09:20</t>
  </si>
  <si>
    <t>公布其暂停欧控EAD的成员资格</t>
  </si>
  <si>
    <t>20211112dada7c62-b747-451d-9252-76e7b77d3831.txt</t>
  </si>
  <si>
    <t xml:space="preserve">相关单位应关注信息变更 </t>
  </si>
  <si>
    <t>2021-11-05 15:08</t>
  </si>
  <si>
    <t>1430746</t>
  </si>
  <si>
    <t>新建临时区域TSA</t>
  </si>
  <si>
    <t>SUP 150/2021</t>
  </si>
  <si>
    <t>2021111286552216-bd4b-41c6-aaf2-1d19de7f6dd1.txt</t>
  </si>
  <si>
    <t>2021-11-15 07:00</t>
  </si>
  <si>
    <t>2021-11-19 11:00</t>
  </si>
  <si>
    <t>2021-11-05 15:20</t>
  </si>
  <si>
    <t>1430748</t>
  </si>
  <si>
    <t>2021-11-12 10:04</t>
  </si>
  <si>
    <t>新增飞行计划缓冲区</t>
  </si>
  <si>
    <t>SUP 151/2021</t>
  </si>
  <si>
    <t>2021111259219c93-c901-4538-9b0c-f82d6c891f0e.txt</t>
  </si>
  <si>
    <t>2021-11-05 15:35</t>
  </si>
  <si>
    <t>1430749</t>
  </si>
  <si>
    <t>英国通告系列计划于2022年1月1日起变更</t>
  </si>
  <si>
    <t>AIC Y097/2021</t>
  </si>
  <si>
    <t>202111056b659fec-06f7-47c2-8f61-214d0c618405.txt</t>
  </si>
  <si>
    <t>请通告室重点关注</t>
  </si>
  <si>
    <t>2021-11-05 15:55</t>
  </si>
  <si>
    <t>1430754</t>
  </si>
  <si>
    <t>苏格兰和伦敦UIR将引入FRA空域部署</t>
  </si>
  <si>
    <t>AIC Y096/2021</t>
  </si>
  <si>
    <t>20211116cde0d2bd-292f-454e-b6b5-0dcb52fdb7ec.txt</t>
  </si>
  <si>
    <t>2021-11-05 16:22</t>
  </si>
  <si>
    <t>1430757</t>
  </si>
  <si>
    <t>2021-11-16 14:53</t>
  </si>
  <si>
    <t>胡志明机场施工、升级跑道第二阶段第二期</t>
  </si>
  <si>
    <t>AIP SUP A35/21</t>
  </si>
  <si>
    <t>202111127ffdabda-fb38-4bd7-a2a9-cb7b97948eff.txt</t>
  </si>
  <si>
    <t>属于南航运行航点，请相关单位高度注意！</t>
  </si>
  <si>
    <t>2021-11-08 09:57</t>
  </si>
  <si>
    <t>1430760</t>
  </si>
  <si>
    <t>2021-11-12 10:09</t>
  </si>
  <si>
    <t>越南ATS航路修订</t>
  </si>
  <si>
    <t>SUP A32/21</t>
  </si>
  <si>
    <t>20211112c5bef10c-ae3e-4718-b36b-59b7c257c470.txt</t>
  </si>
  <si>
    <t>有受影响公司航路，请相关单位高度注意！</t>
  </si>
  <si>
    <t>2021-11-08 12:11</t>
  </si>
  <si>
    <t>1430759</t>
  </si>
  <si>
    <t>2021-11-12 17:20</t>
  </si>
  <si>
    <t>胡志明TMA分段和相关航图修订，区域图、ATC最低监视高度图修订</t>
  </si>
  <si>
    <t>SUP A33/21</t>
  </si>
  <si>
    <t>20211118c6c44ee7-7ad8-4f49-805b-cabea147e34c.txt</t>
  </si>
  <si>
    <t>属于南航运行航点，请相关单位注意！</t>
  </si>
  <si>
    <t>2021-11-08 14:38</t>
  </si>
  <si>
    <t>1430761</t>
  </si>
  <si>
    <t>胡志明机场修订、取消机场飞行程序图和机场运行最低标准</t>
  </si>
  <si>
    <t>SUP A34/21</t>
  </si>
  <si>
    <t>20211115302c4d69-b804-40f5-8ed6-6ff16033f083.txt</t>
  </si>
  <si>
    <t>2021-11-08 15:40</t>
  </si>
  <si>
    <t>1430763</t>
  </si>
  <si>
    <t>2021-11-15 16:09</t>
  </si>
  <si>
    <t>KOTA KINABALU飞行信息区空中交通管理（ATM）系统的更换和升级</t>
  </si>
  <si>
    <t>202111087d3022cb-0070-409f-8082-8ce83693b320.txt</t>
  </si>
  <si>
    <t>2021-11-08 16:30</t>
  </si>
  <si>
    <t>1430766</t>
  </si>
  <si>
    <t>36R/18L主跑道重建施工</t>
  </si>
  <si>
    <t>S-97/21</t>
  </si>
  <si>
    <t>20211109abbcbf67-ee35-4a34-bd4c-f3950b1d201d.txt</t>
  </si>
  <si>
    <t>2021-11-09 11:08</t>
  </si>
  <si>
    <t>1430767</t>
  </si>
  <si>
    <t>2021-11-09 11:09</t>
  </si>
  <si>
    <t>跑道施工导致航班空中等待</t>
  </si>
  <si>
    <t>S-98/21</t>
  </si>
  <si>
    <t>202111093d019589-de21-45f9-8258-38f5e09b8ae2.txt</t>
  </si>
  <si>
    <t>1,14,15,16,17,28</t>
  </si>
  <si>
    <t>飞行总队,运指性能,运指航务,运指调度,运指签派,运指通告室</t>
  </si>
  <si>
    <t>2021-11-09 11:26</t>
  </si>
  <si>
    <t>1430768</t>
  </si>
  <si>
    <t>樟宜机场1号航站楼关闭C1停机位</t>
  </si>
  <si>
    <t>AIP SUP 143/2021</t>
  </si>
  <si>
    <t>20211115752d94fb-62ee-4581-8296-501f5c479fec.txt</t>
  </si>
  <si>
    <t>2021-12-08 02:00</t>
  </si>
  <si>
    <t>2022-04-22 09:00</t>
  </si>
  <si>
    <t>属于南航运行航点，请各运行单位注意。</t>
  </si>
  <si>
    <t>2021-11-12 09:09</t>
  </si>
  <si>
    <t>1430769</t>
  </si>
  <si>
    <t>RNP 4导航规范的试验实施计划</t>
  </si>
  <si>
    <t>2021111892a32e08-0907-4a6c-a1a4-7517ec7ad17d.txt</t>
  </si>
  <si>
    <t>2022-08-20 09:42</t>
  </si>
  <si>
    <t>M767航路影响公司 ZGGGWSSS93L航线，请相关部门注意。</t>
  </si>
  <si>
    <t>2021-11-15 09:43</t>
  </si>
  <si>
    <t>1430813</t>
  </si>
  <si>
    <t>2021-11-19 14:02</t>
  </si>
  <si>
    <t>YBBN机场跑道01R/19L维修施工</t>
  </si>
  <si>
    <t>AIC H36/21</t>
  </si>
  <si>
    <t>20211117651b6afb-31a7-40be-b5c4-fcb4858e312d.txt</t>
  </si>
  <si>
    <t>关注YBBN机场跑道01R/19L维修施工</t>
  </si>
  <si>
    <t>2021-11-15 09:50</t>
  </si>
  <si>
    <t>1430809</t>
  </si>
  <si>
    <t>英国新建自由航线空域一般运行程序</t>
  </si>
  <si>
    <t>EG-AMDT-A-2021-12 ENR1.3-2/3</t>
  </si>
  <si>
    <t>20211117cc7a5596-85a2-4161-8f03-5e6314375e3b.txt</t>
  </si>
  <si>
    <t>航路规则变更，请相关单位关注</t>
  </si>
  <si>
    <t>2021-11-16 16:47</t>
  </si>
  <si>
    <t>1430815</t>
  </si>
  <si>
    <t>2021-11-17 10:22</t>
  </si>
  <si>
    <t>台湾AIP SUP 16/21</t>
  </si>
  <si>
    <t>20211117032269df-fd57-4f0e-9e3c-34e9b989a6c1.txt</t>
  </si>
  <si>
    <t>2021-11-17 13:43</t>
  </si>
  <si>
    <t>1431656</t>
  </si>
  <si>
    <t>2021-11-19 14:03</t>
  </si>
  <si>
    <t>土耳其修订航路B374/UB374/N161/UN161/T331/UT331/UT470</t>
  </si>
  <si>
    <t>20211117fed18158-f9c1-439a-84e8-edcd81141963.txt</t>
  </si>
  <si>
    <t>土耳其航路修订航路点，涉及基础数据修订</t>
  </si>
  <si>
    <t>2021-11-17 19:20</t>
  </si>
  <si>
    <t>1453715</t>
  </si>
  <si>
    <t>2021-11-19 15:09</t>
  </si>
  <si>
    <t>LTFM机场修订进入管制区通讯要求</t>
  </si>
  <si>
    <t>AMDT AD 2 LTFM-43</t>
  </si>
  <si>
    <t>202111172bec6fad-e07b-4e6c-a286-f8a25f5b2e3b.txt</t>
  </si>
  <si>
    <t>跟踪LTFM航图修订</t>
  </si>
  <si>
    <t>2021-11-17 19:40</t>
  </si>
  <si>
    <t>新加坡M767和N884航路将实施RNP4导航规范</t>
  </si>
  <si>
    <t>AIC05/2021</t>
  </si>
  <si>
    <t>20211119f9985606-328e-4b4e-8eaa-29fe034a8ef7.txt</t>
  </si>
  <si>
    <t>2021-11-19 09:40</t>
  </si>
  <si>
    <t>1456294</t>
  </si>
  <si>
    <t>2021-11-19 16:47</t>
  </si>
  <si>
    <t>LOC进近程序</t>
  </si>
  <si>
    <t>香港AIP SUP10/21</t>
  </si>
  <si>
    <t>202111197efe8f25-2c8e-4e9e-a3ab-d27fff63b2f4.txt</t>
  </si>
  <si>
    <t>1456315</t>
  </si>
  <si>
    <t>2021-11-22 10:48</t>
  </si>
  <si>
    <t>印尼AMDT111WATT机场修订重要通知</t>
  </si>
  <si>
    <t>2021111942f914fd-5639-44e0-8d8e-16b954d82ca7.txt</t>
  </si>
  <si>
    <t>机场均为南航监控机场，涉及跑道PCN值的变化，请相关单位注意！</t>
  </si>
  <si>
    <t>2021-11-19 16:05</t>
  </si>
  <si>
    <t>1456318</t>
  </si>
  <si>
    <t>2021-11-22 10:24</t>
  </si>
  <si>
    <t>20211123f32e3493-6d8b-4baf-a0fa-f5829958086c.txt</t>
  </si>
  <si>
    <t>2021-11-23 10:16</t>
  </si>
  <si>
    <t>2021-11-24 08:49</t>
  </si>
  <si>
    <t>LI-AMDT-A-2021-12</t>
  </si>
  <si>
    <t>2021112494c80c68-820b-492d-906f-fe3b2cf66197.txt</t>
  </si>
  <si>
    <t>2021-11-23 10:26</t>
  </si>
  <si>
    <t>修订ENR1.1-3灵活空域的管理使用说明</t>
  </si>
  <si>
    <t>EY-AMDT-A-2021-005 ENR1.1-3</t>
  </si>
  <si>
    <t>20211123fd6d71d2-1f70-4ca9-8adf-0fa766190b4c.txt</t>
  </si>
  <si>
    <t>关于灵活空域的相关说明，有关单位可以了解</t>
  </si>
  <si>
    <t>2021-11-23 10:35</t>
  </si>
  <si>
    <t>1456325</t>
  </si>
  <si>
    <t>俄罗斯12月2日修订摘要</t>
  </si>
  <si>
    <t>20211123e696383f-28aa-4233-99f3-6f3d91eeed09.txt</t>
  </si>
  <si>
    <t>莫斯科UUEE机场停机位和进近程序修订</t>
  </si>
  <si>
    <t>2021-11-23 11:24</t>
  </si>
  <si>
    <t>拉合尔OPLA新增机场障碍物，修订障碍物A型图</t>
  </si>
  <si>
    <t>AD 2.23</t>
  </si>
  <si>
    <t>202111233cb7d6fe-2a92-4fb9-9ba0-b62b6f3951de.txt</t>
  </si>
  <si>
    <t>2021-11-23 11:30</t>
  </si>
  <si>
    <t>1456326</t>
  </si>
  <si>
    <t>2021-11-23 11:31</t>
  </si>
  <si>
    <t>巴基斯坦12期修订摘要</t>
  </si>
  <si>
    <t>AMDT12</t>
  </si>
  <si>
    <t>20211123c2e9fdbe-f786-42b3-bbba-ad9795c8e4b7.txt</t>
  </si>
  <si>
    <t>2021-11-23 14:02</t>
  </si>
  <si>
    <t>2021-11-23 14:03</t>
  </si>
  <si>
    <t>J139,J165ATS航路增加重要航路点OGASA</t>
  </si>
  <si>
    <t>SUP 102/21</t>
  </si>
  <si>
    <t>20211123ae69b8af-0b87-4ad0-931f-5a61ab177381.txt</t>
  </si>
  <si>
    <t>经过系统检索，涉及公司航线如下：
----------------------J139 HANGU - NONIB(13)-----------
OPISZGGG91K OPISZGHA91K OPISZHHH01 OPISZPPP91L OPISZWWW91C OPISZWWW92C ZBADOPIS91K ZGHAOPIS91K ZHHHOPIS01 ZHHHOPIS91L ZPPPOPIS91L ZWWWOPIS91C ZWWWOPIS92C</t>
  </si>
  <si>
    <t>2021-11-23 14:28</t>
  </si>
  <si>
    <t>1456330</t>
  </si>
  <si>
    <t>2021-11-23 14:29</t>
  </si>
  <si>
    <t>修订GEN3.1通告相关内容</t>
  </si>
  <si>
    <t>20211123533af1a0-98b4-46ab-9778-0f59b6acf0c4.txt</t>
  </si>
  <si>
    <t>2021-11-23 14:42</t>
  </si>
  <si>
    <t>孟加拉国12期AMDT修订摘要</t>
  </si>
  <si>
    <t>AMDT 02-21 FINAL</t>
  </si>
  <si>
    <t>202111239ce62a79-a510-49cf-989b-9e8a792afb51.txt</t>
  </si>
  <si>
    <t>1456333</t>
  </si>
  <si>
    <t>澳大利亚AIP航路修订（12月2日生效）</t>
  </si>
  <si>
    <t>AIRAC AIC H37/21</t>
  </si>
  <si>
    <t>12,13,14</t>
  </si>
  <si>
    <t>20211124c0ad5a63-246f-43eb-97a7-7b4d41a5096a.txt</t>
  </si>
  <si>
    <t>2022-06-15 16:00</t>
  </si>
  <si>
    <t>2021-11-23 15:10</t>
  </si>
  <si>
    <t>1456331</t>
  </si>
  <si>
    <t xml:space="preserve"> Manitoba远程通信网点的转移</t>
  </si>
  <si>
    <t>202111231fc883fb-d7fb-4bdb-9ccc-0a7b68f2a631.txt</t>
  </si>
  <si>
    <t>2022-01-14 00:00</t>
  </si>
  <si>
    <t>飞行员简单了解</t>
  </si>
  <si>
    <t>2021-11-23 16:01</t>
  </si>
  <si>
    <t>1456338</t>
  </si>
  <si>
    <t>发布在FL290飞行高度试行ADS-B服务通报</t>
  </si>
  <si>
    <t>AIC 36/2021</t>
  </si>
  <si>
    <t>20211123707953f2-2e26-44a0-8272-502123c7b07b.txt</t>
  </si>
  <si>
    <t>加拿大空域监视规定，相关单位需关注</t>
  </si>
  <si>
    <t>2021-11-23 16:33</t>
  </si>
  <si>
    <t>1456340</t>
  </si>
  <si>
    <t>2021-11-23 18:38</t>
  </si>
  <si>
    <t>在EGPX情报区修订FRA退出进入点</t>
  </si>
  <si>
    <t>AMDT 12-2-2021</t>
  </si>
  <si>
    <t>20211123a5db9770-20d0-495c-a2da-945a2f361d58.txt</t>
  </si>
  <si>
    <t>2021-11-23 18:36</t>
  </si>
  <si>
    <t>1452026</t>
  </si>
  <si>
    <t>20211124dd61ad30-561e-4e42-aac7-825b79b16816.txt</t>
  </si>
  <si>
    <t>3,6,9,15,16,17,27,28</t>
  </si>
  <si>
    <t>财务部,综保部,营销委,运指航务,运指调度,运指签派,运指情报室,运指通告室</t>
  </si>
  <si>
    <t>关注乌兹别克斯坦收费标准变更</t>
  </si>
  <si>
    <t>2021-11-24 15:28</t>
  </si>
  <si>
    <t>1456342</t>
  </si>
  <si>
    <t>2021-11-25 14:17</t>
  </si>
  <si>
    <t>新西兰实施机场PBN进离场，进近程序导航规范修订</t>
  </si>
  <si>
    <t>20211124bb127343-f7cd-459c-b6e4-d8a72b18f8c2.txt</t>
  </si>
  <si>
    <t>新西兰PBN导航规范修订</t>
  </si>
  <si>
    <t>2021-11-24 16:02</t>
  </si>
  <si>
    <t>2021-11-25 14:15</t>
  </si>
  <si>
    <t>2021年12期AIP修订简要</t>
  </si>
  <si>
    <t>AIP(2021-12-02)</t>
  </si>
  <si>
    <t>202111245cd426de-da7f-4c40-9905-625a600c1365.txt</t>
  </si>
  <si>
    <t>2021-11-24 16:11</t>
  </si>
  <si>
    <t>1456346,1456347</t>
  </si>
  <si>
    <t>在立陶宛和波兰、斯洛划克领空实施跨境FRA运行</t>
  </si>
  <si>
    <t>20211124f2e2df54-0d3b-4475-81e7-4196f5f7ff6f.txt</t>
  </si>
  <si>
    <t>2021-11-24 16:35</t>
  </si>
  <si>
    <t>1456348</t>
  </si>
  <si>
    <t>2021-11-25 13:55</t>
  </si>
  <si>
    <t>新建临时障碍物</t>
  </si>
  <si>
    <t>SUP 211,212,213/21</t>
  </si>
  <si>
    <t>202111256ad274d6-ebc9-4d1a-8b45-a591ebfbee14.txt</t>
  </si>
  <si>
    <t>2021-11-25 14:42</t>
  </si>
  <si>
    <t>1456350,1456351,1456352</t>
  </si>
  <si>
    <t>2021-11-25 14:43</t>
  </si>
  <si>
    <t>飞行计划航路改变</t>
  </si>
  <si>
    <t>AIC 28,29/21</t>
  </si>
  <si>
    <t>20211125f60b4844-0c7f-4c9c-a12a-947a6d12c572.txt</t>
  </si>
  <si>
    <t>2021-11-25 14:56</t>
  </si>
  <si>
    <t>1456353,1456354</t>
  </si>
  <si>
    <t>RKSS机场停机坪部分区域施工</t>
  </si>
  <si>
    <t>AIRAC SUP 21/21</t>
  </si>
  <si>
    <t>2021112652a109d5-46f5-45fc-a382-5443f03d074d.txt</t>
  </si>
  <si>
    <t>2022-01-01 14:00</t>
  </si>
  <si>
    <t>2021-11-26 09:01</t>
  </si>
  <si>
    <t>1456359</t>
  </si>
  <si>
    <t>首尔终端区尾流最小间隔重新分类试运行</t>
  </si>
  <si>
    <t>202111261bb1a2e6-5b06-451e-adff-52784f37e44c.txt</t>
  </si>
  <si>
    <t>2021-12-15 16:00</t>
  </si>
  <si>
    <t>2022-12-14 16:00</t>
  </si>
  <si>
    <t>2021-11-26 09:32</t>
  </si>
  <si>
    <t>1456361</t>
  </si>
  <si>
    <t>2021-11-29 13:51</t>
  </si>
  <si>
    <t>YBBN机场跑道01R/19L维修施工（11.30-12.3））</t>
  </si>
  <si>
    <t>AIC H40/21</t>
  </si>
  <si>
    <t>2021112929b3d579-0752-42dc-880b-2b479002f518.txt</t>
  </si>
  <si>
    <t>2021-11-30 23:00</t>
  </si>
  <si>
    <t>2021-12-03 06:00</t>
  </si>
  <si>
    <t>关注YBBN机场施工</t>
  </si>
  <si>
    <t>2021-11-26 09:34</t>
  </si>
  <si>
    <t>1456362</t>
  </si>
  <si>
    <t>2021-11-29 14:45</t>
  </si>
  <si>
    <t>RKSI机场2号航站楼扩建施工</t>
  </si>
  <si>
    <t>20211129d4b703ff-38f5-4122-b77b-76b6b53bf660.txt</t>
  </si>
  <si>
    <t>2021-11-17 16:00</t>
  </si>
  <si>
    <t>2021-11-26 15:59</t>
  </si>
  <si>
    <t>1456368</t>
  </si>
  <si>
    <t>俄罗斯暂不实施GRF，跑道表面状况组不包含在METAR</t>
  </si>
  <si>
    <t>20211129b080b079-2968-432b-a4d8-94fcd1e75d91.txt</t>
  </si>
  <si>
    <t>关注俄罗斯实施GRF情况</t>
  </si>
  <si>
    <t>2021-11-26 16:04</t>
  </si>
  <si>
    <t>1456366</t>
  </si>
  <si>
    <t>修改飞行计划接受地址</t>
  </si>
  <si>
    <t>SUP A36/21</t>
  </si>
  <si>
    <t>2021112638b7f110-b643-4f27-91c8-54d9a9bd8e1b.txt</t>
  </si>
  <si>
    <t>1,15,17</t>
  </si>
  <si>
    <t>飞行总队,运指航务,运指签派</t>
  </si>
  <si>
    <t>2021-11-26 16:26</t>
  </si>
  <si>
    <t>1456370</t>
  </si>
  <si>
    <t>2021-11-29 14:51</t>
  </si>
  <si>
    <t>新建临时限制区URBAN</t>
  </si>
  <si>
    <t>20211129328ee636-cf09-4023-98a2-63487fcc2fcd.txt</t>
  </si>
  <si>
    <t>2021-12-15 08:00</t>
  </si>
  <si>
    <t>具体请导航室评估</t>
  </si>
  <si>
    <t>2021-11-27 09:48</t>
  </si>
  <si>
    <t>1456372</t>
  </si>
  <si>
    <t>2021-11-29 15:05</t>
  </si>
  <si>
    <t>EDDF机场新建停机位发布施工信息</t>
  </si>
  <si>
    <t>202111271dd73a03-0e66-46e6-a76d-177452434e21.txt</t>
  </si>
  <si>
    <t>2020-05-01 09:55</t>
  </si>
  <si>
    <t>2022-01-31 00:00</t>
  </si>
  <si>
    <t>2021-11-27 09:56</t>
  </si>
  <si>
    <t>1456373</t>
  </si>
  <si>
    <t>2021-11-29 14:54</t>
  </si>
  <si>
    <t>EDDF机场新建通用航空机坪和TWY Y7</t>
  </si>
  <si>
    <t>20211127755e2881-2ba8-45cb-a0d0-907e6b1e0c54.txt</t>
  </si>
  <si>
    <t>南航运行航点，相关单位需关注，经检查JEPPESEN航图已发布黄页</t>
  </si>
  <si>
    <t>2021-11-27 10:03</t>
  </si>
  <si>
    <t>1456374</t>
  </si>
  <si>
    <t>RKSI机场复飞程序及除冰相关信息修订</t>
  </si>
  <si>
    <t>AMDT 12/21A</t>
  </si>
  <si>
    <t>4,22,23</t>
  </si>
  <si>
    <t>20211130b95e78e6-e91f-4f35-9d6e-c772f5f45ed7.txt</t>
  </si>
  <si>
    <t>2021-11-29 17:44</t>
  </si>
  <si>
    <t>1456382</t>
  </si>
  <si>
    <t>2021-11-30 09:49</t>
  </si>
  <si>
    <t>RKSS机场复飞程序</t>
  </si>
  <si>
    <t>202111305cb4ac2f-91e0-4304-91d3-35af348109f0.txt</t>
  </si>
  <si>
    <t>2021-11-29 17:46</t>
  </si>
  <si>
    <t>1456382,1456383</t>
  </si>
  <si>
    <t>2021-11-30 09:50</t>
  </si>
  <si>
    <t>RKSI机场仪表进近等级调整</t>
  </si>
  <si>
    <t>AIRAC AIP 12/21B</t>
  </si>
  <si>
    <t>2021120120c89790-6db5-490b-8309-08de73cf64a8.txt</t>
  </si>
  <si>
    <t>2021-11-30 10:16</t>
  </si>
  <si>
    <t>1456390</t>
  </si>
  <si>
    <t>2021-12-01 10:31</t>
  </si>
  <si>
    <t>对医疗证持有者和乘务员的在接种COVID-19疫苗后的一般建议</t>
  </si>
  <si>
    <t>香港AIC31/21</t>
  </si>
  <si>
    <t>20211130b62f6627-88cd-4b28-b126-7f7aa789bb3a.txt</t>
  </si>
  <si>
    <t>1,2,9,15,16,28</t>
  </si>
  <si>
    <t>飞行总队,货运物流,营销委,运指航务,运指调度,运指通告室</t>
  </si>
  <si>
    <t>2021-12-26 00:00</t>
  </si>
  <si>
    <t>2021-11-30 16:00</t>
  </si>
  <si>
    <t>1456385</t>
  </si>
  <si>
    <t>2021-12-01 09:54</t>
  </si>
  <si>
    <t>香港国际机场 东区机场行车隧道扩建工程</t>
  </si>
  <si>
    <t>香港AIP SUP11/21</t>
  </si>
  <si>
    <t>2021113004d331c1-26f6-4d14-9658-a21e9f2558aa.txt</t>
  </si>
  <si>
    <t>2021-11-30 16:08</t>
  </si>
  <si>
    <t>1456386</t>
  </si>
  <si>
    <t>2021-12-01 09:56</t>
  </si>
  <si>
    <t>香港国际机场 跑道关闭计划</t>
  </si>
  <si>
    <t>香港AIP SUP12/21</t>
  </si>
  <si>
    <t>20211201f685ac26-82fb-4284-8e43-7cae0ebb545b.txt</t>
  </si>
  <si>
    <t>2021-11-30 16:13</t>
  </si>
  <si>
    <t>1456387</t>
  </si>
  <si>
    <t>2021-12-01 10:04</t>
  </si>
  <si>
    <t>RKSS机场仪表进近等级调整</t>
  </si>
  <si>
    <t>20211201069588ea-7913-4990-83db-5bc97f3829a7.txt</t>
  </si>
  <si>
    <t>2021-12-01 10:14</t>
  </si>
  <si>
    <t>1456391</t>
  </si>
  <si>
    <t>ATPL/CPL转换笔试</t>
  </si>
  <si>
    <t>澳门AIC B10/21</t>
  </si>
  <si>
    <t>202112019df49ba7-cc69-41a1-a0d8-aabe7600d220.txt</t>
  </si>
  <si>
    <t>2021-12-01 15:05</t>
  </si>
  <si>
    <t>1456397</t>
  </si>
  <si>
    <t xml:space="preserve">授予航空运输驾驶员执照的书面考试 </t>
  </si>
  <si>
    <t>澳门AIC B11/21</t>
  </si>
  <si>
    <t>2021120125d072ad-7578-44a4-b01e-e00440f80104.txt</t>
  </si>
  <si>
    <t>2021-12-01 15:20</t>
  </si>
  <si>
    <t>1456398</t>
  </si>
  <si>
    <t>澳门AIC B09/21</t>
  </si>
  <si>
    <t>202112016ce02141-6613-4b7a-a64d-fedbcf8f6578.txt</t>
  </si>
  <si>
    <t>1456395</t>
  </si>
  <si>
    <t>修订导航服务收费</t>
  </si>
  <si>
    <t>20211202f426a2f0-bb3c-4412-850f-8e9fb8b1cf1a.txt</t>
  </si>
  <si>
    <t>导航服务收费，相关单位请关注</t>
  </si>
  <si>
    <t>2021-12-02 14:45</t>
  </si>
  <si>
    <t>1587478</t>
  </si>
  <si>
    <t>临时变更偏航航路飞行计划选项-灵活航迹和用户首选航路UPR</t>
  </si>
  <si>
    <t>SUP H119/21</t>
  </si>
  <si>
    <t>20211202b7308828-9cf6-4d3d-9e3b-e36a3337199f.txt</t>
  </si>
  <si>
    <t>2021-12-02 01:00</t>
  </si>
  <si>
    <t>2022-02-01 00:00</t>
  </si>
  <si>
    <t>2021-12-02 15:19</t>
  </si>
  <si>
    <t>1587482</t>
  </si>
  <si>
    <t>澳大利亚修订AIP中关于热气球和热空气飞艇的使用规则</t>
  </si>
  <si>
    <t>SUP H118/21</t>
  </si>
  <si>
    <t>2021120227fcac28-045c-4a46-9955-ca97f7229c34.txt</t>
  </si>
  <si>
    <t>2021-12-02 15:28</t>
  </si>
  <si>
    <t>1587481</t>
  </si>
  <si>
    <t>2021-12-07 17:10</t>
  </si>
  <si>
    <t>澳大利亚发布机场移动航图</t>
  </si>
  <si>
    <t>AIC H38/21</t>
  </si>
  <si>
    <t>20211202c9247c4d-98df-4f07-8129-626196d941d0.txt</t>
  </si>
  <si>
    <t>2022-04-23 00:00</t>
  </si>
  <si>
    <t>关注澳大利亚发布机场移动航图</t>
  </si>
  <si>
    <t>2021-12-02 15:52</t>
  </si>
  <si>
    <t>1587483</t>
  </si>
  <si>
    <t>2021-12-06 09:07</t>
  </si>
  <si>
    <t>墨尔本YMML机场滑行道P关闭（暂无影响）</t>
  </si>
  <si>
    <t>AIC H41/21</t>
  </si>
  <si>
    <t>2021120249a0ff97-f99b-4253-9387-0c413899f74a.txt</t>
  </si>
  <si>
    <t>2021-11-29 01:00</t>
  </si>
  <si>
    <t>JEP航图已包含AIC h41/21内容，暂无影响</t>
  </si>
  <si>
    <t>2021-12-02 16:05</t>
  </si>
  <si>
    <t>1587484</t>
  </si>
  <si>
    <t>2021-12-03 15:47</t>
  </si>
  <si>
    <t>香港国际机场 毗邻中心跑道的铺装区域</t>
  </si>
  <si>
    <t>香港AIP SUP14/21</t>
  </si>
  <si>
    <t>20211203233f261c-7fa4-4aa7-975e-d4b637375b94.txt</t>
  </si>
  <si>
    <t>2021-12-03 14:11</t>
  </si>
  <si>
    <t>1587493</t>
  </si>
  <si>
    <t>2021-12-06 13:42</t>
  </si>
  <si>
    <t>香港国际机场 ILS 设备的覆盖范围以及虚假截获和信号偏差警告</t>
  </si>
  <si>
    <t>香港AIC 32/21</t>
  </si>
  <si>
    <t>2021120692c20d54-6826-44b6-b3a7-524b3e7221c3.txt</t>
  </si>
  <si>
    <t>1,8,17,27,28</t>
  </si>
  <si>
    <t>飞行总队,法标部,运指签派,运指情报室,运指通告室</t>
  </si>
  <si>
    <t>2021-12-03 14:35</t>
  </si>
  <si>
    <t>1587474</t>
  </si>
  <si>
    <t>2021-12-06 08:59</t>
  </si>
  <si>
    <t>香港国际机场扩建为三跑道系统海洋开发工程</t>
  </si>
  <si>
    <t>香港AIC33/21</t>
  </si>
  <si>
    <t>20211206eb3f5824-e424-427f-9ee9-ad97da40624d.txt</t>
  </si>
  <si>
    <t>2021-12-03 14:54</t>
  </si>
  <si>
    <t>1587494</t>
  </si>
  <si>
    <t>2021-12-06 11:07</t>
  </si>
  <si>
    <t>通用航空/公务航空（GA/BA）飞机尽量减少跑道占用时间</t>
  </si>
  <si>
    <t>香港AIC34/21</t>
  </si>
  <si>
    <t>20211206475c23fa-4ff2-4ecb-a243-66fa3a7d1e01.txt</t>
  </si>
  <si>
    <t>2021-12-03 15:01</t>
  </si>
  <si>
    <t>1587495</t>
  </si>
  <si>
    <t>2021-12-06 11:06</t>
  </si>
  <si>
    <t>2022年香港认可审查员课程</t>
  </si>
  <si>
    <t>香港AIC35/21</t>
  </si>
  <si>
    <t>202112064bc1f687-06e2-4694-a7b5-bfffcfa576c2.txt</t>
  </si>
  <si>
    <t>2022-12-31 15:06</t>
  </si>
  <si>
    <t>2021-12-03 15:07</t>
  </si>
  <si>
    <t>1587496</t>
  </si>
  <si>
    <t>2021-12-06 10:03</t>
  </si>
  <si>
    <t>可执行的恢复程序</t>
  </si>
  <si>
    <t>202112039692a70b-0675-46ae-a5b8-624674910924.txt</t>
  </si>
  <si>
    <t>3,15,17,26</t>
  </si>
  <si>
    <t>财务部,运指航务,运指签派,运指导航室</t>
  </si>
  <si>
    <t>2021-12-03 15:50</t>
  </si>
  <si>
    <t>/全球AIP/亚洲/阿联酋/AIC</t>
  </si>
  <si>
    <t>1587498</t>
  </si>
  <si>
    <t>俄罗斯发布NOTAM通告序列</t>
  </si>
  <si>
    <t>2021120350eda2db-f125-4bba-bf07-7cfc55932d1d.txt</t>
  </si>
  <si>
    <t>2021-12-03 15:55</t>
  </si>
  <si>
    <t>1587497</t>
  </si>
  <si>
    <t>2021-12-03 16:12</t>
  </si>
  <si>
    <t>阿布扎比国际机场新增起重机</t>
  </si>
  <si>
    <t>AIP SUP 65/21</t>
  </si>
  <si>
    <t>20211203fe56f189-50de-49dd-97f6-3023c10b1ea5.txt</t>
  </si>
  <si>
    <t>南航运行航点，需性能评估</t>
  </si>
  <si>
    <t>2021-12-03 17:01</t>
  </si>
  <si>
    <t>1587501</t>
  </si>
  <si>
    <t>迪拜国际机场12L/30R因施工跑道关闭</t>
  </si>
  <si>
    <t>AIP SUP 67/21</t>
  </si>
  <si>
    <t>20211206e9cdf4b7-400d-49d6-b40e-7b881c1a81bd.txt</t>
  </si>
  <si>
    <t>2021-12-03 17:40</t>
  </si>
  <si>
    <t>1587504</t>
  </si>
  <si>
    <t>2021-12-06 10:02</t>
  </si>
  <si>
    <t>新增 飞机交通信息广播（TIBA）和相关运行程序</t>
  </si>
  <si>
    <t>20211210a1d317fa-0bfc-480e-ad3e-3fc7a53e77f1.txt</t>
  </si>
  <si>
    <t>属于南航运行区域，ENR1.8重点通知部分，请相关单位注意！</t>
  </si>
  <si>
    <t>2021-12-03 18:08</t>
  </si>
  <si>
    <t>1587506</t>
  </si>
  <si>
    <t>2021-12-10 16:46</t>
  </si>
  <si>
    <t>迪拜国际机场暂时关闭滑行道</t>
  </si>
  <si>
    <t>AIP SUP 68/21</t>
  </si>
  <si>
    <t>20211203effae16d-8d7b-47e8-8b1f-baf56c38d304.txt</t>
  </si>
  <si>
    <t>2021-12-03 18:09</t>
  </si>
  <si>
    <t>1587505</t>
  </si>
  <si>
    <t>新建临时限制区EG R156</t>
  </si>
  <si>
    <t>AIC M101/2021</t>
  </si>
  <si>
    <t>20211205c6b32214-e89e-43c3-a5f4-2f2f2adf3846.txt</t>
  </si>
  <si>
    <t>初步判断并无影响，请导航进一步分析</t>
  </si>
  <si>
    <t>2021-12-05 10:20</t>
  </si>
  <si>
    <t>1587513</t>
  </si>
  <si>
    <t>英国将修订管制空域上限或下限的运行规定</t>
  </si>
  <si>
    <t>AIC Y102/2021</t>
  </si>
  <si>
    <t>202112058fe0632d-480b-49c5-afb6-a8f5edb5b837.txt</t>
  </si>
  <si>
    <t>相关单位简单了解</t>
  </si>
  <si>
    <t>2021-12-05 11:00</t>
  </si>
  <si>
    <t>1587517</t>
  </si>
  <si>
    <t>俄罗斯不实施ICAO推荐的雪情通告格式</t>
  </si>
  <si>
    <t xml:space="preserve">GEN 1.7与ICAO标准、推荐做法和程序的差异  </t>
  </si>
  <si>
    <t>202112067623ccbb-9116-4b6c-86f5-fc2f9528b5ea.txt</t>
  </si>
  <si>
    <t>关注俄罗斯修订</t>
  </si>
  <si>
    <t>2021-12-06 15:00</t>
  </si>
  <si>
    <t>1587530</t>
  </si>
  <si>
    <t>2021-12-07 17:08</t>
  </si>
  <si>
    <t>泰国AMDT13/21一般通知</t>
  </si>
  <si>
    <t>202112063cd4a302-2ab9-4941-a8a6-5f3574190061.txt</t>
  </si>
  <si>
    <t>属于南航运行航点和区域，请相关单位注意！</t>
  </si>
  <si>
    <t>2021-12-06 16:14</t>
  </si>
  <si>
    <t>1587531</t>
  </si>
  <si>
    <t>2021-12-07 17:05</t>
  </si>
  <si>
    <t>首尔机场付款信息变化</t>
  </si>
  <si>
    <t>ADMT 12/21 GEN 1.1</t>
  </si>
  <si>
    <t>2021120649e2dd5d-23b4-4e09-90fe-a771add35b08.txt</t>
  </si>
  <si>
    <t>财务部</t>
  </si>
  <si>
    <t>2021-12-06 16:18</t>
  </si>
  <si>
    <t>1587532</t>
  </si>
  <si>
    <t>2021-12-07 16:48</t>
  </si>
  <si>
    <t>修订香港国际机场最低运行标准</t>
  </si>
  <si>
    <t>香港AIC36/21</t>
  </si>
  <si>
    <t>20211214da69585b-726d-4716-9706-85c84aa67cbc.txt</t>
  </si>
  <si>
    <t>2021-12-06 00:00</t>
  </si>
  <si>
    <t>2021-12-07 10:50</t>
  </si>
  <si>
    <t>1587539</t>
  </si>
  <si>
    <t>发布关于使用白俄罗斯领空的限制性措施</t>
  </si>
  <si>
    <t>202112077f8938e3-af77-4951-9e43-384930547052.txt</t>
  </si>
  <si>
    <t>拉脱维亚针对白俄罗斯的运行政策，目前暂无穿越两个国家的公司航路，请相关单位关注</t>
  </si>
  <si>
    <t>2021-12-07 15:30</t>
  </si>
  <si>
    <t>1587542</t>
  </si>
  <si>
    <t>修订导航服务收费条款</t>
  </si>
  <si>
    <t>2021120992414158-d9e3-4d99-be96-88474e908296.txt</t>
  </si>
  <si>
    <t>2021-12-09 13:41</t>
  </si>
  <si>
    <t>1588124</t>
  </si>
  <si>
    <t>修订TAF发布时间</t>
  </si>
  <si>
    <t>20211209da3425a2-56b7-418b-a8cb-e6fa19f62a2d.txt</t>
  </si>
  <si>
    <t>瑞典南航暂无运行航点，简单了解</t>
  </si>
  <si>
    <t>2021-12-09 14:02</t>
  </si>
  <si>
    <t xml:space="preserve"> 航路信息修订</t>
  </si>
  <si>
    <t>ED-AMDT-A-2022-01</t>
  </si>
  <si>
    <t>20211209e864e31d-621e-43bb-bf9d-50b8f2aed4b1.txt</t>
  </si>
  <si>
    <t>2021-12-09 16:04</t>
  </si>
  <si>
    <t>2021-12-10 08:52</t>
  </si>
  <si>
    <t>修订ENR1.1-1 CDR航路的概念</t>
  </si>
  <si>
    <t>202112092ba790c0-6e66-4321-ae6b-3a7e13003121.txt</t>
  </si>
  <si>
    <t>CDR航路的解释说明，请相关单位关注</t>
  </si>
  <si>
    <t>2021-12-09 16:14</t>
  </si>
  <si>
    <t>2021-12-10 10:00</t>
  </si>
  <si>
    <t>修订ENR1.1-14 2.4管制服务</t>
  </si>
  <si>
    <t>20211209fdef9cb8-dae4-497d-bd20-a27fa7f7382a.txt</t>
  </si>
  <si>
    <t>南航运行区域，请相关单位关注</t>
  </si>
  <si>
    <t>2021-12-09 16:16</t>
  </si>
  <si>
    <t>修订管制单位名称</t>
  </si>
  <si>
    <t>EG-AMDT-A-2022-01 ENR2.1、2.2、3.1、3.3</t>
  </si>
  <si>
    <t>20211210659120f0-d595-4f04-b5f2-de45c959ca44.txt</t>
  </si>
  <si>
    <t>2021-12-09 16:23</t>
  </si>
  <si>
    <t>2021-12-10 10:01</t>
  </si>
  <si>
    <t>修订EGLL\EGSS信息</t>
  </si>
  <si>
    <t>202112092c158851-1590-4614-8f2b-224be544f2e0.txt</t>
  </si>
  <si>
    <t>2021-12-09 16:35</t>
  </si>
  <si>
    <t>2021-12-10 08:37</t>
  </si>
  <si>
    <t>202112095c3940f5-be55-4945-81a8-fa3a3bc8aaa1.txt</t>
  </si>
  <si>
    <t>2021-12-09 16:44</t>
  </si>
  <si>
    <t>2021-12-10 08:35</t>
  </si>
  <si>
    <t xml:space="preserve">SUP H120/21 </t>
  </si>
  <si>
    <t>202112101643e2b7-8a6f-4e39-a76f-100ee1943653.txt</t>
  </si>
  <si>
    <t>2021-12-02 03:00</t>
  </si>
  <si>
    <t>2021-12-10 09:24</t>
  </si>
  <si>
    <t>1588128</t>
  </si>
  <si>
    <t xml:space="preserve">2021/2022年冬季季节性降雪计划,实施GRF  </t>
  </si>
  <si>
    <t>AIC A002/2021</t>
  </si>
  <si>
    <t>20211213a6acf23d-c93f-462a-af2b-16436004c60a.txt</t>
  </si>
  <si>
    <t>请关注哈萨克斯坦2021/2022雪情计划</t>
  </si>
  <si>
    <t>2021-12-10 10:04</t>
  </si>
  <si>
    <t>1588129</t>
  </si>
  <si>
    <t>2021-12-13 14:33</t>
  </si>
  <si>
    <t>AD1.1修订申请机场额外时间运行开放的要求条款</t>
  </si>
  <si>
    <t>SUP 161/2021</t>
  </si>
  <si>
    <t>20211210339372fe-bd1c-4c90-9451-b79b48252035.txt</t>
  </si>
  <si>
    <t>15,17,27</t>
  </si>
  <si>
    <t>运指航务,运指签派,运指情报室</t>
  </si>
  <si>
    <t>2021-12-10 13:22</t>
  </si>
  <si>
    <t>1590595</t>
  </si>
  <si>
    <t>2021-12-13 14:27</t>
  </si>
  <si>
    <t>固定假期(2022年)</t>
  </si>
  <si>
    <t>台湾AMDT01/22(GEN 2.1-2)</t>
  </si>
  <si>
    <t>2021121488306f77-d7ec-4370-ad5f-8b2f9749dd27.txt</t>
  </si>
  <si>
    <t>2021-12-14 15:44</t>
  </si>
  <si>
    <t>2021-12-21 16:32</t>
  </si>
  <si>
    <t>OMAA机场相关服务和实施发生变化</t>
  </si>
  <si>
    <t>2021121505bc11e0-2b82-4ab9-9944-552bad8dea61.txt</t>
  </si>
  <si>
    <t>2021-12-15 14:04</t>
  </si>
  <si>
    <t>修订跑道定期关闭时间</t>
  </si>
  <si>
    <t>台湾AMDT1/22(AD 2-RCTP-23)</t>
  </si>
  <si>
    <t>202112225be19b37-ee4d-4422-af18-12be5c76bb1b.txt</t>
  </si>
  <si>
    <t>发布EHAM滑行道TWY V、V1、V6施工计划</t>
  </si>
  <si>
    <t>202112155a7480a4-b751-4070-90eb-7f72f72ee12d.txt</t>
  </si>
  <si>
    <t>2022-02-18 23:59</t>
  </si>
  <si>
    <t>属南航运行航点，相关单位需关注施工补充资料发布情况等</t>
  </si>
  <si>
    <t>1609296</t>
  </si>
  <si>
    <t>2021-12-20 15:58</t>
  </si>
  <si>
    <t>发布2022年公共假期以及日出日落时间表</t>
  </si>
  <si>
    <t>SUP 2/21 3/21</t>
  </si>
  <si>
    <t>202112159583890a-fde6-4a97-83e9-4492d10e569e.txt</t>
  </si>
  <si>
    <t>1,9,15,16,17</t>
  </si>
  <si>
    <t>飞行总队,营销委,运指航务,运指调度,运指签派</t>
  </si>
  <si>
    <t>2021-12-15 14:11</t>
  </si>
  <si>
    <t>1609301,1609302</t>
  </si>
  <si>
    <t>发布关于飞机探测照明系统的使用说明</t>
  </si>
  <si>
    <t>20211215721cebab-71b8-4398-819d-7885e677316c.txt</t>
  </si>
  <si>
    <t>1609307</t>
  </si>
  <si>
    <t>恢复国际航空旅行</t>
  </si>
  <si>
    <t>20211215ac80c043-998b-49a4-a72a-6d5584ab0ca9.txt</t>
  </si>
  <si>
    <t>2021-12-15 14:29</t>
  </si>
  <si>
    <t>1609308</t>
  </si>
  <si>
    <t>OMAA机场障碍物发生变化</t>
  </si>
  <si>
    <t>20211216c22d8afa-f258-4ded-9740-3e07f7ede917.txt</t>
  </si>
  <si>
    <t>请性能评估</t>
  </si>
  <si>
    <t>2021-12-15 14:36</t>
  </si>
  <si>
    <t>2021-12-21 16:43</t>
  </si>
  <si>
    <t>在澳门国际机场起飞、爬升及进近地面设置的移动式起重机</t>
  </si>
  <si>
    <t>澳门AIP SUP09/21</t>
  </si>
  <si>
    <t>2021122158213246-1a46-48d3-a387-d7c940eeaa12.txt</t>
  </si>
  <si>
    <t>2021-12-31 22:00</t>
  </si>
  <si>
    <t>2022-12-31 16:00</t>
  </si>
  <si>
    <t>1609310</t>
  </si>
  <si>
    <t>2021-12-21 16:44</t>
  </si>
  <si>
    <t>发布2021/2022雪情通告相关信息</t>
  </si>
  <si>
    <t>202112159769b644-b09f-4e6a-b81e-536dcaf1b578.txt</t>
  </si>
  <si>
    <t>1,14,17,27,32</t>
  </si>
  <si>
    <t>飞行总队,运指性能,运指签派,运指情报室,南货航</t>
  </si>
  <si>
    <t>2021-12-15 14:41</t>
  </si>
  <si>
    <t>1609309</t>
  </si>
  <si>
    <t>2021-12-16 17:29</t>
  </si>
  <si>
    <t>OMAA机场跑道物理特征发生变化</t>
  </si>
  <si>
    <t>202112235ba37b6d-bbfb-41d2-a1ed-1d81069ae571.txt</t>
  </si>
  <si>
    <t>2021-12-15 14:49</t>
  </si>
  <si>
    <t>新建临时隔离区TSA</t>
  </si>
  <si>
    <t>SUP 131/2021</t>
  </si>
  <si>
    <t>20211215f6cdc9e9-0067-44a4-882d-eef977d409f1.txt</t>
  </si>
  <si>
    <t>2022-01-04 00:00</t>
  </si>
  <si>
    <t>2022-05-31 23:59</t>
  </si>
  <si>
    <t>2021-12-15 15:11</t>
  </si>
  <si>
    <t>1609318</t>
  </si>
  <si>
    <t>公布授权检查员的职责授权和通知</t>
  </si>
  <si>
    <t>202112151bb5e175-1201-4895-b4d1-48a1e2cb726a.txt</t>
  </si>
  <si>
    <t>2021-12-15 15:53</t>
  </si>
  <si>
    <t>1609315</t>
  </si>
  <si>
    <t>2021-12-15 15:54</t>
  </si>
  <si>
    <t>孟加拉国22年8月4日实施跑道表面状况全球报告格式（GRF）</t>
  </si>
  <si>
    <t>202112159ac7a3ec-03cf-4995-a4b6-e747cb3687be.txt</t>
  </si>
  <si>
    <t>2022-08-04 00:00</t>
  </si>
  <si>
    <t>2021-12-15 16:03</t>
  </si>
  <si>
    <t>/全球AIP/亚洲/孟加拉/AIC</t>
  </si>
  <si>
    <t>1609332</t>
  </si>
  <si>
    <t>悉尼港举行新年夜庆祝表演</t>
  </si>
  <si>
    <t>SUP H123/21</t>
  </si>
  <si>
    <t>20211216c0f385b4-f42b-4e74-b903-f630e8ca89b1.txt</t>
  </si>
  <si>
    <t>2021-12-20 00:00</t>
  </si>
  <si>
    <t>2022-01-06 09:39</t>
  </si>
  <si>
    <t>2021-12-15 17:18</t>
  </si>
  <si>
    <t>1609338</t>
  </si>
  <si>
    <t>2021-12-16 17:19</t>
  </si>
  <si>
    <t>YPTN军用机场RWY 14/32升级施工，RWY 14跑道入口内移</t>
  </si>
  <si>
    <t>SUP H121/21</t>
  </si>
  <si>
    <t>20211215a6c138f5-993c-43c8-9a2b-e8b2048012f0.txt</t>
  </si>
  <si>
    <t>14,17,26,27,28</t>
  </si>
  <si>
    <t>运指性能,运指签派,运指导航室,运指情报室,运指通告室</t>
  </si>
  <si>
    <t>2022-04-01 00:00</t>
  </si>
  <si>
    <t>2023-11-30 00:00</t>
  </si>
  <si>
    <t>关注YPTN机场施工</t>
  </si>
  <si>
    <t>2021-12-15 17:29</t>
  </si>
  <si>
    <t>1609337</t>
  </si>
  <si>
    <t>2021-12-16 11:28</t>
  </si>
  <si>
    <t>介绍由奥地利提供的飞行信息服务和告警服务</t>
  </si>
  <si>
    <t>AIC A17/2021</t>
  </si>
  <si>
    <t>20211216a1cad2a8-fc9d-48d2-afc1-241da4330b37.txt</t>
  </si>
  <si>
    <t>2021-12-16 10:15</t>
  </si>
  <si>
    <t>1609340</t>
  </si>
  <si>
    <t>划设临时危险区</t>
  </si>
  <si>
    <t>SUP 281/2021</t>
  </si>
  <si>
    <t>20211216668e2a58-6f05-49ef-bd37-d7c6a6c1aeb0.txt</t>
  </si>
  <si>
    <t>2023-01-11 23:59</t>
  </si>
  <si>
    <t>2021-12-16 13:54</t>
  </si>
  <si>
    <t>1609341</t>
  </si>
  <si>
    <t>2021-12-16 14:03</t>
  </si>
  <si>
    <t>台湾AIP SUP17/21</t>
  </si>
  <si>
    <t>20211217ef232d78-9946-491a-9666-c65075a02399.txt</t>
  </si>
  <si>
    <t>2021-08-20 10:00</t>
  </si>
  <si>
    <t>2021-12-16 15:28</t>
  </si>
  <si>
    <t>1609342</t>
  </si>
  <si>
    <t>防止高度偏离的产生</t>
  </si>
  <si>
    <t>香港AIC37/21</t>
  </si>
  <si>
    <t>202112227d8ae063-4987-4f06-9516-2cf6535e3c54.txt</t>
  </si>
  <si>
    <t>2021-12-17 14:52</t>
  </si>
  <si>
    <t>1609344</t>
  </si>
  <si>
    <t>提醒2022年4月空域的重大变更计划</t>
  </si>
  <si>
    <t>AIC A09/2021</t>
  </si>
  <si>
    <t>20211217933a2613-eaa2-4467-a1bd-056e426e9d3c.txt</t>
  </si>
  <si>
    <t>大致了解</t>
  </si>
  <si>
    <t>2021-12-17 15:47</t>
  </si>
  <si>
    <t>1609348</t>
  </si>
  <si>
    <t>2021-12-20 16:05</t>
  </si>
  <si>
    <t>发布关于飞机零部件、材料、标准零部件的验收说明</t>
  </si>
  <si>
    <t>AIC B 04/2021</t>
  </si>
  <si>
    <t>20211217742c6ac3-1c9a-4ab0-92f5-f3e8062e29fd.txt</t>
  </si>
  <si>
    <t>2021-12-17 16:18</t>
  </si>
  <si>
    <t>1609350</t>
  </si>
  <si>
    <t>2021-12-20 15:57</t>
  </si>
  <si>
    <t>河内机场更新升级跑道11L/29R和滑行道信息</t>
  </si>
  <si>
    <t>AIRAC AIP SUP A37/21</t>
  </si>
  <si>
    <t>4,20,22,27</t>
  </si>
  <si>
    <t>2021121770855d45-6b89-4b8f-b931-20eba3b8d467.txt</t>
  </si>
  <si>
    <t>1,14,17,20</t>
  </si>
  <si>
    <t>飞行总队,运指性能,运指签派,河内机场站</t>
  </si>
  <si>
    <t>属于南航运行航点，涉及新跑道启用、跑道和滑行道物理特性变更，请相关单位注意！</t>
  </si>
  <si>
    <t>2021-12-17 16:48</t>
  </si>
  <si>
    <t>1609352</t>
  </si>
  <si>
    <t>金边国际机场的临时障碍物</t>
  </si>
  <si>
    <t>SUP A5/21</t>
  </si>
  <si>
    <t>202112172825fce2-9991-4344-9186-75d3dd7e6808.txt</t>
  </si>
  <si>
    <t>2021-12-17 19:11</t>
  </si>
  <si>
    <t>1609354</t>
  </si>
  <si>
    <t>河内机场调整、取消和暂停使用飞机停机位的使用时间</t>
  </si>
  <si>
    <t>AIP SUP 38/21</t>
  </si>
  <si>
    <t>202112206603a6ee-e363-49b8-81b0-d3e61af5e47d.txt</t>
  </si>
  <si>
    <t>2021-12-20 10:03</t>
  </si>
  <si>
    <t>1609355</t>
  </si>
  <si>
    <t>RKSI部分区域施工</t>
  </si>
  <si>
    <t>20211221645f210f-2d40-4da5-82b0-42b0537c668a.txt</t>
  </si>
  <si>
    <t>2022-01-27 16:00</t>
  </si>
  <si>
    <t>2022-02-23 16:00</t>
  </si>
  <si>
    <t>2021-12-21 10:21</t>
  </si>
  <si>
    <t>1609371</t>
  </si>
  <si>
    <t>2021-12-22 09:52</t>
  </si>
  <si>
    <t>老挝更新机场的认证情况</t>
  </si>
  <si>
    <t>SUP 02-21</t>
  </si>
  <si>
    <t>20211221d15474b7-5d59-4011-a17e-e2530d698fd2.txt</t>
  </si>
  <si>
    <t>2021-12-21 14:19</t>
  </si>
  <si>
    <t>颁布机场管理局下属的机场预付旅客处理系统（APP）费用的收取方法</t>
  </si>
  <si>
    <t>2021122295c8068f-7e83-4899-b222-46bf353fc088.txt</t>
  </si>
  <si>
    <t>1,3,7,9,10,15,16,17,20</t>
  </si>
  <si>
    <t>飞行总队,财务部,客舱部,营销委,地服部,运指航务,运指调度,运指签派,河内机场站</t>
  </si>
  <si>
    <t>2023-12-31 00:00</t>
  </si>
  <si>
    <t>KBV、URT为备降场，属于南航监控航点。该条内容请相关单位注意。</t>
  </si>
  <si>
    <t>2021-12-22 14:35</t>
  </si>
  <si>
    <t>1609383</t>
  </si>
  <si>
    <t>2021-12-22 16:56</t>
  </si>
  <si>
    <t>ED-AMDT-A-13-2021-12-30 EDDF</t>
  </si>
  <si>
    <t>202112238e0918c6-a0b3-4082-8b75-7d76a35927d1.txt</t>
  </si>
  <si>
    <t>2021-12-23 10:22</t>
  </si>
  <si>
    <t>修订SNOWTAM说明</t>
  </si>
  <si>
    <t>20211223a5aa075b-0a41-4e96-8757-79387ddcf1db.txt</t>
  </si>
  <si>
    <t>2021-12-23 10:39</t>
  </si>
  <si>
    <t>/全球AIP/亚洲/日本/AMDT/12.30</t>
  </si>
  <si>
    <t>修订LOWW机场信息</t>
  </si>
  <si>
    <t>LO-AMDT-A-2022-254  LOWW</t>
  </si>
  <si>
    <t>202112237e334cea-817f-44aa-9051-c002478b7e1e.txt</t>
  </si>
  <si>
    <t>2021-12-23 11:25</t>
  </si>
  <si>
    <t>RJTT机场防止跑到入侵</t>
  </si>
  <si>
    <t>AIC 030/21</t>
  </si>
  <si>
    <t>20211223f0846035-fae2-4876-8551-38c138d77669.txt</t>
  </si>
  <si>
    <t>2021-12-23 14:25</t>
  </si>
  <si>
    <t>1609391</t>
  </si>
  <si>
    <t>2021-12-23 16:29</t>
  </si>
  <si>
    <t>莫斯科UUEE机场修订RWY 06C/24C停止线，修订离场航路描述</t>
  </si>
  <si>
    <t>20211227e3a669e4-c01b-4a97-9079-51a415d7165e.txt</t>
  </si>
  <si>
    <t>关注UUEE机场航图修订</t>
  </si>
  <si>
    <t>2021-12-27 10:59</t>
  </si>
  <si>
    <t>1609400</t>
  </si>
  <si>
    <t>2021-12-27 14:17</t>
  </si>
  <si>
    <t>20211228c69a6177-58a9-4c42-b6d4-a8e2fb4a8ef0.txt</t>
  </si>
  <si>
    <t>2022-02-21 00:00</t>
  </si>
  <si>
    <t>2022-03-25 23:59</t>
  </si>
  <si>
    <t>2021-12-27 16:37</t>
  </si>
  <si>
    <t>1609424</t>
  </si>
  <si>
    <t>袁伟英</t>
    <phoneticPr fontId="1" type="noConversion"/>
  </si>
  <si>
    <t>何萍</t>
    <phoneticPr fontId="1" type="noConversion"/>
  </si>
  <si>
    <t>刘云鹏</t>
    <phoneticPr fontId="1" type="noConversion"/>
  </si>
  <si>
    <t>刘洋</t>
    <phoneticPr fontId="1" type="noConversion"/>
  </si>
  <si>
    <t>欧阳嘉兰</t>
    <phoneticPr fontId="1" type="noConversion"/>
  </si>
  <si>
    <t>杨子城</t>
    <phoneticPr fontId="1" type="noConversion"/>
  </si>
  <si>
    <t>王钰婷</t>
    <phoneticPr fontId="1" type="noConversion"/>
  </si>
  <si>
    <t>吴坤林</t>
    <phoneticPr fontId="1" type="noConversion"/>
  </si>
  <si>
    <t>吴奕铭</t>
    <phoneticPr fontId="1" type="noConversion"/>
  </si>
  <si>
    <t>王康健</t>
    <phoneticPr fontId="1" type="noConversion"/>
  </si>
  <si>
    <t>张荷竞</t>
    <phoneticPr fontId="1" type="noConversion"/>
  </si>
  <si>
    <t>甄薇</t>
    <phoneticPr fontId="1" type="noConversion"/>
  </si>
  <si>
    <t>张宁</t>
    <phoneticPr fontId="1" type="noConversion"/>
  </si>
  <si>
    <t>总数</t>
    <phoneticPr fontId="1" type="noConversion"/>
  </si>
  <si>
    <t>姓名</t>
    <phoneticPr fontId="1" type="noConversion"/>
  </si>
  <si>
    <t>国家</t>
    <phoneticPr fontId="1" type="noConversion"/>
  </si>
  <si>
    <t>记录数</t>
    <phoneticPr fontId="1" type="noConversion"/>
  </si>
  <si>
    <t>三星以上</t>
    <phoneticPr fontId="1" type="noConversion"/>
  </si>
  <si>
    <t>员工号</t>
  </si>
  <si>
    <t>员工号</t>
    <phoneticPr fontId="1" type="noConversion"/>
  </si>
  <si>
    <t>姓名</t>
  </si>
  <si>
    <t>总计</t>
  </si>
  <si>
    <t>汇总</t>
  </si>
  <si>
    <t>总数</t>
  </si>
  <si>
    <t>处理最多的国家</t>
  </si>
  <si>
    <t>处理最多的国家</t>
    <phoneticPr fontId="1" type="noConversion"/>
  </si>
  <si>
    <t>处理最多的数量</t>
  </si>
  <si>
    <t>处理最多的数量</t>
    <phoneticPr fontId="1" type="noConversion"/>
  </si>
  <si>
    <t>计数项:countryName</t>
  </si>
  <si>
    <t>三星以上</t>
  </si>
  <si>
    <t>科室</t>
    <phoneticPr fontId="1" type="noConversion"/>
  </si>
  <si>
    <t>航行情报室</t>
    <phoneticPr fontId="1" type="noConversion"/>
  </si>
  <si>
    <t>2021AIP数据总计.xls 兼容性报表</t>
  </si>
  <si>
    <t>运行时间: 2022/1/25 14:06</t>
  </si>
  <si>
    <t>如果工作簿以早期的文件格式保存或在早期版本的 Microsoft Excel 中打开，将无法使用下列功能。</t>
  </si>
  <si>
    <t>轻微保真损失</t>
  </si>
  <si>
    <t>发生次数</t>
  </si>
  <si>
    <t>版本</t>
  </si>
  <si>
    <t>筛选此工作簿中的某些数据时使用了两个以上条件。在早期版本的 Excel 中，根据该筛选隐藏的行将保持为隐藏，但筛选本身将无法正常显示。</t>
  </si>
  <si>
    <t>Sheet1'!A1:Z3097</t>
  </si>
  <si>
    <t>Excel 97-2003</t>
  </si>
  <si>
    <t>所选文件格式不支持此工作簿中某些单元格或样式包含的格式。这些格式将被转换为最相近的可用格式。</t>
  </si>
  <si>
    <t>邮件处理</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</si>
</sst>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amily val="2"/>
    </font>
    <font>
      <sz val="9"/>
      <name val="宋体"/>
      <family val="3"/>
      <charset val="134"/>
    </font>
    <font>
      <sz val="10"/>
      <name val="宋体"/>
      <family val="3"/>
      <charset val="134"/>
    </font>
    <font>
      <sz val="10"/>
      <name val="宋体"/>
      <family val="2"/>
      <charset val="134"/>
    </font>
    <font>
      <u/>
      <sz val="10"/>
      <color theme="10"/>
      <name val="Arial"/>
      <family val="2"/>
    </font>
    <font>
      <b/>
      <sz val="10"/>
      <name val="Arial"/>
      <family val="2"/>
    </font>
    <font>
      <sz val="11"/>
      <color indexed="8"/>
      <name val="宋体"/>
      <family val="3"/>
      <charset val="134"/>
    </font>
  </fonts>
  <fills count="2">
    <fill>
      <patternFill patternType="none"/>
    </fill>
    <fill>
      <patternFill patternType="gray125"/>
    </fill>
  </fills>
  <borders count="16">
    <border>
      <left/>
      <right/>
      <top/>
      <bottom/>
      <diagonal/>
    </border>
    <border>
      <left style="thin">
        <color rgb="FF999999"/>
      </left>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right/>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2" fillId="0" borderId="0" xfId="0" applyFont="1"/>
    <xf numFmtId="0" fontId="3" fillId="0" borderId="0" xfId="0" applyFont="1"/>
    <xf numFmtId="0" fontId="0" fillId="0" borderId="1" xfId="0" applyBorder="1"/>
    <xf numFmtId="0" fontId="0" fillId="0" borderId="1" xfId="0" pivotButton="1" applyBorder="1"/>
    <xf numFmtId="0" fontId="0" fillId="0" borderId="2" xfId="0" applyBorder="1"/>
    <xf numFmtId="0" fontId="0" fillId="0" borderId="3" xfId="0" applyBorder="1"/>
    <xf numFmtId="0" fontId="0" fillId="0" borderId="4" xfId="0" applyBorder="1"/>
    <xf numFmtId="0" fontId="0" fillId="0" borderId="5" xfId="0" applyNumberFormat="1" applyBorder="1"/>
    <xf numFmtId="0" fontId="0" fillId="0" borderId="4" xfId="0" applyNumberFormat="1" applyBorder="1"/>
    <xf numFmtId="0" fontId="0" fillId="0" borderId="6" xfId="0" applyNumberFormat="1" applyBorder="1"/>
    <xf numFmtId="0" fontId="5" fillId="0" borderId="0" xfId="0" applyNumberFormat="1" applyFont="1" applyAlignment="1">
      <alignment vertical="top" wrapText="1"/>
    </xf>
    <xf numFmtId="0" fontId="0" fillId="0" borderId="0" xfId="0" applyNumberFormat="1" applyAlignment="1">
      <alignment vertical="top" wrapText="1"/>
    </xf>
    <xf numFmtId="0" fontId="0" fillId="0" borderId="8" xfId="0" applyNumberFormat="1" applyBorder="1" applyAlignment="1">
      <alignment vertical="top" wrapText="1"/>
    </xf>
    <xf numFmtId="0" fontId="0" fillId="0" borderId="7" xfId="0" applyNumberFormat="1" applyBorder="1" applyAlignment="1">
      <alignment vertical="top" wrapText="1"/>
    </xf>
    <xf numFmtId="0" fontId="0" fillId="0" borderId="11" xfId="0" applyNumberFormat="1" applyBorder="1" applyAlignment="1">
      <alignment vertical="top" wrapText="1"/>
    </xf>
    <xf numFmtId="0" fontId="0" fillId="0" borderId="10" xfId="0" applyNumberFormat="1" applyBorder="1" applyAlignment="1">
      <alignment vertical="top" wrapText="1"/>
    </xf>
    <xf numFmtId="0" fontId="0" fillId="0" borderId="13" xfId="0" applyNumberFormat="1" applyBorder="1" applyAlignment="1">
      <alignment vertical="top" wrapText="1"/>
    </xf>
    <xf numFmtId="0" fontId="0" fillId="0" borderId="14" xfId="0" applyNumberFormat="1" applyBorder="1" applyAlignment="1">
      <alignment vertical="top" wrapText="1"/>
    </xf>
    <xf numFmtId="0" fontId="5"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7" xfId="0" applyNumberFormat="1" applyBorder="1" applyAlignment="1">
      <alignment horizontal="center" vertical="top" wrapText="1"/>
    </xf>
    <xf numFmtId="0" fontId="0" fillId="0" borderId="9" xfId="0" applyNumberFormat="1" applyBorder="1" applyAlignment="1">
      <alignment horizontal="center" vertical="top" wrapText="1"/>
    </xf>
    <xf numFmtId="0" fontId="0" fillId="0" borderId="10" xfId="0" applyNumberFormat="1" applyBorder="1" applyAlignment="1">
      <alignment horizontal="center" vertical="top" wrapText="1"/>
    </xf>
    <xf numFmtId="0" fontId="4" fillId="0" borderId="10" xfId="1" quotePrefix="1" applyNumberFormat="1" applyBorder="1" applyAlignment="1">
      <alignment horizontal="center" vertical="top" wrapText="1"/>
    </xf>
    <xf numFmtId="0" fontId="0" fillId="0" borderId="12" xfId="0" applyNumberFormat="1" applyBorder="1" applyAlignment="1">
      <alignment horizontal="center" vertical="top" wrapText="1"/>
    </xf>
    <xf numFmtId="0" fontId="0" fillId="0" borderId="14" xfId="0" applyNumberFormat="1" applyBorder="1" applyAlignment="1">
      <alignment horizontal="center" vertical="top" wrapText="1"/>
    </xf>
    <xf numFmtId="0" fontId="0" fillId="0" borderId="15" xfId="0" applyNumberFormat="1" applyBorder="1" applyAlignment="1">
      <alignment horizontal="center" vertical="top" wrapText="1"/>
    </xf>
    <xf numFmtId="0" fontId="6" fillId="0" borderId="0" xfId="0" applyNumberFormat="1" applyFont="1" applyFill="1" applyBorder="1" applyAlignment="1" applyProtection="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[2021AIP数据总计.xlsx]三星以上!数据透视表5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三星以上!$E$1:$E$2</c:f>
              <c:strCache>
                <c:ptCount val="1"/>
                <c:pt idx="0">
                  <c:v>汇总</c:v>
                </c:pt>
              </c:strCache>
            </c:strRef>
          </c:tx>
          <c:spPr>
            <a:solidFill>
              <a:schemeClr val="accent1"/>
            </a:solidFill>
            <a:ln>
              <a:noFill/>
            </a:ln>
            <a:effectLst/>
          </c:spPr>
          <c:invertIfNegative val="0"/>
          <c:cat>
            <c:strRef>
              <c:f>三星以上!$D$3:$D$15</c:f>
              <c:strCache>
                <c:ptCount val="12"/>
                <c:pt idx="0">
                  <c:v>何萍</c:v>
                </c:pt>
                <c:pt idx="1">
                  <c:v>刘洋</c:v>
                </c:pt>
                <c:pt idx="2">
                  <c:v>刘云鹏</c:v>
                </c:pt>
                <c:pt idx="3">
                  <c:v>欧阳嘉兰</c:v>
                </c:pt>
                <c:pt idx="4">
                  <c:v>王钰婷</c:v>
                </c:pt>
                <c:pt idx="5">
                  <c:v>王志铿</c:v>
                </c:pt>
                <c:pt idx="6">
                  <c:v>吴坤林</c:v>
                </c:pt>
                <c:pt idx="7">
                  <c:v>吴奕铭</c:v>
                </c:pt>
                <c:pt idx="8">
                  <c:v>袁伟英</c:v>
                </c:pt>
                <c:pt idx="9">
                  <c:v>张荷竞</c:v>
                </c:pt>
                <c:pt idx="10">
                  <c:v>张宁</c:v>
                </c:pt>
                <c:pt idx="11">
                  <c:v>甄薇</c:v>
                </c:pt>
              </c:strCache>
            </c:strRef>
          </c:cat>
          <c:val>
            <c:numRef>
              <c:f>三星以上!$E$3:$E$15</c:f>
              <c:numCache>
                <c:formatCode>General</c:formatCode>
                <c:ptCount val="12"/>
                <c:pt idx="0">
                  <c:v>24</c:v>
                </c:pt>
                <c:pt idx="1">
                  <c:v>53</c:v>
                </c:pt>
                <c:pt idx="2">
                  <c:v>25</c:v>
                </c:pt>
                <c:pt idx="3">
                  <c:v>2</c:v>
                </c:pt>
                <c:pt idx="4">
                  <c:v>21</c:v>
                </c:pt>
                <c:pt idx="5">
                  <c:v>1</c:v>
                </c:pt>
                <c:pt idx="6">
                  <c:v>14</c:v>
                </c:pt>
                <c:pt idx="7">
                  <c:v>32</c:v>
                </c:pt>
                <c:pt idx="8">
                  <c:v>61</c:v>
                </c:pt>
                <c:pt idx="9">
                  <c:v>14</c:v>
                </c:pt>
                <c:pt idx="10">
                  <c:v>16</c:v>
                </c:pt>
                <c:pt idx="11">
                  <c:v>11</c:v>
                </c:pt>
              </c:numCache>
            </c:numRef>
          </c:val>
          <c:extLst>
            <c:ext xmlns:c16="http://schemas.microsoft.com/office/drawing/2014/chart" uri="{C3380CC4-5D6E-409C-BE32-E72D297353CC}">
              <c16:uniqueId val="{00000001-C4D3-4BF8-AF27-E555C3313D59}"/>
            </c:ext>
          </c:extLst>
        </c:ser>
        <c:dLbls>
          <c:showLegendKey val="0"/>
          <c:showVal val="0"/>
          <c:showCatName val="0"/>
          <c:showSerName val="0"/>
          <c:showPercent val="0"/>
          <c:showBubbleSize val="0"/>
        </c:dLbls>
        <c:gapWidth val="219"/>
        <c:overlap val="-27"/>
        <c:axId val="45645552"/>
        <c:axId val="45648880"/>
      </c:barChart>
      <c:catAx>
        <c:axId val="4564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5648880"/>
        <c:crosses val="autoZero"/>
        <c:auto val="1"/>
        <c:lblAlgn val="ctr"/>
        <c:lblOffset val="100"/>
        <c:noMultiLvlLbl val="0"/>
      </c:catAx>
      <c:valAx>
        <c:axId val="4564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4564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刘云鹏!$G$10:$K$10</c:f>
              <c:strCache>
                <c:ptCount val="5"/>
                <c:pt idx="0">
                  <c:v>柬埔寨</c:v>
                </c:pt>
                <c:pt idx="1">
                  <c:v>老挝</c:v>
                </c:pt>
                <c:pt idx="2">
                  <c:v>缅甸</c:v>
                </c:pt>
                <c:pt idx="3">
                  <c:v>日本</c:v>
                </c:pt>
                <c:pt idx="4">
                  <c:v>印度</c:v>
                </c:pt>
              </c:strCache>
            </c:strRef>
          </c:cat>
          <c:val>
            <c:numRef>
              <c:f>刘云鹏!$G$11:$K$11</c:f>
              <c:numCache>
                <c:formatCode>General</c:formatCode>
                <c:ptCount val="5"/>
                <c:pt idx="0">
                  <c:v>3</c:v>
                </c:pt>
                <c:pt idx="1">
                  <c:v>2</c:v>
                </c:pt>
                <c:pt idx="2">
                  <c:v>2</c:v>
                </c:pt>
                <c:pt idx="3">
                  <c:v>235</c:v>
                </c:pt>
                <c:pt idx="4">
                  <c:v>18</c:v>
                </c:pt>
              </c:numCache>
            </c:numRef>
          </c:val>
          <c:extLst>
            <c:ext xmlns:c16="http://schemas.microsoft.com/office/drawing/2014/chart" uri="{C3380CC4-5D6E-409C-BE32-E72D297353CC}">
              <c16:uniqueId val="{00000000-1FF5-4E16-A45F-E46080D18D15}"/>
            </c:ext>
          </c:extLst>
        </c:ser>
        <c:dLbls>
          <c:showLegendKey val="0"/>
          <c:showVal val="0"/>
          <c:showCatName val="0"/>
          <c:showSerName val="0"/>
          <c:showPercent val="0"/>
          <c:showBubbleSize val="0"/>
        </c:dLbls>
        <c:gapWidth val="75"/>
        <c:axId val="1702832752"/>
        <c:axId val="1"/>
      </c:barChart>
      <c:catAx>
        <c:axId val="170283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zh-CN"/>
          </a:p>
        </c:txPr>
        <c:crossAx val="1"/>
        <c:crosses val="autoZero"/>
        <c:auto val="1"/>
        <c:lblAlgn val="ctr"/>
        <c:lblOffset val="100"/>
        <c:noMultiLvlLbl val="0"/>
      </c:catAx>
      <c:valAx>
        <c:axId val="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0283275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DFCC-4B4C-BCA6-D266878CF7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DFCC-4B4C-BCA6-D266878CF7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DFCC-4B4C-BCA6-D266878CF7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微软雅黑" panose="020B0503020204020204" pitchFamily="34" charset="-122"/>
                    <a:ea typeface="微软雅黑" panose="020B0503020204020204" pitchFamily="34" charset="-122"/>
                    <a:cs typeface="+mn-cs"/>
                  </a:defRPr>
                </a:pPr>
                <a:endParaRPr lang="zh-CN"/>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何萍!$K$9:$M$9</c:f>
              <c:strCache>
                <c:ptCount val="3"/>
                <c:pt idx="0">
                  <c:v>中国澳门</c:v>
                </c:pt>
                <c:pt idx="1">
                  <c:v>中国台湾</c:v>
                </c:pt>
                <c:pt idx="2">
                  <c:v>中国香港</c:v>
                </c:pt>
              </c:strCache>
            </c:strRef>
          </c:cat>
          <c:val>
            <c:numRef>
              <c:f>何萍!$K$10:$M$10</c:f>
              <c:numCache>
                <c:formatCode>General</c:formatCode>
                <c:ptCount val="3"/>
                <c:pt idx="0">
                  <c:v>26</c:v>
                </c:pt>
                <c:pt idx="1">
                  <c:v>62</c:v>
                </c:pt>
                <c:pt idx="2">
                  <c:v>122</c:v>
                </c:pt>
              </c:numCache>
            </c:numRef>
          </c:val>
          <c:extLst>
            <c:ext xmlns:c16="http://schemas.microsoft.com/office/drawing/2014/chart" uri="{C3380CC4-5D6E-409C-BE32-E72D297353CC}">
              <c16:uniqueId val="{00000003-DFCC-4B4C-BCA6-D266878CF7DB}"/>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Sheet19!$B$1</c:f>
              <c:strCache>
                <c:ptCount val="1"/>
                <c:pt idx="0">
                  <c:v>记录数</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Sheet19!$A$2:$A$51</c:f>
              <c:strCache>
                <c:ptCount val="50"/>
                <c:pt idx="0">
                  <c:v>日本</c:v>
                </c:pt>
                <c:pt idx="1">
                  <c:v>法国</c:v>
                </c:pt>
                <c:pt idx="2">
                  <c:v>韩国</c:v>
                </c:pt>
                <c:pt idx="3">
                  <c:v>英国</c:v>
                </c:pt>
                <c:pt idx="4">
                  <c:v>澳大利亚</c:v>
                </c:pt>
                <c:pt idx="5">
                  <c:v>印度</c:v>
                </c:pt>
                <c:pt idx="6">
                  <c:v>中国香港</c:v>
                </c:pt>
                <c:pt idx="7">
                  <c:v>阿联酋</c:v>
                </c:pt>
                <c:pt idx="8">
                  <c:v>瑞典</c:v>
                </c:pt>
                <c:pt idx="9">
                  <c:v>芬兰</c:v>
                </c:pt>
                <c:pt idx="10">
                  <c:v>泰国</c:v>
                </c:pt>
                <c:pt idx="11">
                  <c:v>加拿大</c:v>
                </c:pt>
                <c:pt idx="12">
                  <c:v>印尼</c:v>
                </c:pt>
                <c:pt idx="13">
                  <c:v>波兰</c:v>
                </c:pt>
                <c:pt idx="14">
                  <c:v>俄罗斯</c:v>
                </c:pt>
                <c:pt idx="15">
                  <c:v>比利时</c:v>
                </c:pt>
                <c:pt idx="16">
                  <c:v>新加坡</c:v>
                </c:pt>
                <c:pt idx="17">
                  <c:v>中国台湾</c:v>
                </c:pt>
                <c:pt idx="18">
                  <c:v>德国</c:v>
                </c:pt>
                <c:pt idx="19">
                  <c:v>巴基斯坦</c:v>
                </c:pt>
                <c:pt idx="20">
                  <c:v>意大利</c:v>
                </c:pt>
                <c:pt idx="21">
                  <c:v>奥地利</c:v>
                </c:pt>
                <c:pt idx="22">
                  <c:v>越南</c:v>
                </c:pt>
                <c:pt idx="23">
                  <c:v>马来西亚</c:v>
                </c:pt>
                <c:pt idx="24">
                  <c:v>荷兰</c:v>
                </c:pt>
                <c:pt idx="25">
                  <c:v>新西兰</c:v>
                </c:pt>
                <c:pt idx="26">
                  <c:v>菲律宾</c:v>
                </c:pt>
                <c:pt idx="27">
                  <c:v>丹麦</c:v>
                </c:pt>
                <c:pt idx="28">
                  <c:v>拉脱维亚</c:v>
                </c:pt>
                <c:pt idx="29">
                  <c:v>中国澳门</c:v>
                </c:pt>
                <c:pt idx="30">
                  <c:v>立陶宛</c:v>
                </c:pt>
                <c:pt idx="31">
                  <c:v>土耳其</c:v>
                </c:pt>
                <c:pt idx="32">
                  <c:v>肯尼亚</c:v>
                </c:pt>
                <c:pt idx="33">
                  <c:v>爱沙尼亚</c:v>
                </c:pt>
                <c:pt idx="34">
                  <c:v>哈萨克斯坦</c:v>
                </c:pt>
                <c:pt idx="35">
                  <c:v>格鲁吉亚</c:v>
                </c:pt>
                <c:pt idx="36">
                  <c:v>马尔代夫</c:v>
                </c:pt>
                <c:pt idx="37">
                  <c:v>乌兹别克斯坦</c:v>
                </c:pt>
                <c:pt idx="38">
                  <c:v>尼泊尔</c:v>
                </c:pt>
                <c:pt idx="39">
                  <c:v>伊朗</c:v>
                </c:pt>
                <c:pt idx="40">
                  <c:v>蒙古</c:v>
                </c:pt>
                <c:pt idx="41">
                  <c:v>柬埔寨</c:v>
                </c:pt>
                <c:pt idx="42">
                  <c:v>吉尔吉斯斯坦</c:v>
                </c:pt>
                <c:pt idx="43">
                  <c:v>白俄罗斯</c:v>
                </c:pt>
                <c:pt idx="44">
                  <c:v>老挝</c:v>
                </c:pt>
                <c:pt idx="45">
                  <c:v>塔吉克斯坦</c:v>
                </c:pt>
                <c:pt idx="46">
                  <c:v>斯里兰卡</c:v>
                </c:pt>
                <c:pt idx="47">
                  <c:v>阿塞拜疆</c:v>
                </c:pt>
                <c:pt idx="48">
                  <c:v>缅甸</c:v>
                </c:pt>
                <c:pt idx="49">
                  <c:v>孟加拉</c:v>
                </c:pt>
              </c:strCache>
            </c:strRef>
          </c:cat>
          <c:val>
            <c:numRef>
              <c:f>Sheet19!$B$2:$B$51</c:f>
              <c:numCache>
                <c:formatCode>General</c:formatCode>
                <c:ptCount val="50"/>
                <c:pt idx="0">
                  <c:v>326</c:v>
                </c:pt>
                <c:pt idx="1">
                  <c:v>236</c:v>
                </c:pt>
                <c:pt idx="2">
                  <c:v>170</c:v>
                </c:pt>
                <c:pt idx="3">
                  <c:v>145</c:v>
                </c:pt>
                <c:pt idx="4">
                  <c:v>138</c:v>
                </c:pt>
                <c:pt idx="5">
                  <c:v>133</c:v>
                </c:pt>
                <c:pt idx="6">
                  <c:v>125</c:v>
                </c:pt>
                <c:pt idx="7">
                  <c:v>121</c:v>
                </c:pt>
                <c:pt idx="8">
                  <c:v>105</c:v>
                </c:pt>
                <c:pt idx="9">
                  <c:v>101</c:v>
                </c:pt>
                <c:pt idx="10">
                  <c:v>99</c:v>
                </c:pt>
                <c:pt idx="11">
                  <c:v>93</c:v>
                </c:pt>
                <c:pt idx="12">
                  <c:v>92</c:v>
                </c:pt>
                <c:pt idx="13">
                  <c:v>86</c:v>
                </c:pt>
                <c:pt idx="14">
                  <c:v>81</c:v>
                </c:pt>
                <c:pt idx="15">
                  <c:v>74</c:v>
                </c:pt>
                <c:pt idx="16">
                  <c:v>67</c:v>
                </c:pt>
                <c:pt idx="17">
                  <c:v>65</c:v>
                </c:pt>
                <c:pt idx="18">
                  <c:v>63</c:v>
                </c:pt>
                <c:pt idx="19">
                  <c:v>61</c:v>
                </c:pt>
                <c:pt idx="20">
                  <c:v>47</c:v>
                </c:pt>
                <c:pt idx="21">
                  <c:v>42</c:v>
                </c:pt>
                <c:pt idx="22">
                  <c:v>40</c:v>
                </c:pt>
                <c:pt idx="23">
                  <c:v>39</c:v>
                </c:pt>
                <c:pt idx="24">
                  <c:v>38</c:v>
                </c:pt>
                <c:pt idx="25">
                  <c:v>35</c:v>
                </c:pt>
                <c:pt idx="26">
                  <c:v>35</c:v>
                </c:pt>
                <c:pt idx="27">
                  <c:v>34</c:v>
                </c:pt>
                <c:pt idx="28">
                  <c:v>30</c:v>
                </c:pt>
                <c:pt idx="29">
                  <c:v>27</c:v>
                </c:pt>
                <c:pt idx="30">
                  <c:v>26</c:v>
                </c:pt>
                <c:pt idx="31">
                  <c:v>23</c:v>
                </c:pt>
                <c:pt idx="32">
                  <c:v>23</c:v>
                </c:pt>
                <c:pt idx="33">
                  <c:v>21</c:v>
                </c:pt>
                <c:pt idx="34">
                  <c:v>19</c:v>
                </c:pt>
                <c:pt idx="35">
                  <c:v>15</c:v>
                </c:pt>
                <c:pt idx="36">
                  <c:v>14</c:v>
                </c:pt>
                <c:pt idx="37">
                  <c:v>10</c:v>
                </c:pt>
                <c:pt idx="38">
                  <c:v>10</c:v>
                </c:pt>
                <c:pt idx="39">
                  <c:v>8</c:v>
                </c:pt>
                <c:pt idx="40">
                  <c:v>8</c:v>
                </c:pt>
                <c:pt idx="41">
                  <c:v>7</c:v>
                </c:pt>
                <c:pt idx="42">
                  <c:v>7</c:v>
                </c:pt>
                <c:pt idx="43">
                  <c:v>7</c:v>
                </c:pt>
                <c:pt idx="44">
                  <c:v>5</c:v>
                </c:pt>
                <c:pt idx="45">
                  <c:v>4</c:v>
                </c:pt>
                <c:pt idx="46">
                  <c:v>4</c:v>
                </c:pt>
                <c:pt idx="47">
                  <c:v>4</c:v>
                </c:pt>
                <c:pt idx="48">
                  <c:v>3</c:v>
                </c:pt>
                <c:pt idx="49">
                  <c:v>3</c:v>
                </c:pt>
              </c:numCache>
            </c:numRef>
          </c:val>
          <c:extLst>
            <c:ext xmlns:c16="http://schemas.microsoft.com/office/drawing/2014/chart" uri="{C3380CC4-5D6E-409C-BE32-E72D297353CC}">
              <c16:uniqueId val="{00000000-AFC7-43AD-9725-10BC306743D9}"/>
            </c:ext>
          </c:extLst>
        </c:ser>
        <c:dLbls>
          <c:showLegendKey val="0"/>
          <c:showVal val="0"/>
          <c:showCatName val="0"/>
          <c:showSerName val="0"/>
          <c:showPercent val="0"/>
          <c:showBubbleSize val="0"/>
        </c:dLbls>
        <c:gapWidth val="150"/>
        <c:axId val="1702841488"/>
        <c:axId val="1"/>
      </c:barChart>
      <c:catAx>
        <c:axId val="17028414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
        <c:crosses val="autoZero"/>
        <c:auto val="1"/>
        <c:lblAlgn val="ctr"/>
        <c:lblOffset val="100"/>
        <c:noMultiLvlLbl val="0"/>
      </c:catAx>
      <c:valAx>
        <c:axId val="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702841488"/>
        <c:crosses val="autoZero"/>
        <c:crossBetween val="between"/>
      </c:valAx>
      <c:spPr>
        <a:noFill/>
        <a:ln w="25400">
          <a:noFill/>
        </a:ln>
      </c:spPr>
    </c:plotArea>
    <c:legend>
      <c:legendPos val="r"/>
      <c:layout>
        <c:manualLayout>
          <c:xMode val="edge"/>
          <c:yMode val="edge"/>
          <c:x val="0.93365424215445958"/>
          <c:y val="0.49024344921920132"/>
          <c:w val="5.2518051121188347E-2"/>
          <c:h val="2.280202089391634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511735</xdr:colOff>
      <xdr:row>10</xdr:row>
      <xdr:rowOff>25400</xdr:rowOff>
    </xdr:from>
    <xdr:to>
      <xdr:col>13</xdr:col>
      <xdr:colOff>183029</xdr:colOff>
      <xdr:row>26</xdr:row>
      <xdr:rowOff>138953</xdr:rowOff>
    </xdr:to>
    <xdr:graphicFrame macro="">
      <xdr:nvGraphicFramePr>
        <xdr:cNvPr id="2" name="图表 1">
          <a:extLst>
            <a:ext uri="{FF2B5EF4-FFF2-40B4-BE49-F238E27FC236}">
              <a16:creationId xmlns:a16="http://schemas.microsoft.com/office/drawing/2014/main" id="{37BA6CBC-52E7-44A6-AD63-406273A7F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15240</xdr:colOff>
      <xdr:row>13</xdr:row>
      <xdr:rowOff>175260</xdr:rowOff>
    </xdr:from>
    <xdr:to>
      <xdr:col>23</xdr:col>
      <xdr:colOff>365760</xdr:colOff>
      <xdr:row>36</xdr:row>
      <xdr:rowOff>83820</xdr:rowOff>
    </xdr:to>
    <xdr:graphicFrame macro="">
      <xdr:nvGraphicFramePr>
        <xdr:cNvPr id="11271" name="图表 1">
          <a:extLst>
            <a:ext uri="{FF2B5EF4-FFF2-40B4-BE49-F238E27FC236}">
              <a16:creationId xmlns:a16="http://schemas.microsoft.com/office/drawing/2014/main" id="{61F62859-FEF5-4D10-A661-DEC92ACA0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472440</xdr:colOff>
      <xdr:row>12</xdr:row>
      <xdr:rowOff>175260</xdr:rowOff>
    </xdr:from>
    <xdr:to>
      <xdr:col>17</xdr:col>
      <xdr:colOff>449580</xdr:colOff>
      <xdr:row>35</xdr:row>
      <xdr:rowOff>83820</xdr:rowOff>
    </xdr:to>
    <xdr:graphicFrame macro="">
      <xdr:nvGraphicFramePr>
        <xdr:cNvPr id="13319" name="图表 1">
          <a:extLst>
            <a:ext uri="{FF2B5EF4-FFF2-40B4-BE49-F238E27FC236}">
              <a16:creationId xmlns:a16="http://schemas.microsoft.com/office/drawing/2014/main" id="{353AF942-C9E5-4A41-A744-34BA92863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563880</xdr:colOff>
      <xdr:row>2</xdr:row>
      <xdr:rowOff>175260</xdr:rowOff>
    </xdr:from>
    <xdr:to>
      <xdr:col>23</xdr:col>
      <xdr:colOff>129540</xdr:colOff>
      <xdr:row>50</xdr:row>
      <xdr:rowOff>38100</xdr:rowOff>
    </xdr:to>
    <xdr:graphicFrame macro="">
      <xdr:nvGraphicFramePr>
        <xdr:cNvPr id="25606" name="图表 1">
          <a:extLst>
            <a:ext uri="{FF2B5EF4-FFF2-40B4-BE49-F238E27FC236}">
              <a16:creationId xmlns:a16="http://schemas.microsoft.com/office/drawing/2014/main" id="{E5BB804F-0C9C-41EC-B9D5-3DF5AE481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青蛙" refreshedDate="44586.581920370372" createdVersion="1" refreshedVersion="7" recordCount="274" upgradeOnRefresh="1" xr:uid="{00000000-000A-0000-FFFF-FFFF0F000000}">
  <cacheSource type="worksheet">
    <worksheetSource ref="A1:B275" sheet="三星以上"/>
  </cacheSource>
  <cacheFields count="2">
    <cacheField name="countryName" numFmtId="0">
      <sharedItems/>
    </cacheField>
    <cacheField name="staffName" numFmtId="0">
      <sharedItems count="12">
        <s v="刘洋"/>
        <s v="张荷竞"/>
        <s v="何萍"/>
        <s v="张宁"/>
        <s v="袁伟英"/>
        <s v="甄薇"/>
        <s v="吴奕铭"/>
        <s v="刘云鹏"/>
        <s v="吴坤林"/>
        <s v="王钰婷"/>
        <s v="欧阳嘉兰"/>
        <s v="王志铿"/>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74">
  <r>
    <s v="土耳其"/>
    <x v="0"/>
  </r>
  <r>
    <s v="印度"/>
    <x v="1"/>
  </r>
  <r>
    <s v="中国香港"/>
    <x v="2"/>
  </r>
  <r>
    <s v="中国香港"/>
    <x v="2"/>
  </r>
  <r>
    <s v="中国香港"/>
    <x v="3"/>
  </r>
  <r>
    <s v="越南"/>
    <x v="3"/>
  </r>
  <r>
    <s v="马来西亚"/>
    <x v="1"/>
  </r>
  <r>
    <s v="英国"/>
    <x v="4"/>
  </r>
  <r>
    <s v="俄罗斯"/>
    <x v="0"/>
  </r>
  <r>
    <s v="英国"/>
    <x v="4"/>
  </r>
  <r>
    <s v="荷兰"/>
    <x v="4"/>
  </r>
  <r>
    <s v="拉脱维亚"/>
    <x v="5"/>
  </r>
  <r>
    <s v="阿联酋"/>
    <x v="6"/>
  </r>
  <r>
    <s v="俄罗斯"/>
    <x v="0"/>
  </r>
  <r>
    <s v="阿联酋"/>
    <x v="6"/>
  </r>
  <r>
    <s v="德国"/>
    <x v="4"/>
  </r>
  <r>
    <s v="格鲁吉亚"/>
    <x v="0"/>
  </r>
  <r>
    <s v="格鲁吉亚"/>
    <x v="0"/>
  </r>
  <r>
    <s v="土耳其"/>
    <x v="0"/>
  </r>
  <r>
    <s v="土耳其"/>
    <x v="0"/>
  </r>
  <r>
    <s v="马尔代夫"/>
    <x v="1"/>
  </r>
  <r>
    <s v="马尔代夫"/>
    <x v="1"/>
  </r>
  <r>
    <s v="澳大利亚"/>
    <x v="0"/>
  </r>
  <r>
    <s v="格鲁吉亚"/>
    <x v="0"/>
  </r>
  <r>
    <s v="格鲁吉亚"/>
    <x v="0"/>
  </r>
  <r>
    <s v="中国香港"/>
    <x v="2"/>
  </r>
  <r>
    <s v="法国"/>
    <x v="4"/>
  </r>
  <r>
    <s v="阿联酋"/>
    <x v="6"/>
  </r>
  <r>
    <s v="阿联酋"/>
    <x v="6"/>
  </r>
  <r>
    <s v="阿联酋"/>
    <x v="6"/>
  </r>
  <r>
    <s v="新西兰"/>
    <x v="0"/>
  </r>
  <r>
    <s v="阿联酋"/>
    <x v="6"/>
  </r>
  <r>
    <s v="乌兹别克斯坦"/>
    <x v="0"/>
  </r>
  <r>
    <s v="澳大利亚"/>
    <x v="0"/>
  </r>
  <r>
    <s v="日本"/>
    <x v="7"/>
  </r>
  <r>
    <s v="日本"/>
    <x v="7"/>
  </r>
  <r>
    <s v="日本"/>
    <x v="7"/>
  </r>
  <r>
    <s v="日本"/>
    <x v="7"/>
  </r>
  <r>
    <s v="日本"/>
    <x v="7"/>
  </r>
  <r>
    <s v="泰国"/>
    <x v="8"/>
  </r>
  <r>
    <s v="俄罗斯"/>
    <x v="0"/>
  </r>
  <r>
    <s v="日本"/>
    <x v="7"/>
  </r>
  <r>
    <s v="芬兰"/>
    <x v="4"/>
  </r>
  <r>
    <s v="日本"/>
    <x v="7"/>
  </r>
  <r>
    <s v="日本"/>
    <x v="7"/>
  </r>
  <r>
    <s v="马来西亚"/>
    <x v="1"/>
  </r>
  <r>
    <s v="马来西亚"/>
    <x v="1"/>
  </r>
  <r>
    <s v="芬兰"/>
    <x v="4"/>
  </r>
  <r>
    <s v="马来西亚"/>
    <x v="1"/>
  </r>
  <r>
    <s v="德国"/>
    <x v="4"/>
  </r>
  <r>
    <s v="奥地利"/>
    <x v="4"/>
  </r>
  <r>
    <s v="俄罗斯"/>
    <x v="0"/>
  </r>
  <r>
    <s v="中国香港"/>
    <x v="2"/>
  </r>
  <r>
    <s v="泰国"/>
    <x v="8"/>
  </r>
  <r>
    <s v="越南"/>
    <x v="8"/>
  </r>
  <r>
    <s v="泰国"/>
    <x v="8"/>
  </r>
  <r>
    <s v="新加坡"/>
    <x v="8"/>
  </r>
  <r>
    <s v="中国香港"/>
    <x v="2"/>
  </r>
  <r>
    <s v="加拿大"/>
    <x v="4"/>
  </r>
  <r>
    <s v="加拿大"/>
    <x v="4"/>
  </r>
  <r>
    <s v="加拿大"/>
    <x v="4"/>
  </r>
  <r>
    <s v="澳大利亚"/>
    <x v="0"/>
  </r>
  <r>
    <s v="韩国"/>
    <x v="6"/>
  </r>
  <r>
    <s v="韩国"/>
    <x v="6"/>
  </r>
  <r>
    <s v="韩国"/>
    <x v="6"/>
  </r>
  <r>
    <s v="韩国"/>
    <x v="6"/>
  </r>
  <r>
    <s v="韩国"/>
    <x v="6"/>
  </r>
  <r>
    <s v="韩国"/>
    <x v="6"/>
  </r>
  <r>
    <s v="韩国"/>
    <x v="6"/>
  </r>
  <r>
    <s v="韩国"/>
    <x v="6"/>
  </r>
  <r>
    <s v="比利时"/>
    <x v="9"/>
  </r>
  <r>
    <s v="韩国"/>
    <x v="6"/>
  </r>
  <r>
    <s v="法国"/>
    <x v="4"/>
  </r>
  <r>
    <s v="巴基斯坦"/>
    <x v="1"/>
  </r>
  <r>
    <s v="瑞典"/>
    <x v="5"/>
  </r>
  <r>
    <s v="日本"/>
    <x v="7"/>
  </r>
  <r>
    <s v="法国"/>
    <x v="4"/>
  </r>
  <r>
    <s v="英国"/>
    <x v="4"/>
  </r>
  <r>
    <s v="波兰"/>
    <x v="5"/>
  </r>
  <r>
    <s v="日本"/>
    <x v="7"/>
  </r>
  <r>
    <s v="日本"/>
    <x v="7"/>
  </r>
  <r>
    <s v="日本"/>
    <x v="7"/>
  </r>
  <r>
    <s v="日本"/>
    <x v="7"/>
  </r>
  <r>
    <s v="波兰"/>
    <x v="5"/>
  </r>
  <r>
    <s v="荷兰"/>
    <x v="4"/>
  </r>
  <r>
    <s v="荷兰"/>
    <x v="4"/>
  </r>
  <r>
    <s v="哈萨克斯坦"/>
    <x v="0"/>
  </r>
  <r>
    <s v="泰国"/>
    <x v="8"/>
  </r>
  <r>
    <s v="印尼"/>
    <x v="8"/>
  </r>
  <r>
    <s v="加拿大"/>
    <x v="4"/>
  </r>
  <r>
    <s v="澳大利亚"/>
    <x v="0"/>
  </r>
  <r>
    <s v="俄罗斯"/>
    <x v="0"/>
  </r>
  <r>
    <s v="德国"/>
    <x v="4"/>
  </r>
  <r>
    <s v="俄罗斯"/>
    <x v="0"/>
  </r>
  <r>
    <s v="俄罗斯"/>
    <x v="0"/>
  </r>
  <r>
    <s v="蒙古"/>
    <x v="6"/>
  </r>
  <r>
    <s v="越南"/>
    <x v="8"/>
  </r>
  <r>
    <s v="越南"/>
    <x v="8"/>
  </r>
  <r>
    <s v="澳大利亚"/>
    <x v="0"/>
  </r>
  <r>
    <s v="阿联酋"/>
    <x v="6"/>
  </r>
  <r>
    <s v="德国"/>
    <x v="4"/>
  </r>
  <r>
    <s v="比利时"/>
    <x v="9"/>
  </r>
  <r>
    <s v="马来西亚"/>
    <x v="1"/>
  </r>
  <r>
    <s v="澳大利亚"/>
    <x v="0"/>
  </r>
  <r>
    <s v="澳大利亚"/>
    <x v="0"/>
  </r>
  <r>
    <s v="巴基斯坦"/>
    <x v="3"/>
  </r>
  <r>
    <s v="中国香港"/>
    <x v="2"/>
  </r>
  <r>
    <s v="土耳其"/>
    <x v="0"/>
  </r>
  <r>
    <s v="土耳其"/>
    <x v="0"/>
  </r>
  <r>
    <s v="中国香港"/>
    <x v="2"/>
  </r>
  <r>
    <s v="中国香港"/>
    <x v="2"/>
  </r>
  <r>
    <s v="中国香港"/>
    <x v="2"/>
  </r>
  <r>
    <s v="中国香港"/>
    <x v="2"/>
  </r>
  <r>
    <s v="俄罗斯"/>
    <x v="0"/>
  </r>
  <r>
    <s v="俄罗斯"/>
    <x v="0"/>
  </r>
  <r>
    <s v="新加坡"/>
    <x v="8"/>
  </r>
  <r>
    <s v="澳大利亚"/>
    <x v="0"/>
  </r>
  <r>
    <s v="澳大利亚"/>
    <x v="0"/>
  </r>
  <r>
    <s v="澳大利亚"/>
    <x v="0"/>
  </r>
  <r>
    <s v="韩国"/>
    <x v="6"/>
  </r>
  <r>
    <s v="日本"/>
    <x v="7"/>
  </r>
  <r>
    <s v="日本"/>
    <x v="7"/>
  </r>
  <r>
    <s v="澳大利亚"/>
    <x v="0"/>
  </r>
  <r>
    <s v="新加坡"/>
    <x v="8"/>
  </r>
  <r>
    <s v="日本"/>
    <x v="7"/>
  </r>
  <r>
    <s v="意大利"/>
    <x v="4"/>
  </r>
  <r>
    <s v="越南"/>
    <x v="8"/>
  </r>
  <r>
    <s v="澳大利亚"/>
    <x v="0"/>
  </r>
  <r>
    <s v="马来西亚"/>
    <x v="3"/>
  </r>
  <r>
    <s v="马来西亚"/>
    <x v="3"/>
  </r>
  <r>
    <s v="马来西亚"/>
    <x v="3"/>
  </r>
  <r>
    <s v="韩国"/>
    <x v="6"/>
  </r>
  <r>
    <s v="韩国"/>
    <x v="6"/>
  </r>
  <r>
    <s v="印尼"/>
    <x v="8"/>
  </r>
  <r>
    <s v="新加坡"/>
    <x v="8"/>
  </r>
  <r>
    <s v="柬埔寨"/>
    <x v="4"/>
  </r>
  <r>
    <s v="尼泊尔"/>
    <x v="4"/>
  </r>
  <r>
    <s v="德国"/>
    <x v="4"/>
  </r>
  <r>
    <s v="加拿大"/>
    <x v="4"/>
  </r>
  <r>
    <s v="瑞典"/>
    <x v="5"/>
  </r>
  <r>
    <s v="马来西亚"/>
    <x v="1"/>
  </r>
  <r>
    <s v="加拿大"/>
    <x v="4"/>
  </r>
  <r>
    <s v="波兰"/>
    <x v="5"/>
  </r>
  <r>
    <s v="波兰"/>
    <x v="5"/>
  </r>
  <r>
    <s v="日本"/>
    <x v="7"/>
  </r>
  <r>
    <s v="德国"/>
    <x v="4"/>
  </r>
  <r>
    <s v="澳大利亚"/>
    <x v="0"/>
  </r>
  <r>
    <s v="澳大利亚"/>
    <x v="0"/>
  </r>
  <r>
    <s v="澳大利亚"/>
    <x v="0"/>
  </r>
  <r>
    <s v="马来西亚"/>
    <x v="1"/>
  </r>
  <r>
    <s v="法国"/>
    <x v="4"/>
  </r>
  <r>
    <s v="白俄罗斯"/>
    <x v="5"/>
  </r>
  <r>
    <s v="中国香港"/>
    <x v="2"/>
  </r>
  <r>
    <s v="中国香港"/>
    <x v="2"/>
  </r>
  <r>
    <s v="中国香港"/>
    <x v="2"/>
  </r>
  <r>
    <s v="中国香港"/>
    <x v="2"/>
  </r>
  <r>
    <s v="意大利"/>
    <x v="4"/>
  </r>
  <r>
    <s v="瑞典"/>
    <x v="5"/>
  </r>
  <r>
    <s v="法国"/>
    <x v="4"/>
  </r>
  <r>
    <s v="德国"/>
    <x v="4"/>
  </r>
  <r>
    <s v="意大利"/>
    <x v="4"/>
  </r>
  <r>
    <s v="澳大利亚"/>
    <x v="0"/>
  </r>
  <r>
    <s v="瑞典"/>
    <x v="5"/>
  </r>
  <r>
    <s v="奥地利"/>
    <x v="4"/>
  </r>
  <r>
    <s v="中国香港"/>
    <x v="2"/>
  </r>
  <r>
    <s v="英国"/>
    <x v="4"/>
  </r>
  <r>
    <s v="哈萨克斯坦"/>
    <x v="0"/>
  </r>
  <r>
    <s v="马来西亚"/>
    <x v="1"/>
  </r>
  <r>
    <s v="法国"/>
    <x v="3"/>
  </r>
  <r>
    <s v="马来西亚"/>
    <x v="1"/>
  </r>
  <r>
    <s v="韩国"/>
    <x v="6"/>
  </r>
  <r>
    <s v="韩国"/>
    <x v="6"/>
  </r>
  <r>
    <s v="韩国"/>
    <x v="6"/>
  </r>
  <r>
    <s v="韩国"/>
    <x v="6"/>
  </r>
  <r>
    <s v="韩国"/>
    <x v="6"/>
  </r>
  <r>
    <s v="韩国"/>
    <x v="6"/>
  </r>
  <r>
    <s v="泰国"/>
    <x v="9"/>
  </r>
  <r>
    <s v="芬兰"/>
    <x v="4"/>
  </r>
  <r>
    <s v="日本"/>
    <x v="7"/>
  </r>
  <r>
    <s v="日本"/>
    <x v="7"/>
  </r>
  <r>
    <s v="日本"/>
    <x v="7"/>
  </r>
  <r>
    <s v="日本"/>
    <x v="7"/>
  </r>
  <r>
    <s v="澳大利亚"/>
    <x v="0"/>
  </r>
  <r>
    <s v="泰国"/>
    <x v="9"/>
  </r>
  <r>
    <s v="荷兰"/>
    <x v="4"/>
  </r>
  <r>
    <s v="荷兰"/>
    <x v="4"/>
  </r>
  <r>
    <s v="印尼"/>
    <x v="9"/>
  </r>
  <r>
    <s v="印尼"/>
    <x v="9"/>
  </r>
  <r>
    <s v="波兰"/>
    <x v="5"/>
  </r>
  <r>
    <s v="德国"/>
    <x v="4"/>
  </r>
  <r>
    <s v="法国"/>
    <x v="4"/>
  </r>
  <r>
    <s v="奥地利"/>
    <x v="4"/>
  </r>
  <r>
    <s v="加拿大"/>
    <x v="4"/>
  </r>
  <r>
    <s v="印尼"/>
    <x v="9"/>
  </r>
  <r>
    <s v="澳大利亚"/>
    <x v="0"/>
  </r>
  <r>
    <s v="荷兰"/>
    <x v="4"/>
  </r>
  <r>
    <s v="澳大利亚"/>
    <x v="0"/>
  </r>
  <r>
    <s v="印尼"/>
    <x v="9"/>
  </r>
  <r>
    <s v="马来西亚"/>
    <x v="1"/>
  </r>
  <r>
    <s v="澳大利亚"/>
    <x v="0"/>
  </r>
  <r>
    <s v="韩国"/>
    <x v="6"/>
  </r>
  <r>
    <s v="俄罗斯"/>
    <x v="0"/>
  </r>
  <r>
    <s v="澳大利亚"/>
    <x v="0"/>
  </r>
  <r>
    <s v="英国"/>
    <x v="4"/>
  </r>
  <r>
    <s v="英国"/>
    <x v="4"/>
  </r>
  <r>
    <s v="阿联酋"/>
    <x v="6"/>
  </r>
  <r>
    <s v="澳大利亚"/>
    <x v="0"/>
  </r>
  <r>
    <s v="韩国"/>
    <x v="6"/>
  </r>
  <r>
    <s v="越南"/>
    <x v="9"/>
  </r>
  <r>
    <s v="越南"/>
    <x v="9"/>
  </r>
  <r>
    <s v="比利时"/>
    <x v="9"/>
  </r>
  <r>
    <s v="日本"/>
    <x v="7"/>
  </r>
  <r>
    <s v="荷兰"/>
    <x v="4"/>
  </r>
  <r>
    <s v="加拿大"/>
    <x v="4"/>
  </r>
  <r>
    <s v="加拿大"/>
    <x v="4"/>
  </r>
  <r>
    <s v="日本"/>
    <x v="7"/>
  </r>
  <r>
    <s v="俄罗斯"/>
    <x v="0"/>
  </r>
  <r>
    <s v="土耳其"/>
    <x v="0"/>
  </r>
  <r>
    <s v="波兰"/>
    <x v="4"/>
  </r>
  <r>
    <s v="蒙古"/>
    <x v="6"/>
  </r>
  <r>
    <s v="波兰"/>
    <x v="4"/>
  </r>
  <r>
    <s v="菲律宾"/>
    <x v="6"/>
  </r>
  <r>
    <s v="菲律宾"/>
    <x v="6"/>
  </r>
  <r>
    <s v="泰国"/>
    <x v="9"/>
  </r>
  <r>
    <s v="泰国"/>
    <x v="9"/>
  </r>
  <r>
    <s v="日本"/>
    <x v="7"/>
  </r>
  <r>
    <s v="马来西亚"/>
    <x v="3"/>
  </r>
  <r>
    <s v="比利时"/>
    <x v="9"/>
  </r>
  <r>
    <s v="爱沙尼亚"/>
    <x v="4"/>
  </r>
  <r>
    <s v="比利时"/>
    <x v="9"/>
  </r>
  <r>
    <s v="法国"/>
    <x v="4"/>
  </r>
  <r>
    <s v="新加坡"/>
    <x v="9"/>
  </r>
  <r>
    <s v="新加坡"/>
    <x v="9"/>
  </r>
  <r>
    <s v="马来西亚"/>
    <x v="3"/>
  </r>
  <r>
    <s v="巴基斯坦"/>
    <x v="3"/>
  </r>
  <r>
    <s v="日本"/>
    <x v="10"/>
  </r>
  <r>
    <s v="中国台湾"/>
    <x v="2"/>
  </r>
  <r>
    <s v="俄罗斯"/>
    <x v="0"/>
  </r>
  <r>
    <s v="马尔代夫"/>
    <x v="3"/>
  </r>
  <r>
    <s v="马里"/>
    <x v="11"/>
  </r>
  <r>
    <s v="加拿大"/>
    <x v="4"/>
  </r>
  <r>
    <s v="伊朗"/>
    <x v="3"/>
  </r>
  <r>
    <s v="俄罗斯"/>
    <x v="0"/>
  </r>
  <r>
    <s v="中国香港"/>
    <x v="2"/>
  </r>
  <r>
    <s v="中国香港"/>
    <x v="2"/>
  </r>
  <r>
    <s v="澳大利亚"/>
    <x v="0"/>
  </r>
  <r>
    <s v="澳大利亚"/>
    <x v="0"/>
  </r>
  <r>
    <s v="中国香港"/>
    <x v="2"/>
  </r>
  <r>
    <s v="中国香港"/>
    <x v="2"/>
  </r>
  <r>
    <s v="中国香港"/>
    <x v="3"/>
  </r>
  <r>
    <s v="英国"/>
    <x v="4"/>
  </r>
  <r>
    <s v="肯尼亚"/>
    <x v="3"/>
  </r>
  <r>
    <s v="法国"/>
    <x v="4"/>
  </r>
  <r>
    <s v="丹麦"/>
    <x v="4"/>
  </r>
  <r>
    <s v="印度"/>
    <x v="10"/>
  </r>
  <r>
    <s v="中国香港"/>
    <x v="2"/>
  </r>
  <r>
    <s v="英国"/>
    <x v="4"/>
  </r>
  <r>
    <s v="英国"/>
    <x v="4"/>
  </r>
  <r>
    <s v="越南"/>
    <x v="9"/>
  </r>
  <r>
    <s v="越南"/>
    <x v="9"/>
  </r>
  <r>
    <s v="英国"/>
    <x v="4"/>
  </r>
  <r>
    <s v="新加坡"/>
    <x v="9"/>
  </r>
  <r>
    <s v="意大利"/>
    <x v="4"/>
  </r>
  <r>
    <s v="巴基斯坦"/>
    <x v="3"/>
  </r>
  <r>
    <s v="澳大利亚"/>
    <x v="0"/>
  </r>
  <r>
    <s v="加拿大"/>
    <x v="4"/>
  </r>
  <r>
    <s v="中国香港"/>
    <x v="2"/>
  </r>
  <r>
    <s v="中国香港"/>
    <x v="2"/>
  </r>
  <r>
    <s v="泰国"/>
    <x v="9"/>
  </r>
  <r>
    <s v="英国"/>
    <x v="4"/>
  </r>
  <r>
    <s v="哈萨克斯坦"/>
    <x v="0"/>
  </r>
  <r>
    <s v="孟加拉"/>
    <x v="3"/>
  </r>
  <r>
    <s v="中国香港"/>
    <x v="2"/>
  </r>
  <r>
    <s v="柬埔寨"/>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数据透视表5" cacheId="17" dataOnRows="1" applyNumberFormats="0" applyBorderFormats="0" applyFontFormats="0" applyPatternFormats="0" applyAlignmentFormats="0" applyWidthHeightFormats="1" dataCaption="数据" updatedVersion="7" showMemberPropertyTips="0" useAutoFormatting="1" itemPrintTitles="1" createdVersion="1" indent="0" compact="0" compactData="0" gridDropZones="1" chartFormat="19">
  <location ref="D1:E15" firstHeaderRow="2" firstDataRow="2" firstDataCol="1"/>
  <pivotFields count="2">
    <pivotField dataField="1" compact="0" outline="0" showAll="0" includeNewItemsInFilter="1"/>
    <pivotField axis="axisRow" compact="0" outline="0" showAll="0" includeNewItemsInFilter="1">
      <items count="13">
        <item x="2"/>
        <item x="0"/>
        <item x="7"/>
        <item x="10"/>
        <item x="9"/>
        <item x="11"/>
        <item x="8"/>
        <item x="6"/>
        <item x="4"/>
        <item x="1"/>
        <item x="3"/>
        <item x="5"/>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计数项:countryName" fld="0" subtotal="count" baseField="0" baseItem="0"/>
  </dataFields>
  <chartFormats count="2">
    <chartFormat chart="0" format="0" series="1">
      <pivotArea type="data" outline="0" fieldPosition="0"/>
    </chartFormat>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workbookViewId="0">
      <selection activeCell="H8" sqref="H8"/>
    </sheetView>
  </sheetViews>
  <sheetFormatPr defaultRowHeight="13.2" x14ac:dyDescent="0.25"/>
  <cols>
    <col min="2" max="2" width="13.6640625" customWidth="1"/>
  </cols>
  <sheetData>
    <row r="1" spans="1:8" x14ac:dyDescent="0.25">
      <c r="A1" t="s">
        <v>18329</v>
      </c>
      <c r="B1" s="2" t="s">
        <v>18341</v>
      </c>
      <c r="C1" t="s">
        <v>18331</v>
      </c>
      <c r="D1" t="s">
        <v>18334</v>
      </c>
      <c r="E1" t="s">
        <v>18335</v>
      </c>
      <c r="F1" t="s">
        <v>18337</v>
      </c>
      <c r="G1" t="s">
        <v>18340</v>
      </c>
      <c r="H1" s="2" t="s">
        <v>18353</v>
      </c>
    </row>
    <row r="2" spans="1:8" x14ac:dyDescent="0.25">
      <c r="A2">
        <v>182358</v>
      </c>
      <c r="B2" s="2" t="s">
        <v>18342</v>
      </c>
      <c r="C2" t="s">
        <v>337</v>
      </c>
      <c r="D2">
        <v>230</v>
      </c>
      <c r="E2" t="s">
        <v>709</v>
      </c>
      <c r="F2">
        <v>123</v>
      </c>
      <c r="G2">
        <v>24</v>
      </c>
      <c r="H2">
        <v>0</v>
      </c>
    </row>
    <row r="3" spans="1:8" ht="14.4" x14ac:dyDescent="0.25">
      <c r="A3">
        <v>202984</v>
      </c>
      <c r="B3" s="2" t="s">
        <v>18342</v>
      </c>
      <c r="C3" t="s">
        <v>108</v>
      </c>
      <c r="D3">
        <v>364</v>
      </c>
      <c r="E3" t="s">
        <v>100</v>
      </c>
      <c r="F3">
        <v>138</v>
      </c>
      <c r="G3">
        <v>53</v>
      </c>
      <c r="H3" s="28">
        <v>940</v>
      </c>
    </row>
    <row r="4" spans="1:8" ht="14.4" x14ac:dyDescent="0.25">
      <c r="A4">
        <v>215456</v>
      </c>
      <c r="B4" s="2" t="s">
        <v>18342</v>
      </c>
      <c r="C4" t="s">
        <v>184</v>
      </c>
      <c r="D4">
        <v>268</v>
      </c>
      <c r="E4" t="s">
        <v>178</v>
      </c>
      <c r="F4">
        <v>236</v>
      </c>
      <c r="G4">
        <v>25</v>
      </c>
      <c r="H4" s="28">
        <v>844</v>
      </c>
    </row>
    <row r="5" spans="1:8" ht="14.4" x14ac:dyDescent="0.25">
      <c r="A5">
        <v>215448</v>
      </c>
      <c r="B5" s="2" t="s">
        <v>18342</v>
      </c>
      <c r="C5" t="s">
        <v>6827</v>
      </c>
      <c r="D5">
        <v>108</v>
      </c>
      <c r="E5" t="s">
        <v>178</v>
      </c>
      <c r="F5">
        <v>86</v>
      </c>
      <c r="G5">
        <v>2</v>
      </c>
      <c r="H5" s="28">
        <v>215</v>
      </c>
    </row>
    <row r="6" spans="1:8" ht="14.4" x14ac:dyDescent="0.25">
      <c r="A6">
        <v>240587</v>
      </c>
      <c r="B6" s="2" t="s">
        <v>18342</v>
      </c>
      <c r="C6" t="s">
        <v>9779</v>
      </c>
      <c r="D6">
        <v>2</v>
      </c>
      <c r="E6" t="s">
        <v>445</v>
      </c>
      <c r="F6">
        <v>1</v>
      </c>
      <c r="G6">
        <v>0</v>
      </c>
      <c r="H6" s="28">
        <v>0</v>
      </c>
    </row>
    <row r="7" spans="1:8" ht="14.4" x14ac:dyDescent="0.25">
      <c r="A7">
        <v>276401</v>
      </c>
      <c r="B7" s="2" t="s">
        <v>18342</v>
      </c>
      <c r="C7" t="s">
        <v>2624</v>
      </c>
      <c r="D7">
        <v>225</v>
      </c>
      <c r="E7" t="s">
        <v>2618</v>
      </c>
      <c r="F7">
        <v>74</v>
      </c>
      <c r="G7">
        <v>21</v>
      </c>
      <c r="H7" s="28">
        <v>242</v>
      </c>
    </row>
    <row r="8" spans="1:8" ht="14.4" x14ac:dyDescent="0.25">
      <c r="A8">
        <v>215462</v>
      </c>
      <c r="B8" s="2" t="s">
        <v>18342</v>
      </c>
      <c r="C8" t="s">
        <v>314</v>
      </c>
      <c r="D8">
        <v>175</v>
      </c>
      <c r="E8" t="s">
        <v>1398</v>
      </c>
      <c r="F8">
        <v>66</v>
      </c>
      <c r="G8">
        <v>14</v>
      </c>
      <c r="H8" s="28">
        <v>213</v>
      </c>
    </row>
    <row r="9" spans="1:8" ht="14.4" x14ac:dyDescent="0.25">
      <c r="A9">
        <v>215454</v>
      </c>
      <c r="B9" s="2" t="s">
        <v>18342</v>
      </c>
      <c r="C9" t="s">
        <v>799</v>
      </c>
      <c r="D9">
        <v>302</v>
      </c>
      <c r="E9" t="s">
        <v>151</v>
      </c>
      <c r="F9">
        <v>137</v>
      </c>
      <c r="G9">
        <v>32</v>
      </c>
      <c r="H9" s="28">
        <v>303</v>
      </c>
    </row>
    <row r="10" spans="1:8" ht="14.4" x14ac:dyDescent="0.25">
      <c r="A10">
        <v>252186</v>
      </c>
      <c r="B10" s="2" t="s">
        <v>18342</v>
      </c>
      <c r="C10" t="s">
        <v>8434</v>
      </c>
      <c r="D10">
        <v>51</v>
      </c>
      <c r="E10" t="s">
        <v>151</v>
      </c>
      <c r="F10">
        <v>25</v>
      </c>
      <c r="G10">
        <v>0</v>
      </c>
      <c r="H10" s="28">
        <v>53</v>
      </c>
    </row>
    <row r="11" spans="1:8" ht="14.4" x14ac:dyDescent="0.25">
      <c r="A11">
        <v>207803</v>
      </c>
      <c r="B11" s="2" t="s">
        <v>18342</v>
      </c>
      <c r="C11" t="s">
        <v>38</v>
      </c>
      <c r="D11">
        <v>911</v>
      </c>
      <c r="E11" t="s">
        <v>27</v>
      </c>
      <c r="F11">
        <v>232</v>
      </c>
      <c r="G11">
        <v>61</v>
      </c>
      <c r="H11" s="28">
        <v>2688</v>
      </c>
    </row>
    <row r="12" spans="1:8" ht="14.4" x14ac:dyDescent="0.25">
      <c r="A12">
        <v>215443</v>
      </c>
      <c r="B12" s="2" t="s">
        <v>18342</v>
      </c>
      <c r="C12" t="s">
        <v>95</v>
      </c>
      <c r="D12">
        <v>176</v>
      </c>
      <c r="E12" t="s">
        <v>88</v>
      </c>
      <c r="F12">
        <v>92</v>
      </c>
      <c r="G12">
        <v>14</v>
      </c>
      <c r="H12" s="28">
        <v>606</v>
      </c>
    </row>
    <row r="13" spans="1:8" ht="14.4" x14ac:dyDescent="0.25">
      <c r="A13">
        <v>606642</v>
      </c>
      <c r="B13" s="2" t="s">
        <v>18342</v>
      </c>
      <c r="C13" t="s">
        <v>1437</v>
      </c>
      <c r="D13">
        <v>94</v>
      </c>
      <c r="E13" t="s">
        <v>1190</v>
      </c>
      <c r="F13">
        <v>24</v>
      </c>
      <c r="G13">
        <v>16</v>
      </c>
      <c r="H13" s="28">
        <v>62</v>
      </c>
    </row>
    <row r="14" spans="1:8" ht="14.4" x14ac:dyDescent="0.25">
      <c r="A14">
        <v>215474</v>
      </c>
      <c r="B14" s="2" t="s">
        <v>18342</v>
      </c>
      <c r="C14" t="s">
        <v>388</v>
      </c>
      <c r="D14">
        <v>188</v>
      </c>
      <c r="E14" t="s">
        <v>461</v>
      </c>
      <c r="F14">
        <v>65</v>
      </c>
      <c r="G14">
        <v>11</v>
      </c>
      <c r="H14" s="28">
        <v>594</v>
      </c>
    </row>
  </sheetData>
  <sortState xmlns:xlrd2="http://schemas.microsoft.com/office/spreadsheetml/2017/richdata2" ref="A2:G14">
    <sortCondition ref="C2:C14"/>
  </sortState>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32"/>
  <sheetViews>
    <sheetView workbookViewId="0">
      <selection sqref="A1:F14"/>
    </sheetView>
  </sheetViews>
  <sheetFormatPr defaultRowHeight="13.2" x14ac:dyDescent="0.25"/>
  <cols>
    <col min="2" max="2" width="12.5546875" customWidth="1"/>
    <col min="4" max="4" width="11.33203125" customWidth="1"/>
    <col min="5" max="6" width="15" customWidth="1"/>
  </cols>
  <sheetData>
    <row r="1" spans="1:57" x14ac:dyDescent="0.25">
      <c r="A1" s="2" t="s">
        <v>18330</v>
      </c>
      <c r="B1" s="1" t="s">
        <v>18325</v>
      </c>
      <c r="C1" s="1" t="s">
        <v>18324</v>
      </c>
      <c r="D1" s="1" t="s">
        <v>18336</v>
      </c>
      <c r="E1" s="1" t="s">
        <v>18338</v>
      </c>
      <c r="F1" s="1" t="s">
        <v>18328</v>
      </c>
      <c r="G1" t="s">
        <v>793</v>
      </c>
      <c r="H1" t="s">
        <v>8476</v>
      </c>
      <c r="I1" t="s">
        <v>890</v>
      </c>
      <c r="J1" t="s">
        <v>657</v>
      </c>
      <c r="K1" t="s">
        <v>100</v>
      </c>
      <c r="L1" t="s">
        <v>1190</v>
      </c>
      <c r="M1" t="s">
        <v>3633</v>
      </c>
      <c r="N1" t="s">
        <v>2618</v>
      </c>
      <c r="O1" t="s">
        <v>461</v>
      </c>
      <c r="P1" t="s">
        <v>597</v>
      </c>
      <c r="Q1" t="s">
        <v>365</v>
      </c>
      <c r="R1" t="s">
        <v>1971</v>
      </c>
      <c r="S1" t="s">
        <v>27</v>
      </c>
      <c r="T1" t="s">
        <v>1075</v>
      </c>
      <c r="U1" t="s">
        <v>276</v>
      </c>
      <c r="V1" t="s">
        <v>3940</v>
      </c>
      <c r="W1" t="s">
        <v>5071</v>
      </c>
      <c r="X1" t="s">
        <v>151</v>
      </c>
      <c r="Y1" t="s">
        <v>1256</v>
      </c>
      <c r="Z1" t="s">
        <v>3610</v>
      </c>
      <c r="AA1" t="s">
        <v>620</v>
      </c>
      <c r="AB1" t="s">
        <v>4484</v>
      </c>
      <c r="AC1" t="s">
        <v>4901</v>
      </c>
      <c r="AD1" t="s">
        <v>380</v>
      </c>
      <c r="AE1" t="s">
        <v>9521</v>
      </c>
      <c r="AF1" t="s">
        <v>1886</v>
      </c>
      <c r="AG1" t="s">
        <v>493</v>
      </c>
      <c r="AH1" t="s">
        <v>1199</v>
      </c>
      <c r="AI1" t="s">
        <v>16998</v>
      </c>
      <c r="AJ1" t="s">
        <v>6283</v>
      </c>
      <c r="AK1" t="s">
        <v>1963</v>
      </c>
      <c r="AL1" t="s">
        <v>9532</v>
      </c>
      <c r="AM1" t="s">
        <v>445</v>
      </c>
      <c r="AN1" t="s">
        <v>178</v>
      </c>
      <c r="AO1" t="s">
        <v>726</v>
      </c>
      <c r="AP1" t="s">
        <v>5000</v>
      </c>
      <c r="AQ1" t="s">
        <v>5473</v>
      </c>
      <c r="AR1" t="s">
        <v>1398</v>
      </c>
      <c r="AS1" t="s">
        <v>4106</v>
      </c>
      <c r="AT1" t="s">
        <v>3619</v>
      </c>
      <c r="AU1" t="s">
        <v>2817</v>
      </c>
      <c r="AV1" t="s">
        <v>1433</v>
      </c>
      <c r="AW1" t="s">
        <v>454</v>
      </c>
      <c r="AX1" t="s">
        <v>50</v>
      </c>
      <c r="AY1" t="s">
        <v>88</v>
      </c>
      <c r="AZ1" t="s">
        <v>881</v>
      </c>
      <c r="BA1" t="s">
        <v>112</v>
      </c>
      <c r="BB1" t="s">
        <v>305</v>
      </c>
      <c r="BC1" t="s">
        <v>967</v>
      </c>
      <c r="BD1" t="s">
        <v>327</v>
      </c>
      <c r="BE1" t="s">
        <v>709</v>
      </c>
    </row>
    <row r="2" spans="1:57" x14ac:dyDescent="0.25">
      <c r="A2">
        <v>207803</v>
      </c>
      <c r="B2" s="1" t="s">
        <v>18311</v>
      </c>
      <c r="C2">
        <f>COUNTIF(Sheet1!N:N,统计总表!B2)</f>
        <v>911</v>
      </c>
      <c r="D2" t="str">
        <f t="shared" ref="D2:D14" si="0">INDEX(G$1:BE$1,MATCH(E2,G2:BE2,0))</f>
        <v>法国</v>
      </c>
      <c r="E2">
        <f t="shared" ref="E2:E14" si="1">MAX(G2:BE2)</f>
        <v>232</v>
      </c>
      <c r="F2">
        <v>61</v>
      </c>
      <c r="G2">
        <f>COUNTIF(袁伟英!A:B,G1)</f>
        <v>0</v>
      </c>
      <c r="H2">
        <f>COUNTIF(袁伟英!A:B,H1)</f>
        <v>0</v>
      </c>
      <c r="I2">
        <f>COUNTIF(袁伟英!A:B,I1)</f>
        <v>12</v>
      </c>
      <c r="J2">
        <f>COUNTIF(袁伟英!1:1048576,J1)</f>
        <v>42</v>
      </c>
      <c r="K2">
        <f>COUNTIF(袁伟英!1:1048576,K1)</f>
        <v>0</v>
      </c>
      <c r="L2">
        <f>COUNTIF(袁伟英!1:1048576,L1)</f>
        <v>0</v>
      </c>
      <c r="M2">
        <f>COUNTIF(袁伟英!1:1048576,M1)</f>
        <v>3</v>
      </c>
      <c r="N2">
        <f>COUNTIF(袁伟英!1:1048576,N1)</f>
        <v>0</v>
      </c>
      <c r="O2">
        <f>COUNTIF(袁伟英!1:1048576,O1)</f>
        <v>21</v>
      </c>
      <c r="P2">
        <f>COUNTIF(袁伟英!1:1048576,P1)</f>
        <v>13</v>
      </c>
      <c r="Q2">
        <f>COUNTIF(袁伟英!1:1048576,Q1)</f>
        <v>62</v>
      </c>
      <c r="R2">
        <f>COUNTIF(袁伟英!1:1048576,R1)</f>
        <v>0</v>
      </c>
      <c r="S2">
        <f>COUNTIF(袁伟英!1:1048576,S1)</f>
        <v>232</v>
      </c>
      <c r="T2">
        <f>COUNTIF(袁伟英!1:1048576,T1)</f>
        <v>0</v>
      </c>
      <c r="U2">
        <f>COUNTIF(袁伟英!1:1048576,U1)</f>
        <v>100</v>
      </c>
      <c r="V2">
        <f>COUNTIF(袁伟英!1:1048576,V1)</f>
        <v>0</v>
      </c>
      <c r="W2">
        <f>COUNTIF(袁伟英!1:1048576,W1)</f>
        <v>0</v>
      </c>
      <c r="X2">
        <f>COUNTIF(袁伟英!1:1048576,X1)</f>
        <v>3</v>
      </c>
      <c r="Y2">
        <f>COUNTIF(袁伟英!1:1048576,Y1)</f>
        <v>38</v>
      </c>
      <c r="Z2">
        <f>COUNTIF(袁伟英!1:1048576,Z1)</f>
        <v>0</v>
      </c>
      <c r="AA2">
        <f>COUNTIF(袁伟英!1:1048576,AA1)</f>
        <v>93</v>
      </c>
      <c r="AB2">
        <f>COUNTIF(袁伟英!1:1048576,AB1)</f>
        <v>2</v>
      </c>
      <c r="AC2">
        <f>COUNTIF(袁伟英!1:1048576,AC1)</f>
        <v>9</v>
      </c>
      <c r="AD2">
        <f>COUNTIF(袁伟英!1:1048576,AD1)</f>
        <v>14</v>
      </c>
      <c r="AE2">
        <f>COUNTIF(袁伟英!1:1048576,AE1)</f>
        <v>0</v>
      </c>
      <c r="AF2">
        <f>COUNTIF(袁伟英!1:1048576,AF1)</f>
        <v>12</v>
      </c>
      <c r="AG2">
        <f>COUNTIF(袁伟英!1:1048576,AG1)</f>
        <v>0</v>
      </c>
      <c r="AH2">
        <f>COUNTIF(袁伟英!1:1048576,AH1)</f>
        <v>0</v>
      </c>
      <c r="AI2">
        <f>COUNTIF(袁伟英!1:1048576,AI1)</f>
        <v>0</v>
      </c>
      <c r="AJ2">
        <f>COUNTIF(袁伟英!1:1048576,AJ1)</f>
        <v>0</v>
      </c>
      <c r="AK2">
        <f>COUNTIF(袁伟英!1:1048576,AK1)</f>
        <v>0</v>
      </c>
      <c r="AL2">
        <f>COUNTIF(袁伟英!1:1048576,AL1)</f>
        <v>0</v>
      </c>
      <c r="AM2">
        <f>COUNTIF(袁伟英!1:1048576,AM1)</f>
        <v>7</v>
      </c>
      <c r="AN2">
        <f>COUNTIF(袁伟英!1:1048576,AN1)</f>
        <v>0</v>
      </c>
      <c r="AO2">
        <f>COUNTIF(袁伟英!1:1048576,AO1)</f>
        <v>41</v>
      </c>
      <c r="AP2">
        <f>COUNTIF(袁伟英!1:1048576,AP1)</f>
        <v>0</v>
      </c>
      <c r="AQ2">
        <f>COUNTIF(袁伟英!1:1048576,AQ1)</f>
        <v>0</v>
      </c>
      <c r="AR2">
        <f>COUNTIF(袁伟英!1:1048576,AR1)</f>
        <v>0</v>
      </c>
      <c r="AS2">
        <f>COUNTIF(袁伟英!1:1048576,AS1)</f>
        <v>0</v>
      </c>
      <c r="AT2">
        <f>COUNTIF(袁伟英!1:1048576,AT1)</f>
        <v>0</v>
      </c>
      <c r="AU2">
        <f>COUNTIF(袁伟英!1:1048576,AU1)</f>
        <v>0</v>
      </c>
      <c r="AV2">
        <f>COUNTIF(袁伟英!1:1048576,AV1)</f>
        <v>0</v>
      </c>
      <c r="AW2">
        <f>COUNTIF(袁伟英!1:1048576,AW1)</f>
        <v>2</v>
      </c>
      <c r="AX2">
        <f>COUNTIF(袁伟英!1:1048576,AX1)</f>
        <v>47</v>
      </c>
      <c r="AY2">
        <f>COUNTIF(袁伟英!1:1048576,AY1)</f>
        <v>0</v>
      </c>
      <c r="AZ2">
        <f>COUNTIF(袁伟英!1:1048576,AZ1)</f>
        <v>0</v>
      </c>
      <c r="BA2">
        <f>COUNTIF(袁伟英!1:1048576,BA1)</f>
        <v>145</v>
      </c>
      <c r="BB2">
        <f>COUNTIF(袁伟英!1:1048576,BB1)</f>
        <v>0</v>
      </c>
      <c r="BC2">
        <f>COUNTIF(袁伟英!1:1048576,BC1)</f>
        <v>0</v>
      </c>
      <c r="BD2">
        <f>COUNTIF(袁伟英!1:1048576,BD1)</f>
        <v>1</v>
      </c>
      <c r="BE2">
        <f>COUNTIF(袁伟英!1:1048576,BE1)</f>
        <v>0</v>
      </c>
    </row>
    <row r="3" spans="1:57" x14ac:dyDescent="0.25">
      <c r="A3">
        <v>182358</v>
      </c>
      <c r="B3" s="1" t="s">
        <v>18312</v>
      </c>
      <c r="C3">
        <f>COUNTIF(Sheet1!N:N,统计总表!B3)</f>
        <v>230</v>
      </c>
      <c r="D3" t="str">
        <f t="shared" si="0"/>
        <v>中国香港</v>
      </c>
      <c r="E3">
        <f t="shared" si="1"/>
        <v>123</v>
      </c>
      <c r="F3">
        <v>24</v>
      </c>
      <c r="G3">
        <f>COUNTIF(何萍!1:1048576,G1)</f>
        <v>0</v>
      </c>
      <c r="H3">
        <f>COUNTIF(何萍!1:1048576,H1)</f>
        <v>0</v>
      </c>
      <c r="I3">
        <f>COUNTIF(何萍!1:1048576,I1)</f>
        <v>0</v>
      </c>
      <c r="J3">
        <f>COUNTIF(何萍!1:1048576,J1)</f>
        <v>0</v>
      </c>
      <c r="K3">
        <f>COUNTIF(何萍!1:1048576,K1)</f>
        <v>0</v>
      </c>
      <c r="L3">
        <f>COUNTIF(何萍!1:1048576,L1)</f>
        <v>0</v>
      </c>
      <c r="M3">
        <f>COUNTIF(何萍!1:1048576,M1)</f>
        <v>0</v>
      </c>
      <c r="N3">
        <f>COUNTIF(何萍!1:1048576,N1)</f>
        <v>0</v>
      </c>
      <c r="O3">
        <f>COUNTIF(何萍!1:1048576,O1)</f>
        <v>0</v>
      </c>
      <c r="P3">
        <f>COUNTIF(何萍!1:1048576,P1)</f>
        <v>0</v>
      </c>
      <c r="Q3">
        <f>COUNTIF(何萍!1:1048576,Q1)</f>
        <v>0</v>
      </c>
      <c r="R3">
        <f>COUNTIF(何萍!1:1048576,R1)</f>
        <v>0</v>
      </c>
      <c r="S3">
        <f>COUNTIF(何萍!1:1048576,S1)</f>
        <v>0</v>
      </c>
      <c r="T3">
        <f>COUNTIF(何萍!1:1048576,T1)</f>
        <v>0</v>
      </c>
      <c r="U3">
        <f>COUNTIF(何萍!1:1048576,U1)</f>
        <v>0</v>
      </c>
      <c r="V3">
        <f>COUNTIF(何萍!1:1048576,V1)</f>
        <v>0</v>
      </c>
      <c r="W3">
        <f>COUNTIF(何萍!1:1048576,W1)</f>
        <v>0</v>
      </c>
      <c r="X3">
        <f>COUNTIF(何萍!1:1048576,X1)</f>
        <v>0</v>
      </c>
      <c r="Y3">
        <f>COUNTIF(何萍!1:1048576,Y1)</f>
        <v>0</v>
      </c>
      <c r="Z3">
        <f>COUNTIF(何萍!1:1048576,Z1)</f>
        <v>0</v>
      </c>
      <c r="AA3">
        <f>COUNTIF(何萍!1:1048576,AA1)</f>
        <v>0</v>
      </c>
      <c r="AB3">
        <f>COUNTIF(何萍!1:1048576,AB1)</f>
        <v>0</v>
      </c>
      <c r="AC3">
        <f>COUNTIF(何萍!1:1048576,AC1)</f>
        <v>0</v>
      </c>
      <c r="AD3">
        <f>COUNTIF(何萍!1:1048576,AD1)</f>
        <v>0</v>
      </c>
      <c r="AE3">
        <f>COUNTIF(何萍!1:1048576,AE1)</f>
        <v>0</v>
      </c>
      <c r="AF3">
        <f>COUNTIF(何萍!1:1048576,AF1)</f>
        <v>0</v>
      </c>
      <c r="AG3">
        <f>COUNTIF(何萍!1:1048576,AG1)</f>
        <v>0</v>
      </c>
      <c r="AH3">
        <f>COUNTIF(何萍!1:1048576,AH1)</f>
        <v>0</v>
      </c>
      <c r="AI3">
        <f>COUNTIF(何萍!1:1048576,AI1)</f>
        <v>0</v>
      </c>
      <c r="AJ3">
        <f>COUNTIF(何萍!1:1048576,AJ1)</f>
        <v>0</v>
      </c>
      <c r="AK3">
        <f>COUNTIF(何萍!1:1048576,AK1)</f>
        <v>0</v>
      </c>
      <c r="AL3">
        <f>COUNTIF(何萍!1:1048576,AL1)</f>
        <v>0</v>
      </c>
      <c r="AM3">
        <f>COUNTIF(何萍!1:1048576,AM1)</f>
        <v>0</v>
      </c>
      <c r="AN3">
        <f>COUNTIF(何萍!1:1048576,AN1)</f>
        <v>0</v>
      </c>
      <c r="AO3">
        <f>COUNTIF(何萍!1:1048576,AO1)</f>
        <v>0</v>
      </c>
      <c r="AP3">
        <f>COUNTIF(何萍!1:1048576,AP1)</f>
        <v>0</v>
      </c>
      <c r="AQ3">
        <f>COUNTIF(何萍!1:1048576,AQ1)</f>
        <v>0</v>
      </c>
      <c r="AR3">
        <f>COUNTIF(何萍!1:1048576,AR1)</f>
        <v>0</v>
      </c>
      <c r="AS3">
        <f>COUNTIF(何萍!1:1048576,AS1)</f>
        <v>0</v>
      </c>
      <c r="AT3">
        <f>COUNTIF(何萍!1:1048576,AT1)</f>
        <v>0</v>
      </c>
      <c r="AU3">
        <f>COUNTIF(何萍!1:1048576,AU1)</f>
        <v>0</v>
      </c>
      <c r="AV3">
        <f>COUNTIF(何萍!1:1048576,AV1)</f>
        <v>0</v>
      </c>
      <c r="AW3">
        <f>COUNTIF(何萍!1:1048576,AW1)</f>
        <v>0</v>
      </c>
      <c r="AX3">
        <f>COUNTIF(何萍!1:1048576,AX1)</f>
        <v>0</v>
      </c>
      <c r="AY3">
        <f>COUNTIF(何萍!1:1048576,AY1)</f>
        <v>0</v>
      </c>
      <c r="AZ3">
        <f>COUNTIF(何萍!1:1048576,AZ1)</f>
        <v>0</v>
      </c>
      <c r="BA3">
        <f>COUNTIF(何萍!1:1048576,BA1)</f>
        <v>0</v>
      </c>
      <c r="BB3">
        <f>COUNTIF(何萍!1:1048576,BB1)</f>
        <v>0</v>
      </c>
      <c r="BC3">
        <f>COUNTIF(何萍!1:1048576,BC1)</f>
        <v>27</v>
      </c>
      <c r="BD3">
        <f>COUNTIF(何萍!1:1048576,BD1)</f>
        <v>63</v>
      </c>
      <c r="BE3">
        <f>COUNTIF(何萍!1:1048576,BE1)</f>
        <v>123</v>
      </c>
    </row>
    <row r="4" spans="1:57" x14ac:dyDescent="0.25">
      <c r="A4">
        <v>215456</v>
      </c>
      <c r="B4" s="1" t="s">
        <v>18313</v>
      </c>
      <c r="C4">
        <f>COUNTIF(Sheet1!N:N,统计总表!B4)</f>
        <v>268</v>
      </c>
      <c r="D4" t="str">
        <f t="shared" si="0"/>
        <v>日本</v>
      </c>
      <c r="E4">
        <f t="shared" si="1"/>
        <v>236</v>
      </c>
      <c r="F4">
        <v>25</v>
      </c>
      <c r="G4">
        <f>COUNTIF(刘云鹏!1:1048576,G1)</f>
        <v>0</v>
      </c>
      <c r="H4">
        <f>COUNTIF(刘云鹏!1:1048576,H1)</f>
        <v>0</v>
      </c>
      <c r="I4">
        <f>COUNTIF(刘云鹏!1:1048576,I1)</f>
        <v>0</v>
      </c>
      <c r="J4">
        <f>COUNTIF(刘云鹏!1:1048576,J1)</f>
        <v>0</v>
      </c>
      <c r="K4">
        <f>COUNTIF(刘云鹏!1:1048576,K1)</f>
        <v>0</v>
      </c>
      <c r="L4">
        <f>COUNTIF(刘云鹏!1:1048576,L1)</f>
        <v>0</v>
      </c>
      <c r="M4">
        <f>COUNTIF(刘云鹏!1:1048576,M1)</f>
        <v>0</v>
      </c>
      <c r="N4">
        <f>COUNTIF(刘云鹏!1:1048576,N1)</f>
        <v>0</v>
      </c>
      <c r="O4">
        <f>COUNTIF(刘云鹏!1:1048576,O1)</f>
        <v>0</v>
      </c>
      <c r="P4">
        <f>COUNTIF(刘云鹏!1:1048576,P1)</f>
        <v>0</v>
      </c>
      <c r="Q4">
        <f>COUNTIF(刘云鹏!1:1048576,Q1)</f>
        <v>0</v>
      </c>
      <c r="R4">
        <f>COUNTIF(刘云鹏!1:1048576,R1)</f>
        <v>0</v>
      </c>
      <c r="S4">
        <f>COUNTIF(刘云鹏!1:1048576,S1)</f>
        <v>0</v>
      </c>
      <c r="T4">
        <f>COUNTIF(刘云鹏!1:1048576,T1)</f>
        <v>0</v>
      </c>
      <c r="U4">
        <f>COUNTIF(刘云鹏!1:1048576,U1)</f>
        <v>0</v>
      </c>
      <c r="V4">
        <f>COUNTIF(刘云鹏!1:1048576,V1)</f>
        <v>0</v>
      </c>
      <c r="W4">
        <f>COUNTIF(刘云鹏!1:1048576,W1)</f>
        <v>0</v>
      </c>
      <c r="X4">
        <f>COUNTIF(刘云鹏!1:1048576,X1)</f>
        <v>0</v>
      </c>
      <c r="Y4">
        <f>COUNTIF(刘云鹏!1:1048576,Y1)</f>
        <v>0</v>
      </c>
      <c r="Z4">
        <f>COUNTIF(刘云鹏!1:1048576,Z1)</f>
        <v>0</v>
      </c>
      <c r="AA4">
        <f>COUNTIF(刘云鹏!1:1048576,AA1)</f>
        <v>0</v>
      </c>
      <c r="AB4">
        <f>COUNTIF(刘云鹏!1:1048576,AB1)</f>
        <v>4</v>
      </c>
      <c r="AC4">
        <f>COUNTIF(刘云鹏!1:1048576,AC1)</f>
        <v>0</v>
      </c>
      <c r="AD4">
        <f>COUNTIF(刘云鹏!1:1048576,AD1)</f>
        <v>0</v>
      </c>
      <c r="AE4">
        <f>COUNTIF(刘云鹏!1:1048576,AE1)</f>
        <v>3</v>
      </c>
      <c r="AF4">
        <f>COUNTIF(刘云鹏!1:1048576,AF1)</f>
        <v>0</v>
      </c>
      <c r="AG4">
        <f>COUNTIF(刘云鹏!1:1048576,AG1)</f>
        <v>0</v>
      </c>
      <c r="AH4">
        <f>COUNTIF(刘云鹏!1:1048576,AH1)</f>
        <v>0</v>
      </c>
      <c r="AI4">
        <f>COUNTIF(刘云鹏!1:1048576,AI1)</f>
        <v>0</v>
      </c>
      <c r="AJ4">
        <f>COUNTIF(刘云鹏!1:1048576,AJ1)</f>
        <v>0</v>
      </c>
      <c r="AK4">
        <f>COUNTIF(刘云鹏!1:1048576,AK1)</f>
        <v>0</v>
      </c>
      <c r="AL4">
        <f>COUNTIF(刘云鹏!1:1048576,AL1)</f>
        <v>3</v>
      </c>
      <c r="AM4">
        <f>COUNTIF(刘云鹏!1:1048576,AM1)</f>
        <v>0</v>
      </c>
      <c r="AN4">
        <f>COUNTIF(刘云鹏!1:1048576,AN1)</f>
        <v>236</v>
      </c>
      <c r="AO4">
        <f>COUNTIF(刘云鹏!1:1048576,AO1)</f>
        <v>0</v>
      </c>
      <c r="AP4">
        <f>COUNTIF(刘云鹏!1:1048576,AP1)</f>
        <v>0</v>
      </c>
      <c r="AQ4">
        <f>COUNTIF(刘云鹏!1:1048576,AQ1)</f>
        <v>0</v>
      </c>
      <c r="AR4">
        <f>COUNTIF(刘云鹏!1:1048576,AR1)</f>
        <v>0</v>
      </c>
      <c r="AS4">
        <f>COUNTIF(刘云鹏!1:1048576,AS1)</f>
        <v>0</v>
      </c>
      <c r="AT4">
        <f>COUNTIF(刘云鹏!1:1048576,AT1)</f>
        <v>0</v>
      </c>
      <c r="AU4">
        <f>COUNTIF(刘云鹏!1:1048576,AU1)</f>
        <v>0</v>
      </c>
      <c r="AV4">
        <f>COUNTIF(刘云鹏!1:1048576,AV1)</f>
        <v>0</v>
      </c>
      <c r="AW4">
        <f>COUNTIF(刘云鹏!1:1048576,AW1)</f>
        <v>0</v>
      </c>
      <c r="AX4">
        <f>COUNTIF(刘云鹏!1:1048576,AX1)</f>
        <v>0</v>
      </c>
      <c r="AY4">
        <f>COUNTIF(刘云鹏!1:1048576,AY1)</f>
        <v>19</v>
      </c>
      <c r="AZ4">
        <f>COUNTIF(刘云鹏!1:1048576,AZ1)</f>
        <v>0</v>
      </c>
      <c r="BA4">
        <f>COUNTIF(刘云鹏!1:1048576,BA1)</f>
        <v>0</v>
      </c>
      <c r="BB4">
        <f>COUNTIF(刘云鹏!1:1048576,BB1)</f>
        <v>0</v>
      </c>
      <c r="BC4">
        <f>COUNTIF(刘云鹏!1:1048576,BC1)</f>
        <v>0</v>
      </c>
      <c r="BD4">
        <f>COUNTIF(刘云鹏!1:1048576,BD1)</f>
        <v>0</v>
      </c>
      <c r="BE4">
        <f>COUNTIF(刘云鹏!1:1048576,BE1)</f>
        <v>0</v>
      </c>
    </row>
    <row r="5" spans="1:57" x14ac:dyDescent="0.25">
      <c r="A5">
        <v>202984</v>
      </c>
      <c r="B5" s="1" t="s">
        <v>18314</v>
      </c>
      <c r="C5">
        <f>COUNTIF(Sheet1!N:N,统计总表!B5)</f>
        <v>364</v>
      </c>
      <c r="D5" t="str">
        <f t="shared" si="0"/>
        <v>澳大利亚</v>
      </c>
      <c r="E5">
        <f t="shared" si="1"/>
        <v>138</v>
      </c>
      <c r="F5">
        <v>53</v>
      </c>
      <c r="G5">
        <f>COUNTIF(刘洋!1:1048576,G1)</f>
        <v>0</v>
      </c>
      <c r="H5">
        <f>COUNTIF(刘洋!1:1048576,H1)</f>
        <v>4</v>
      </c>
      <c r="I5">
        <f>COUNTIF(刘洋!1:1048576,I1)</f>
        <v>0</v>
      </c>
      <c r="J5">
        <f>COUNTIF(刘洋!1:1048576,J1)</f>
        <v>0</v>
      </c>
      <c r="K5">
        <f>COUNTIF(刘洋!1:1048576,K1)</f>
        <v>138</v>
      </c>
      <c r="L5">
        <f>COUNTIF(刘洋!1:1048576,L1)</f>
        <v>0</v>
      </c>
      <c r="M5">
        <f>COUNTIF(刘洋!1:1048576,M1)</f>
        <v>0</v>
      </c>
      <c r="N5">
        <f>COUNTIF(刘洋!1:1048576,N1)</f>
        <v>0</v>
      </c>
      <c r="O5">
        <f>COUNTIF(刘洋!1:1048576,O1)</f>
        <v>0</v>
      </c>
      <c r="P5">
        <f>COUNTIF(刘洋!1:1048576,P1)</f>
        <v>0</v>
      </c>
      <c r="Q5">
        <f>COUNTIF(刘洋!1:1048576,Q1)</f>
        <v>0</v>
      </c>
      <c r="R5">
        <f>COUNTIF(刘洋!1:1048576,R1)</f>
        <v>81</v>
      </c>
      <c r="S5">
        <f>COUNTIF(刘洋!1:1048576,S1)</f>
        <v>0</v>
      </c>
      <c r="T5">
        <f>COUNTIF(刘洋!1:1048576,T1)</f>
        <v>0</v>
      </c>
      <c r="U5">
        <f>COUNTIF(刘洋!1:1048576,U1)</f>
        <v>0</v>
      </c>
      <c r="V5">
        <f>COUNTIF(刘洋!1:1048576,V1)</f>
        <v>15</v>
      </c>
      <c r="W5">
        <f>COUNTIF(刘洋!1:1048576,W1)</f>
        <v>19</v>
      </c>
      <c r="X5">
        <f>COUNTIF(刘洋!1:1048576,X1)</f>
        <v>0</v>
      </c>
      <c r="Y5">
        <f>COUNTIF(刘洋!1:1048576,Y1)</f>
        <v>0</v>
      </c>
      <c r="Z5">
        <f>COUNTIF(刘洋!1:1048576,Z1)</f>
        <v>7</v>
      </c>
      <c r="AA5">
        <f>COUNTIF(刘洋!1:1048576,AA1)</f>
        <v>0</v>
      </c>
      <c r="AB5">
        <f>COUNTIF(刘洋!1:1048576,AB1)</f>
        <v>0</v>
      </c>
      <c r="AC5">
        <f>COUNTIF(刘洋!1:1048576,AC1)</f>
        <v>0</v>
      </c>
      <c r="AD5">
        <f>COUNTIF(刘洋!1:1048576,AD1)</f>
        <v>0</v>
      </c>
      <c r="AE5">
        <f>COUNTIF(刘洋!1:1048576,AE1)</f>
        <v>0</v>
      </c>
      <c r="AF5">
        <f>COUNTIF(刘洋!1:1048576,AF1)</f>
        <v>0</v>
      </c>
      <c r="AG5">
        <f>COUNTIF(刘洋!1:1048576,AG1)</f>
        <v>0</v>
      </c>
      <c r="AH5">
        <f>COUNTIF(刘洋!1:1048576,AH1)</f>
        <v>0</v>
      </c>
      <c r="AI5">
        <f>COUNTIF(刘洋!1:1048576,AI1)</f>
        <v>0</v>
      </c>
      <c r="AJ5">
        <f>COUNTIF(刘洋!1:1048576,AJ1)</f>
        <v>0</v>
      </c>
      <c r="AK5">
        <f>COUNTIF(刘洋!1:1048576,AK1)</f>
        <v>0</v>
      </c>
      <c r="AL5">
        <f>COUNTIF(刘洋!1:1048576,AL1)</f>
        <v>0</v>
      </c>
      <c r="AM5">
        <f>COUNTIF(刘洋!1:1048576,AM1)</f>
        <v>0</v>
      </c>
      <c r="AN5">
        <f>COUNTIF(刘洋!1:1048576,AN1)</f>
        <v>0</v>
      </c>
      <c r="AO5">
        <f>COUNTIF(刘洋!1:1048576,AO1)</f>
        <v>0</v>
      </c>
      <c r="AP5">
        <f>COUNTIF(刘洋!1:1048576,AP1)</f>
        <v>0</v>
      </c>
      <c r="AQ5">
        <f>COUNTIF(刘洋!1:1048576,AQ1)</f>
        <v>4</v>
      </c>
      <c r="AR5">
        <f>COUNTIF(刘洋!1:1048576,AR1)</f>
        <v>0</v>
      </c>
      <c r="AS5">
        <f>COUNTIF(刘洋!1:1048576,AS1)</f>
        <v>23</v>
      </c>
      <c r="AT5">
        <f>COUNTIF(刘洋!1:1048576,AT1)</f>
        <v>10</v>
      </c>
      <c r="AU5">
        <f>COUNTIF(刘洋!1:1048576,AU1)</f>
        <v>0</v>
      </c>
      <c r="AV5">
        <f>COUNTIF(刘洋!1:1048576,AV1)</f>
        <v>35</v>
      </c>
      <c r="AW5">
        <f>COUNTIF(刘洋!1:1048576,AW1)</f>
        <v>0</v>
      </c>
      <c r="AX5">
        <f>COUNTIF(刘洋!1:1048576,AX1)</f>
        <v>0</v>
      </c>
      <c r="AY5">
        <f>COUNTIF(刘洋!1:1048576,AY1)</f>
        <v>0</v>
      </c>
      <c r="AZ5">
        <f>COUNTIF(刘洋!1:1048576,AZ1)</f>
        <v>0</v>
      </c>
      <c r="BA5">
        <f>COUNTIF(刘洋!1:1048576,BA1)</f>
        <v>0</v>
      </c>
      <c r="BB5">
        <f>COUNTIF(刘洋!1:1048576,BB1)</f>
        <v>0</v>
      </c>
      <c r="BC5">
        <f>COUNTIF(刘洋!1:1048576,BC1)</f>
        <v>0</v>
      </c>
      <c r="BD5">
        <f>COUNTIF(刘洋!1:1048576,BD1)</f>
        <v>0</v>
      </c>
      <c r="BE5">
        <f>COUNTIF(刘洋!1:1048576,BE1)</f>
        <v>0</v>
      </c>
    </row>
    <row r="6" spans="1:57" x14ac:dyDescent="0.25">
      <c r="B6" s="1" t="s">
        <v>18315</v>
      </c>
      <c r="C6">
        <f>COUNTIF(Sheet1!N:N,统计总表!B6)</f>
        <v>108</v>
      </c>
      <c r="D6" t="str">
        <f t="shared" si="0"/>
        <v>日本</v>
      </c>
      <c r="E6">
        <f t="shared" si="1"/>
        <v>86</v>
      </c>
      <c r="F6">
        <v>2</v>
      </c>
      <c r="G6">
        <f>COUNTIF(欧阳嘉兰!1:1048576,G1)</f>
        <v>0</v>
      </c>
      <c r="H6">
        <f>COUNTIF(欧阳嘉兰!1:1048576,H1)</f>
        <v>0</v>
      </c>
      <c r="I6">
        <f>COUNTIF(欧阳嘉兰!1:1048576,I1)</f>
        <v>0</v>
      </c>
      <c r="J6">
        <f>COUNTIF(欧阳嘉兰!1:1048576,J1)</f>
        <v>0</v>
      </c>
      <c r="K6">
        <f>COUNTIF(欧阳嘉兰!1:1048576,K1)</f>
        <v>0</v>
      </c>
      <c r="L6">
        <f>COUNTIF(欧阳嘉兰!1:1048576,L1)</f>
        <v>0</v>
      </c>
      <c r="M6">
        <f>COUNTIF(欧阳嘉兰!1:1048576,M1)</f>
        <v>0</v>
      </c>
      <c r="N6">
        <f>COUNTIF(欧阳嘉兰!1:1048576,N1)</f>
        <v>0</v>
      </c>
      <c r="O6">
        <f>COUNTIF(欧阳嘉兰!1:1048576,O1)</f>
        <v>0</v>
      </c>
      <c r="P6">
        <f>COUNTIF(欧阳嘉兰!1:1048576,P1)</f>
        <v>0</v>
      </c>
      <c r="Q6">
        <f>COUNTIF(欧阳嘉兰!1:1048576,Q1)</f>
        <v>0</v>
      </c>
      <c r="R6">
        <f>COUNTIF(欧阳嘉兰!1:1048576,R1)</f>
        <v>0</v>
      </c>
      <c r="S6">
        <f>COUNTIF(欧阳嘉兰!1:1048576,S1)</f>
        <v>0</v>
      </c>
      <c r="T6">
        <f>COUNTIF(欧阳嘉兰!1:1048576,T1)</f>
        <v>0</v>
      </c>
      <c r="U6">
        <f>COUNTIF(欧阳嘉兰!1:1048576,U1)</f>
        <v>0</v>
      </c>
      <c r="V6">
        <f>COUNTIF(欧阳嘉兰!1:1048576,V1)</f>
        <v>0</v>
      </c>
      <c r="W6">
        <f>COUNTIF(欧阳嘉兰!1:1048576,W1)</f>
        <v>0</v>
      </c>
      <c r="X6">
        <f>COUNTIF(欧阳嘉兰!1:1048576,X1)</f>
        <v>0</v>
      </c>
      <c r="Y6">
        <f>COUNTIF(欧阳嘉兰!1:1048576,Y1)</f>
        <v>0</v>
      </c>
      <c r="Z6">
        <f>COUNTIF(欧阳嘉兰!1:1048576,Z1)</f>
        <v>0</v>
      </c>
      <c r="AA6">
        <f>COUNTIF(欧阳嘉兰!1:1048576,AA1)</f>
        <v>0</v>
      </c>
      <c r="AB6">
        <f>COUNTIF(欧阳嘉兰!1:1048576,AB1)</f>
        <v>0</v>
      </c>
      <c r="AC6">
        <f>COUNTIF(欧阳嘉兰!1:1048576,AC1)</f>
        <v>0</v>
      </c>
      <c r="AD6">
        <f>COUNTIF(欧阳嘉兰!1:1048576,AD1)</f>
        <v>0</v>
      </c>
      <c r="AE6">
        <f>COUNTIF(欧阳嘉兰!1:1048576,AE1)</f>
        <v>0</v>
      </c>
      <c r="AF6">
        <f>COUNTIF(欧阳嘉兰!1:1048576,AF1)</f>
        <v>0</v>
      </c>
      <c r="AG6">
        <f>COUNTIF(欧阳嘉兰!1:1048576,AG1)</f>
        <v>0</v>
      </c>
      <c r="AH6">
        <f>COUNTIF(欧阳嘉兰!1:1048576,AH1)</f>
        <v>0</v>
      </c>
      <c r="AI6">
        <f>COUNTIF(欧阳嘉兰!1:1048576,AI1)</f>
        <v>0</v>
      </c>
      <c r="AJ6">
        <f>COUNTIF(欧阳嘉兰!1:1048576,AJ1)</f>
        <v>0</v>
      </c>
      <c r="AK6">
        <f>COUNTIF(欧阳嘉兰!1:1048576,AK1)</f>
        <v>0</v>
      </c>
      <c r="AL6">
        <f>COUNTIF(欧阳嘉兰!1:1048576,AL1)</f>
        <v>0</v>
      </c>
      <c r="AM6">
        <f>COUNTIF(欧阳嘉兰!1:1048576,AM1)</f>
        <v>0</v>
      </c>
      <c r="AN6">
        <f>COUNTIF(欧阳嘉兰!1:1048576,AN1)</f>
        <v>86</v>
      </c>
      <c r="AO6">
        <f>COUNTIF(欧阳嘉兰!1:1048576,AO1)</f>
        <v>0</v>
      </c>
      <c r="AP6">
        <f>COUNTIF(欧阳嘉兰!1:1048576,AP1)</f>
        <v>0</v>
      </c>
      <c r="AQ6">
        <f>COUNTIF(欧阳嘉兰!1:1048576,AQ1)</f>
        <v>0</v>
      </c>
      <c r="AR6">
        <f>COUNTIF(欧阳嘉兰!1:1048576,AR1)</f>
        <v>0</v>
      </c>
      <c r="AS6">
        <f>COUNTIF(欧阳嘉兰!1:1048576,AS1)</f>
        <v>0</v>
      </c>
      <c r="AT6">
        <f>COUNTIF(欧阳嘉兰!1:1048576,AT1)</f>
        <v>0</v>
      </c>
      <c r="AU6">
        <f>COUNTIF(欧阳嘉兰!1:1048576,AU1)</f>
        <v>0</v>
      </c>
      <c r="AV6">
        <f>COUNTIF(欧阳嘉兰!1:1048576,AV1)</f>
        <v>0</v>
      </c>
      <c r="AW6">
        <f>COUNTIF(欧阳嘉兰!1:1048576,AW1)</f>
        <v>0</v>
      </c>
      <c r="AX6">
        <f>COUNTIF(欧阳嘉兰!1:1048576,AX1)</f>
        <v>0</v>
      </c>
      <c r="AY6">
        <f>COUNTIF(欧阳嘉兰!1:1048576,AY1)</f>
        <v>22</v>
      </c>
      <c r="AZ6">
        <f>COUNTIF(欧阳嘉兰!1:1048576,AZ1)</f>
        <v>0</v>
      </c>
      <c r="BA6">
        <f>COUNTIF(欧阳嘉兰!1:1048576,BA1)</f>
        <v>0</v>
      </c>
      <c r="BB6">
        <f>COUNTIF(欧阳嘉兰!1:1048576,BB1)</f>
        <v>0</v>
      </c>
      <c r="BC6">
        <f>COUNTIF(欧阳嘉兰!1:1048576,BC1)</f>
        <v>0</v>
      </c>
      <c r="BD6">
        <f>COUNTIF(欧阳嘉兰!1:1048576,BD1)</f>
        <v>0</v>
      </c>
      <c r="BE6">
        <f>COUNTIF(欧阳嘉兰!1:1048576,BE1)</f>
        <v>0</v>
      </c>
    </row>
    <row r="7" spans="1:57" x14ac:dyDescent="0.25">
      <c r="A7">
        <v>252186</v>
      </c>
      <c r="B7" s="1" t="s">
        <v>18316</v>
      </c>
      <c r="C7">
        <f>COUNTIF(Sheet1!N:N,统计总表!B7)</f>
        <v>51</v>
      </c>
      <c r="D7" t="str">
        <f t="shared" si="0"/>
        <v>韩国</v>
      </c>
      <c r="E7">
        <f t="shared" si="1"/>
        <v>25</v>
      </c>
      <c r="F7">
        <v>0</v>
      </c>
      <c r="G7">
        <f>COUNTIF(杨子城!1:1048576,G1)</f>
        <v>20</v>
      </c>
      <c r="H7">
        <f>COUNTIF(杨子城!1:1048576,H1)</f>
        <v>0</v>
      </c>
      <c r="I7">
        <f>COUNTIF(杨子城!1:1048576,I1)</f>
        <v>0</v>
      </c>
      <c r="J7">
        <f>COUNTIF(杨子城!1:1048576,J1)</f>
        <v>0</v>
      </c>
      <c r="K7">
        <f>COUNTIF(杨子城!1:1048576,K1)</f>
        <v>0</v>
      </c>
      <c r="L7">
        <f>COUNTIF(杨子城!1:1048576,L1)</f>
        <v>0</v>
      </c>
      <c r="M7">
        <f>COUNTIF(杨子城!1:1048576,M1)</f>
        <v>0</v>
      </c>
      <c r="N7">
        <f>COUNTIF(杨子城!1:1048576,N1)</f>
        <v>0</v>
      </c>
      <c r="O7">
        <f>COUNTIF(杨子城!1:1048576,O1)</f>
        <v>0</v>
      </c>
      <c r="P7">
        <f>COUNTIF(杨子城!1:1048576,P1)</f>
        <v>0</v>
      </c>
      <c r="Q7">
        <f>COUNTIF(杨子城!1:1048576,Q1)</f>
        <v>0</v>
      </c>
      <c r="R7">
        <f>COUNTIF(杨子城!1:1048576,R1)</f>
        <v>0</v>
      </c>
      <c r="S7">
        <f>COUNTIF(杨子城!1:1048576,S1)</f>
        <v>0</v>
      </c>
      <c r="T7">
        <f>COUNTIF(杨子城!1:1048576,T1)</f>
        <v>5</v>
      </c>
      <c r="U7">
        <f>COUNTIF(杨子城!1:1048576,U1)</f>
        <v>0</v>
      </c>
      <c r="V7">
        <f>COUNTIF(杨子城!1:1048576,V1)</f>
        <v>0</v>
      </c>
      <c r="W7">
        <f>COUNTIF(杨子城!1:1048576,W1)</f>
        <v>0</v>
      </c>
      <c r="X7">
        <f>COUNTIF(杨子城!1:1048576,X1)</f>
        <v>25</v>
      </c>
      <c r="Y7">
        <f>COUNTIF(杨子城!1:1048576,Y1)</f>
        <v>0</v>
      </c>
      <c r="Z7">
        <f>COUNTIF(杨子城!1:1048576,Z1)</f>
        <v>0</v>
      </c>
      <c r="AA7">
        <f>COUNTIF(杨子城!1:1048576,AA1)</f>
        <v>0</v>
      </c>
      <c r="AB7">
        <f>COUNTIF(杨子城!1:1048576,AB1)</f>
        <v>0</v>
      </c>
      <c r="AC7">
        <f>COUNTIF(杨子城!1:1048576,AC1)</f>
        <v>0</v>
      </c>
      <c r="AD7">
        <f>COUNTIF(杨子城!1:1048576,AD1)</f>
        <v>0</v>
      </c>
      <c r="AE7">
        <f>COUNTIF(杨子城!1:1048576,AE1)</f>
        <v>0</v>
      </c>
      <c r="AF7">
        <f>COUNTIF(杨子城!1:1048576,AF1)</f>
        <v>0</v>
      </c>
      <c r="AG7">
        <f>COUNTIF(杨子城!1:1048576,AG1)</f>
        <v>0</v>
      </c>
      <c r="AH7">
        <f>COUNTIF(杨子城!1:1048576,AH1)</f>
        <v>0</v>
      </c>
      <c r="AI7">
        <f>COUNTIF(杨子城!1:1048576,AI1)</f>
        <v>0</v>
      </c>
      <c r="AJ7">
        <f>COUNTIF(杨子城!1:1048576,AJ1)</f>
        <v>1</v>
      </c>
      <c r="AK7">
        <f>COUNTIF(杨子城!1:1048576,AK1)</f>
        <v>0</v>
      </c>
      <c r="AL7">
        <f>COUNTIF(杨子城!1:1048576,AL1)</f>
        <v>0</v>
      </c>
      <c r="AM7">
        <f>COUNTIF(杨子城!1:1048576,AM1)</f>
        <v>0</v>
      </c>
      <c r="AN7">
        <f>COUNTIF(杨子城!1:1048576,AN1)</f>
        <v>0</v>
      </c>
      <c r="AO7">
        <f>COUNTIF(杨子城!1:1048576,AO1)</f>
        <v>0</v>
      </c>
      <c r="AP7">
        <f>COUNTIF(杨子城!1:1048576,AP1)</f>
        <v>0</v>
      </c>
      <c r="AQ7">
        <f>COUNTIF(杨子城!1:1048576,AQ1)</f>
        <v>0</v>
      </c>
      <c r="AR7">
        <f>COUNTIF(杨子城!1:1048576,AR1)</f>
        <v>0</v>
      </c>
      <c r="AS7">
        <f>COUNTIF(杨子城!1:1048576,AS1)</f>
        <v>0</v>
      </c>
      <c r="AT7">
        <f>COUNTIF(杨子城!1:1048576,AT1)</f>
        <v>0</v>
      </c>
      <c r="AU7">
        <f>COUNTIF(杨子城!1:1048576,AU1)</f>
        <v>0</v>
      </c>
      <c r="AV7">
        <f>COUNTIF(杨子城!1:1048576,AV1)</f>
        <v>0</v>
      </c>
      <c r="AW7">
        <f>COUNTIF(杨子城!1:1048576,AW1)</f>
        <v>0</v>
      </c>
      <c r="AX7">
        <f>COUNTIF(杨子城!1:1048576,AX1)</f>
        <v>0</v>
      </c>
      <c r="AY7">
        <f>COUNTIF(杨子城!1:1048576,AY1)</f>
        <v>0</v>
      </c>
      <c r="AZ7">
        <f>COUNTIF(杨子城!1:1048576,AZ1)</f>
        <v>0</v>
      </c>
      <c r="BA7">
        <f>COUNTIF(杨子城!1:1048576,BA1)</f>
        <v>0</v>
      </c>
      <c r="BB7">
        <f>COUNTIF(杨子城!1:1048576,BB1)</f>
        <v>0</v>
      </c>
      <c r="BC7">
        <f>COUNTIF(杨子城!1:1048576,BC1)</f>
        <v>0</v>
      </c>
      <c r="BD7">
        <f>COUNTIF(杨子城!1:1048576,BD1)</f>
        <v>0</v>
      </c>
      <c r="BE7">
        <f>COUNTIF(杨子城!1:1048576,BE1)</f>
        <v>0</v>
      </c>
    </row>
    <row r="8" spans="1:57" x14ac:dyDescent="0.25">
      <c r="A8">
        <v>276401</v>
      </c>
      <c r="B8" s="1" t="s">
        <v>18317</v>
      </c>
      <c r="C8">
        <f>COUNTIF(Sheet1!N:N,统计总表!B8)</f>
        <v>225</v>
      </c>
      <c r="D8" t="str">
        <f t="shared" si="0"/>
        <v>比利时</v>
      </c>
      <c r="E8">
        <f t="shared" si="1"/>
        <v>74</v>
      </c>
      <c r="F8">
        <v>21</v>
      </c>
      <c r="G8">
        <f>COUNTIF(王钰婷!1:1048576,G1)</f>
        <v>0</v>
      </c>
      <c r="H8">
        <f>COUNTIF(王钰婷!1:1048576,H1)</f>
        <v>0</v>
      </c>
      <c r="I8">
        <f>COUNTIF(王钰婷!1:1048576,I1)</f>
        <v>0</v>
      </c>
      <c r="J8">
        <f>COUNTIF(王钰婷!1:1048576,J1)</f>
        <v>0</v>
      </c>
      <c r="K8">
        <f>COUNTIF(王钰婷!1:1048576,K1)</f>
        <v>0</v>
      </c>
      <c r="L8">
        <f>COUNTIF(王钰婷!1:1048576,L1)</f>
        <v>0</v>
      </c>
      <c r="M8">
        <f>COUNTIF(王钰婷!1:1048576,M1)</f>
        <v>0</v>
      </c>
      <c r="N8">
        <f>COUNTIF(王钰婷!1:1048576,N1)</f>
        <v>74</v>
      </c>
      <c r="O8">
        <f>COUNTIF(王钰婷!1:1048576,O1)</f>
        <v>0</v>
      </c>
      <c r="P8">
        <f>COUNTIF(王钰婷!1:1048576,P1)</f>
        <v>0</v>
      </c>
      <c r="Q8">
        <f>COUNTIF(王钰婷!1:1048576,Q1)</f>
        <v>0</v>
      </c>
      <c r="R8">
        <f>COUNTIF(王钰婷!1:1048576,R1)</f>
        <v>0</v>
      </c>
      <c r="S8">
        <f>COUNTIF(王钰婷!1:1048576,S1)</f>
        <v>0</v>
      </c>
      <c r="T8">
        <f>COUNTIF(王钰婷!1:1048576,T1)</f>
        <v>0</v>
      </c>
      <c r="U8">
        <f>COUNTIF(王钰婷!1:1048576,U1)</f>
        <v>0</v>
      </c>
      <c r="V8">
        <f>COUNTIF(王钰婷!1:1048576,V1)</f>
        <v>0</v>
      </c>
      <c r="W8">
        <f>COUNTIF(王钰婷!1:1048576,W1)</f>
        <v>0</v>
      </c>
      <c r="X8">
        <f>COUNTIF(王钰婷!1:1048576,X1)</f>
        <v>0</v>
      </c>
      <c r="Y8">
        <f>COUNTIF(王钰婷!1:1048576,Y1)</f>
        <v>0</v>
      </c>
      <c r="Z8">
        <f>COUNTIF(王钰婷!1:1048576,Z1)</f>
        <v>0</v>
      </c>
      <c r="AA8">
        <f>COUNTIF(王钰婷!1:1048576,AA1)</f>
        <v>0</v>
      </c>
      <c r="AB8">
        <f>COUNTIF(王钰婷!1:1048576,AB1)</f>
        <v>0</v>
      </c>
      <c r="AC8">
        <f>COUNTIF(王钰婷!1:1048576,AC1)</f>
        <v>0</v>
      </c>
      <c r="AD8">
        <f>COUNTIF(王钰婷!1:1048576,AD1)</f>
        <v>0</v>
      </c>
      <c r="AE8">
        <f>COUNTIF(王钰婷!1:1048576,AE1)</f>
        <v>0</v>
      </c>
      <c r="AF8">
        <f>COUNTIF(王钰婷!1:1048576,AF1)</f>
        <v>0</v>
      </c>
      <c r="AG8">
        <f>COUNTIF(王钰婷!1:1048576,AG1)</f>
        <v>0</v>
      </c>
      <c r="AH8">
        <f>COUNTIF(王钰婷!1:1048576,AH1)</f>
        <v>0</v>
      </c>
      <c r="AI8">
        <f>COUNTIF(王钰婷!1:1048576,AI1)</f>
        <v>0</v>
      </c>
      <c r="AJ8">
        <f>COUNTIF(王钰婷!1:1048576,AJ1)</f>
        <v>0</v>
      </c>
      <c r="AK8">
        <f>COUNTIF(王钰婷!1:1048576,AK1)</f>
        <v>0</v>
      </c>
      <c r="AL8">
        <f>COUNTIF(王钰婷!1:1048576,AL1)</f>
        <v>0</v>
      </c>
      <c r="AM8">
        <f>COUNTIF(王钰婷!1:1048576,AM1)</f>
        <v>0</v>
      </c>
      <c r="AN8">
        <f>COUNTIF(王钰婷!1:1048576,AN1)</f>
        <v>0</v>
      </c>
      <c r="AO8">
        <f>COUNTIF(王钰婷!1:1048576,AO1)</f>
        <v>0</v>
      </c>
      <c r="AP8">
        <f>COUNTIF(王钰婷!1:1048576,AP1)</f>
        <v>0</v>
      </c>
      <c r="AQ8">
        <f>COUNTIF(王钰婷!1:1048576,AQ1)</f>
        <v>0</v>
      </c>
      <c r="AR8">
        <f>COUNTIF(王钰婷!1:1048576,AR1)</f>
        <v>33</v>
      </c>
      <c r="AS8">
        <f>COUNTIF(王钰婷!1:1048576,AS1)</f>
        <v>0</v>
      </c>
      <c r="AT8">
        <f>COUNTIF(王钰婷!1:1048576,AT1)</f>
        <v>0</v>
      </c>
      <c r="AU8">
        <f>COUNTIF(王钰婷!1:1048576,AU1)</f>
        <v>49</v>
      </c>
      <c r="AV8">
        <f>COUNTIF(王钰婷!1:1048576,AV1)</f>
        <v>0</v>
      </c>
      <c r="AW8">
        <f>COUNTIF(王钰婷!1:1048576,AW1)</f>
        <v>0</v>
      </c>
      <c r="AX8">
        <f>COUNTIF(王钰婷!1:1048576,AX1)</f>
        <v>0</v>
      </c>
      <c r="AY8">
        <f>COUNTIF(王钰婷!1:1048576,AY1)</f>
        <v>0</v>
      </c>
      <c r="AZ8">
        <f>COUNTIF(王钰婷!1:1048576,AZ1)</f>
        <v>45</v>
      </c>
      <c r="BA8">
        <f>COUNTIF(王钰婷!1:1048576,BA1)</f>
        <v>0</v>
      </c>
      <c r="BB8">
        <f>COUNTIF(王钰婷!1:1048576,BB1)</f>
        <v>24</v>
      </c>
      <c r="BC8">
        <f>COUNTIF(王钰婷!1:1048576,BC1)</f>
        <v>0</v>
      </c>
      <c r="BD8">
        <f>COUNTIF(王钰婷!1:1048576,BD1)</f>
        <v>0</v>
      </c>
      <c r="BE8">
        <f>COUNTIF(王钰婷!1:1048576,BE1)</f>
        <v>0</v>
      </c>
    </row>
    <row r="9" spans="1:57" x14ac:dyDescent="0.25">
      <c r="B9" s="1" t="s">
        <v>18318</v>
      </c>
      <c r="C9">
        <f>COUNTIF(Sheet1!N:N,统计总表!B9)</f>
        <v>175</v>
      </c>
      <c r="D9" t="str">
        <f t="shared" si="0"/>
        <v>泰国</v>
      </c>
      <c r="E9">
        <f t="shared" si="1"/>
        <v>66</v>
      </c>
      <c r="F9">
        <v>14</v>
      </c>
      <c r="G9">
        <f>COUNTIF(吴坤林!1:1048576,G1)</f>
        <v>0</v>
      </c>
      <c r="H9">
        <f>COUNTIF(吴坤林!1:1048576,H1)</f>
        <v>0</v>
      </c>
      <c r="I9">
        <f>COUNTIF(吴坤林!1:1048576,I1)</f>
        <v>0</v>
      </c>
      <c r="J9">
        <f>COUNTIF(吴坤林!1:1048576,J1)</f>
        <v>0</v>
      </c>
      <c r="K9">
        <f>COUNTIF(吴坤林!1:1048576,K1)</f>
        <v>0</v>
      </c>
      <c r="L9">
        <f>COUNTIF(吴坤林!1:1048576,L1)</f>
        <v>0</v>
      </c>
      <c r="M9">
        <f>COUNTIF(吴坤林!1:1048576,M1)</f>
        <v>0</v>
      </c>
      <c r="N9">
        <f>COUNTIF(吴坤林!1:1048576,N1)</f>
        <v>0</v>
      </c>
      <c r="O9">
        <f>COUNTIF(吴坤林!1:1048576,O1)</f>
        <v>0</v>
      </c>
      <c r="P9">
        <f>COUNTIF(吴坤林!1:1048576,P1)</f>
        <v>0</v>
      </c>
      <c r="Q9">
        <f>COUNTIF(吴坤林!1:1048576,Q1)</f>
        <v>0</v>
      </c>
      <c r="R9">
        <f>COUNTIF(吴坤林!1:1048576,R1)</f>
        <v>0</v>
      </c>
      <c r="S9">
        <f>COUNTIF(吴坤林!1:1048576,S1)</f>
        <v>0</v>
      </c>
      <c r="T9">
        <f>COUNTIF(吴坤林!1:1048576,T1)</f>
        <v>0</v>
      </c>
      <c r="U9">
        <f>COUNTIF(吴坤林!1:1048576,U1)</f>
        <v>0</v>
      </c>
      <c r="V9">
        <f>COUNTIF(吴坤林!1:1048576,V1)</f>
        <v>0</v>
      </c>
      <c r="W9">
        <f>COUNTIF(吴坤林!1:1048576,W1)</f>
        <v>0</v>
      </c>
      <c r="X9">
        <f>COUNTIF(吴坤林!1:1048576,X1)</f>
        <v>0</v>
      </c>
      <c r="Y9">
        <f>COUNTIF(吴坤林!1:1048576,Y1)</f>
        <v>0</v>
      </c>
      <c r="Z9">
        <f>COUNTIF(吴坤林!1:1048576,Z1)</f>
        <v>0</v>
      </c>
      <c r="AA9">
        <f>COUNTIF(吴坤林!1:1048576,AA1)</f>
        <v>0</v>
      </c>
      <c r="AB9">
        <f>COUNTIF(吴坤林!1:1048576,AB1)</f>
        <v>0</v>
      </c>
      <c r="AC9">
        <f>COUNTIF(吴坤林!1:1048576,AC1)</f>
        <v>0</v>
      </c>
      <c r="AD9">
        <f>COUNTIF(吴坤林!1:1048576,AD1)</f>
        <v>0</v>
      </c>
      <c r="AE9">
        <f>COUNTIF(吴坤林!1:1048576,AE1)</f>
        <v>0</v>
      </c>
      <c r="AF9">
        <f>COUNTIF(吴坤林!1:1048576,AF1)</f>
        <v>0</v>
      </c>
      <c r="AG9">
        <f>COUNTIF(吴坤林!1:1048576,AG1)</f>
        <v>0</v>
      </c>
      <c r="AH9">
        <f>COUNTIF(吴坤林!1:1048576,AH1)</f>
        <v>0</v>
      </c>
      <c r="AI9">
        <f>COUNTIF(吴坤林!1:1048576,AI1)</f>
        <v>0</v>
      </c>
      <c r="AJ9">
        <f>COUNTIF(吴坤林!1:1048576,AJ1)</f>
        <v>0</v>
      </c>
      <c r="AK9">
        <f>COUNTIF(吴坤林!1:1048576,AK1)</f>
        <v>0</v>
      </c>
      <c r="AL9">
        <f>COUNTIF(吴坤林!1:1048576,AL1)</f>
        <v>0</v>
      </c>
      <c r="AM9">
        <f>COUNTIF(吴坤林!1:1048576,AM1)</f>
        <v>0</v>
      </c>
      <c r="AN9">
        <f>COUNTIF(吴坤林!1:1048576,AN1)</f>
        <v>0</v>
      </c>
      <c r="AO9">
        <f>COUNTIF(吴坤林!1:1048576,AO1)</f>
        <v>0</v>
      </c>
      <c r="AP9">
        <f>COUNTIF(吴坤林!1:1048576,AP1)</f>
        <v>0</v>
      </c>
      <c r="AQ9">
        <f>COUNTIF(吴坤林!1:1048576,AQ1)</f>
        <v>0</v>
      </c>
      <c r="AR9">
        <f>COUNTIF(吴坤林!1:1048576,AR1)</f>
        <v>66</v>
      </c>
      <c r="AS9">
        <f>COUNTIF(吴坤林!1:1048576,AS1)</f>
        <v>0</v>
      </c>
      <c r="AT9">
        <f>COUNTIF(吴坤林!1:1048576,AT1)</f>
        <v>0</v>
      </c>
      <c r="AU9">
        <f>COUNTIF(吴坤林!1:1048576,AU1)</f>
        <v>17</v>
      </c>
      <c r="AV9">
        <f>COUNTIF(吴坤林!1:1048576,AV1)</f>
        <v>0</v>
      </c>
      <c r="AW9">
        <f>COUNTIF(吴坤林!1:1048576,AW1)</f>
        <v>0</v>
      </c>
      <c r="AX9">
        <f>COUNTIF(吴坤林!1:1048576,AX1)</f>
        <v>0</v>
      </c>
      <c r="AY9">
        <f>COUNTIF(吴坤林!1:1048576,AY1)</f>
        <v>0</v>
      </c>
      <c r="AZ9">
        <f>COUNTIF(吴坤林!1:1048576,AZ1)</f>
        <v>47</v>
      </c>
      <c r="BA9">
        <f>COUNTIF(吴坤林!1:1048576,BA1)</f>
        <v>0</v>
      </c>
      <c r="BB9">
        <f>COUNTIF(吴坤林!1:1048576,BB1)</f>
        <v>15</v>
      </c>
      <c r="BC9">
        <f>COUNTIF(吴坤林!1:1048576,BC1)</f>
        <v>0</v>
      </c>
      <c r="BD9">
        <f>COUNTIF(吴坤林!1:1048576,BD1)</f>
        <v>0</v>
      </c>
      <c r="BE9">
        <f>COUNTIF(吴坤林!1:1048576,BE1)</f>
        <v>0</v>
      </c>
    </row>
    <row r="10" spans="1:57" x14ac:dyDescent="0.25">
      <c r="B10" s="1" t="s">
        <v>18319</v>
      </c>
      <c r="C10">
        <f>COUNTIF(Sheet1!N:N,统计总表!B10)</f>
        <v>302</v>
      </c>
      <c r="D10" t="str">
        <f t="shared" si="0"/>
        <v>韩国</v>
      </c>
      <c r="E10">
        <f t="shared" si="1"/>
        <v>137</v>
      </c>
      <c r="F10">
        <v>32</v>
      </c>
      <c r="G10">
        <f>COUNTIF(吴奕铭!1:1048576,G1)</f>
        <v>101</v>
      </c>
      <c r="H10">
        <f>COUNTIF(吴奕铭!1:1048576,H1)</f>
        <v>0</v>
      </c>
      <c r="I10">
        <f>COUNTIF(吴奕铭!1:1048576,I1)</f>
        <v>0</v>
      </c>
      <c r="J10">
        <f>COUNTIF(吴奕铭!1:1048576,J1)</f>
        <v>0</v>
      </c>
      <c r="K10">
        <f>COUNTIF(吴奕铭!1:1048576,K1)</f>
        <v>0</v>
      </c>
      <c r="L10">
        <f>COUNTIF(吴奕铭!1:1048576,L1)</f>
        <v>0</v>
      </c>
      <c r="M10">
        <f>COUNTIF(吴奕铭!1:1048576,M1)</f>
        <v>0</v>
      </c>
      <c r="N10">
        <f>COUNTIF(吴奕铭!1:1048576,N1)</f>
        <v>0</v>
      </c>
      <c r="O10">
        <f>COUNTIF(吴奕铭!1:1048576,O1)</f>
        <v>0</v>
      </c>
      <c r="P10">
        <f>COUNTIF(吴奕铭!1:1048576,P1)</f>
        <v>0</v>
      </c>
      <c r="Q10">
        <f>COUNTIF(吴奕铭!1:1048576,Q1)</f>
        <v>0</v>
      </c>
      <c r="R10">
        <f>COUNTIF(吴奕铭!1:1048576,R1)</f>
        <v>0</v>
      </c>
      <c r="S10">
        <f>COUNTIF(吴奕铭!1:1048576,S1)</f>
        <v>0</v>
      </c>
      <c r="T10">
        <f>COUNTIF(吴奕铭!1:1048576,T1)</f>
        <v>30</v>
      </c>
      <c r="U10">
        <f>COUNTIF(吴奕铭!1:1048576,U1)</f>
        <v>0</v>
      </c>
      <c r="V10">
        <f>COUNTIF(吴奕铭!1:1048576,V1)</f>
        <v>0</v>
      </c>
      <c r="W10">
        <f>COUNTIF(吴奕铭!1:1048576,W1)</f>
        <v>0</v>
      </c>
      <c r="X10">
        <f>COUNTIF(吴奕铭!1:1048576,X1)</f>
        <v>137</v>
      </c>
      <c r="Y10">
        <f>COUNTIF(吴奕铭!1:1048576,Y1)</f>
        <v>0</v>
      </c>
      <c r="Z10">
        <f>COUNTIF(吴奕铭!1:1048576,Z1)</f>
        <v>0</v>
      </c>
      <c r="AA10">
        <f>COUNTIF(吴奕铭!1:1048576,AA1)</f>
        <v>0</v>
      </c>
      <c r="AB10">
        <f>COUNTIF(吴奕铭!1:1048576,AB1)</f>
        <v>0</v>
      </c>
      <c r="AC10">
        <f>COUNTIF(吴奕铭!1:1048576,AC1)</f>
        <v>0</v>
      </c>
      <c r="AD10">
        <f>COUNTIF(吴奕铭!1:1048576,AD1)</f>
        <v>0</v>
      </c>
      <c r="AE10">
        <f>COUNTIF(吴奕铭!1:1048576,AE1)</f>
        <v>0</v>
      </c>
      <c r="AF10">
        <f>COUNTIF(吴奕铭!1:1048576,AF1)</f>
        <v>0</v>
      </c>
      <c r="AG10">
        <f>COUNTIF(吴奕铭!1:1048576,AG1)</f>
        <v>0</v>
      </c>
      <c r="AH10">
        <f>COUNTIF(吴奕铭!1:1048576,AH1)</f>
        <v>0</v>
      </c>
      <c r="AI10">
        <f>COUNTIF(吴奕铭!1:1048576,AI1)</f>
        <v>0</v>
      </c>
      <c r="AJ10">
        <f>COUNTIF(吴奕铭!1:1048576,AJ1)</f>
        <v>7</v>
      </c>
      <c r="AK10">
        <f>COUNTIF(吴奕铭!1:1048576,AK1)</f>
        <v>0</v>
      </c>
      <c r="AL10">
        <f>COUNTIF(吴奕铭!1:1048576,AL1)</f>
        <v>0</v>
      </c>
      <c r="AM10">
        <f>COUNTIF(吴奕铭!1:1048576,AM1)</f>
        <v>0</v>
      </c>
      <c r="AN10">
        <f>COUNTIF(吴奕铭!1:1048576,AN1)</f>
        <v>0</v>
      </c>
      <c r="AO10">
        <f>COUNTIF(吴奕铭!1:1048576,AO1)</f>
        <v>0</v>
      </c>
      <c r="AP10">
        <f>COUNTIF(吴奕铭!1:1048576,AP1)</f>
        <v>0</v>
      </c>
      <c r="AQ10">
        <f>COUNTIF(吴奕铭!1:1048576,AQ1)</f>
        <v>0</v>
      </c>
      <c r="AR10">
        <f>COUNTIF(吴奕铭!1:1048576,AR1)</f>
        <v>0</v>
      </c>
      <c r="AS10">
        <f>COUNTIF(吴奕铭!1:1048576,AS1)</f>
        <v>0</v>
      </c>
      <c r="AT10">
        <f>COUNTIF(吴奕铭!1:1048576,AT1)</f>
        <v>0</v>
      </c>
      <c r="AU10">
        <f>COUNTIF(吴奕铭!1:1048576,AU1)</f>
        <v>0</v>
      </c>
      <c r="AV10">
        <f>COUNTIF(吴奕铭!1:1048576,AV1)</f>
        <v>0</v>
      </c>
      <c r="AW10">
        <f>COUNTIF(吴奕铭!1:1048576,AW1)</f>
        <v>0</v>
      </c>
      <c r="AX10">
        <f>COUNTIF(吴奕铭!1:1048576,AX1)</f>
        <v>0</v>
      </c>
      <c r="AY10">
        <f>COUNTIF(吴奕铭!1:1048576,AY1)</f>
        <v>0</v>
      </c>
      <c r="AZ10">
        <f>COUNTIF(吴奕铭!1:1048576,AZ1)</f>
        <v>0</v>
      </c>
      <c r="BA10">
        <f>COUNTIF(吴奕铭!1:1048576,BA1)</f>
        <v>0</v>
      </c>
      <c r="BB10">
        <f>COUNTIF(吴奕铭!1:1048576,BB1)</f>
        <v>0</v>
      </c>
      <c r="BC10">
        <f>COUNTIF(吴奕铭!1:1048576,BC1)</f>
        <v>0</v>
      </c>
      <c r="BD10">
        <f>COUNTIF(吴奕铭!1:1048576,BD1)</f>
        <v>0</v>
      </c>
      <c r="BE10">
        <f>COUNTIF(吴奕铭!1:1048576,BE1)</f>
        <v>0</v>
      </c>
    </row>
    <row r="11" spans="1:57" x14ac:dyDescent="0.25">
      <c r="B11" s="1" t="s">
        <v>18320</v>
      </c>
      <c r="C11">
        <f>COUNTIF(Sheet1!N:N,统计总表!B11)</f>
        <v>2</v>
      </c>
      <c r="D11" t="str">
        <f t="shared" si="0"/>
        <v>尼泊尔</v>
      </c>
      <c r="E11">
        <f t="shared" si="1"/>
        <v>1</v>
      </c>
      <c r="F11">
        <v>0</v>
      </c>
      <c r="G11">
        <f>COUNTIF(王康健!1:1048576,G1)</f>
        <v>0</v>
      </c>
      <c r="H11">
        <f>COUNTIF(王康健!1:1048576,H1)</f>
        <v>0</v>
      </c>
      <c r="I11">
        <f>COUNTIF(王康健!1:1048576,I1)</f>
        <v>0</v>
      </c>
      <c r="J11">
        <f>COUNTIF(王康健!1:1048576,J1)</f>
        <v>0</v>
      </c>
      <c r="K11">
        <f>COUNTIF(王康健!1:1048576,K1)</f>
        <v>0</v>
      </c>
      <c r="L11">
        <f>COUNTIF(王康健!1:1048576,L1)</f>
        <v>0</v>
      </c>
      <c r="M11">
        <f>COUNTIF(王康健!1:1048576,M1)</f>
        <v>0</v>
      </c>
      <c r="N11">
        <f>COUNTIF(王康健!1:1048576,N1)</f>
        <v>0</v>
      </c>
      <c r="O11">
        <f>COUNTIF(王康健!1:1048576,O1)</f>
        <v>0</v>
      </c>
      <c r="P11">
        <f>COUNTIF(王康健!1:1048576,P1)</f>
        <v>0</v>
      </c>
      <c r="Q11">
        <f>COUNTIF(王康健!1:1048576,Q1)</f>
        <v>0</v>
      </c>
      <c r="R11">
        <f>COUNTIF(王康健!1:1048576,R1)</f>
        <v>0</v>
      </c>
      <c r="S11">
        <f>COUNTIF(王康健!1:1048576,S1)</f>
        <v>0</v>
      </c>
      <c r="T11">
        <f>COUNTIF(王康健!1:1048576,T1)</f>
        <v>0</v>
      </c>
      <c r="U11">
        <f>COUNTIF(王康健!1:1048576,U1)</f>
        <v>0</v>
      </c>
      <c r="V11">
        <f>COUNTIF(王康健!1:1048576,V1)</f>
        <v>0</v>
      </c>
      <c r="W11">
        <f>COUNTIF(王康健!1:1048576,W1)</f>
        <v>0</v>
      </c>
      <c r="X11">
        <f>COUNTIF(王康健!1:1048576,X1)</f>
        <v>0</v>
      </c>
      <c r="Y11">
        <f>COUNTIF(王康健!1:1048576,Y1)</f>
        <v>0</v>
      </c>
      <c r="Z11">
        <f>COUNTIF(王康健!1:1048576,Z1)</f>
        <v>0</v>
      </c>
      <c r="AA11">
        <f>COUNTIF(王康健!1:1048576,AA1)</f>
        <v>0</v>
      </c>
      <c r="AB11">
        <f>COUNTIF(王康健!1:1048576,AB1)</f>
        <v>0</v>
      </c>
      <c r="AC11">
        <f>COUNTIF(王康健!1:1048576,AC1)</f>
        <v>0</v>
      </c>
      <c r="AD11">
        <f>COUNTIF(王康健!1:1048576,AD1)</f>
        <v>0</v>
      </c>
      <c r="AE11">
        <f>COUNTIF(王康健!1:1048576,AE1)</f>
        <v>0</v>
      </c>
      <c r="AF11">
        <f>COUNTIF(王康健!1:1048576,AF1)</f>
        <v>0</v>
      </c>
      <c r="AG11">
        <f>COUNTIF(王康健!1:1048576,AG1)</f>
        <v>0</v>
      </c>
      <c r="AH11">
        <f>COUNTIF(王康健!1:1048576,AH1)</f>
        <v>0</v>
      </c>
      <c r="AI11">
        <f>COUNTIF(王康健!1:1048576,AI1)</f>
        <v>0</v>
      </c>
      <c r="AJ11">
        <f>COUNTIF(王康健!1:1048576,AJ1)</f>
        <v>0</v>
      </c>
      <c r="AK11">
        <f>COUNTIF(王康健!1:1048576,AK1)</f>
        <v>0</v>
      </c>
      <c r="AL11">
        <f>COUNTIF(王康健!1:1048576,AL1)</f>
        <v>0</v>
      </c>
      <c r="AM11">
        <f>COUNTIF(王康健!1:1048576,AM1)</f>
        <v>1</v>
      </c>
      <c r="AN11">
        <f>COUNTIF(王康健!1:1048576,AN1)</f>
        <v>0</v>
      </c>
      <c r="AO11">
        <f>COUNTIF(王康健!1:1048576,AO1)</f>
        <v>0</v>
      </c>
      <c r="AP11">
        <f>COUNTIF(王康健!1:1048576,AP1)</f>
        <v>0</v>
      </c>
      <c r="AQ11">
        <f>COUNTIF(王康健!1:1048576,AQ1)</f>
        <v>0</v>
      </c>
      <c r="AR11">
        <f>COUNTIF(王康健!1:1048576,AR1)</f>
        <v>0</v>
      </c>
      <c r="AS11">
        <f>COUNTIF(王康健!1:1048576,AS1)</f>
        <v>0</v>
      </c>
      <c r="AT11">
        <f>COUNTIF(王康健!1:1048576,AT1)</f>
        <v>0</v>
      </c>
      <c r="AU11">
        <f>COUNTIF(王康健!1:1048576,AU1)</f>
        <v>0</v>
      </c>
      <c r="AV11">
        <f>COUNTIF(王康健!1:1048576,AV1)</f>
        <v>0</v>
      </c>
      <c r="AW11">
        <f>COUNTIF(王康健!1:1048576,AW1)</f>
        <v>0</v>
      </c>
      <c r="AX11">
        <f>COUNTIF(王康健!1:1048576,AX1)</f>
        <v>0</v>
      </c>
      <c r="AY11">
        <f>COUNTIF(王康健!1:1048576,AY1)</f>
        <v>0</v>
      </c>
      <c r="AZ11">
        <f>COUNTIF(王康健!1:1048576,AZ1)</f>
        <v>0</v>
      </c>
      <c r="BA11">
        <f>COUNTIF(王康健!1:1048576,BA1)</f>
        <v>0</v>
      </c>
      <c r="BB11">
        <f>COUNTIF(王康健!1:1048576,BB1)</f>
        <v>0</v>
      </c>
      <c r="BC11">
        <f>COUNTIF(王康健!1:1048576,BC1)</f>
        <v>0</v>
      </c>
      <c r="BD11">
        <f>COUNTIF(王康健!1:1048576,BD1)</f>
        <v>0</v>
      </c>
      <c r="BE11">
        <f>COUNTIF(王康健!1:1048576,BE1)</f>
        <v>0</v>
      </c>
    </row>
    <row r="12" spans="1:57" x14ac:dyDescent="0.25">
      <c r="A12">
        <v>215443</v>
      </c>
      <c r="B12" s="1" t="s">
        <v>18321</v>
      </c>
      <c r="C12">
        <f>COUNTIF(Sheet1!N:N,统计总表!B12)</f>
        <v>176</v>
      </c>
      <c r="D12" t="str">
        <f t="shared" si="0"/>
        <v>印度</v>
      </c>
      <c r="E12">
        <f t="shared" si="1"/>
        <v>92</v>
      </c>
      <c r="F12">
        <v>14</v>
      </c>
      <c r="G12">
        <f>COUNTIF(张荷竞!1:1048576,G1)</f>
        <v>0</v>
      </c>
      <c r="H12">
        <f>COUNTIF(张荷竞!1:1048576,H1)</f>
        <v>0</v>
      </c>
      <c r="I12">
        <f>COUNTIF(张荷竞!1:1048576,I1)</f>
        <v>0</v>
      </c>
      <c r="J12">
        <f>COUNTIF(张荷竞!1:1048576,J1)</f>
        <v>0</v>
      </c>
      <c r="K12">
        <f>COUNTIF(张荷竞!1:1048576,K1)</f>
        <v>0</v>
      </c>
      <c r="L12">
        <f>COUNTIF(张荷竞!1:1048576,L1)</f>
        <v>37</v>
      </c>
      <c r="M12">
        <f>COUNTIF(张荷竞!1:1048576,M1)</f>
        <v>0</v>
      </c>
      <c r="N12">
        <f>COUNTIF(张荷竞!1:1048576,N1)</f>
        <v>0</v>
      </c>
      <c r="O12">
        <f>COUNTIF(张荷竞!1:1048576,O1)</f>
        <v>0</v>
      </c>
      <c r="P12">
        <f>COUNTIF(张荷竞!1:1048576,P1)</f>
        <v>0</v>
      </c>
      <c r="Q12">
        <f>COUNTIF(张荷竞!1:1048576,Q1)</f>
        <v>0</v>
      </c>
      <c r="R12">
        <f>COUNTIF(张荷竞!1:1048576,R1)</f>
        <v>0</v>
      </c>
      <c r="S12">
        <f>COUNTIF(张荷竞!1:1048576,S1)</f>
        <v>0</v>
      </c>
      <c r="T12">
        <f>COUNTIF(张荷竞!1:1048576,T1)</f>
        <v>0</v>
      </c>
      <c r="U12">
        <f>COUNTIF(张荷竞!1:1048576,U1)</f>
        <v>0</v>
      </c>
      <c r="V12">
        <f>COUNTIF(张荷竞!1:1048576,V1)</f>
        <v>0</v>
      </c>
      <c r="W12">
        <f>COUNTIF(张荷竞!1:1048576,W1)</f>
        <v>0</v>
      </c>
      <c r="X12">
        <f>COUNTIF(张荷竞!1:1048576,X1)</f>
        <v>0</v>
      </c>
      <c r="Y12">
        <f>COUNTIF(张荷竞!1:1048576,Y1)</f>
        <v>0</v>
      </c>
      <c r="Z12">
        <f>COUNTIF(张荷竞!1:1048576,Z1)</f>
        <v>0</v>
      </c>
      <c r="AA12">
        <f>COUNTIF(张荷竞!1:1048576,AA1)</f>
        <v>0</v>
      </c>
      <c r="AB12">
        <f>COUNTIF(张荷竞!1:1048576,AB1)</f>
        <v>0</v>
      </c>
      <c r="AC12">
        <f>COUNTIF(张荷竞!1:1048576,AC1)</f>
        <v>0</v>
      </c>
      <c r="AD12">
        <f>COUNTIF(张荷竞!1:1048576,AD1)</f>
        <v>0</v>
      </c>
      <c r="AE12">
        <f>COUNTIF(张荷竞!1:1048576,AE1)</f>
        <v>1</v>
      </c>
      <c r="AF12">
        <f>COUNTIF(张荷竞!1:1048576,AF1)</f>
        <v>0</v>
      </c>
      <c r="AG12">
        <f>COUNTIF(张荷竞!1:1048576,AG1)</f>
        <v>7</v>
      </c>
      <c r="AH12">
        <f>COUNTIF(张荷竞!1:1048576,AH1)</f>
        <v>30</v>
      </c>
      <c r="AI12">
        <f>COUNTIF(张荷竞!1:1048576,AI1)</f>
        <v>0</v>
      </c>
      <c r="AJ12">
        <f>COUNTIF(张荷竞!1:1048576,AJ1)</f>
        <v>0</v>
      </c>
      <c r="AK12">
        <f>COUNTIF(张荷竞!1:1048576,AK1)</f>
        <v>1</v>
      </c>
      <c r="AL12">
        <f>COUNTIF(张荷竞!1:1048576,AL1)</f>
        <v>0</v>
      </c>
      <c r="AM12">
        <f>COUNTIF(张荷竞!1:1048576,AM1)</f>
        <v>0</v>
      </c>
      <c r="AN12">
        <f>COUNTIF(张荷竞!1:1048576,AN1)</f>
        <v>0</v>
      </c>
      <c r="AO12">
        <f>COUNTIF(张荷竞!1:1048576,AO1)</f>
        <v>0</v>
      </c>
      <c r="AP12">
        <f>COUNTIF(张荷竞!1:1048576,AP1)</f>
        <v>1</v>
      </c>
      <c r="AQ12">
        <f>COUNTIF(张荷竞!1:1048576,AQ1)</f>
        <v>0</v>
      </c>
      <c r="AR12">
        <f>COUNTIF(张荷竞!1:1048576,AR1)</f>
        <v>0</v>
      </c>
      <c r="AS12">
        <f>COUNTIF(张荷竞!1:1048576,AS1)</f>
        <v>0</v>
      </c>
      <c r="AT12">
        <f>COUNTIF(张荷竞!1:1048576,AT1)</f>
        <v>0</v>
      </c>
      <c r="AU12">
        <f>COUNTIF(张荷竞!1:1048576,AU1)</f>
        <v>0</v>
      </c>
      <c r="AV12">
        <f>COUNTIF(张荷竞!1:1048576,AV1)</f>
        <v>0</v>
      </c>
      <c r="AW12">
        <f>COUNTIF(张荷竞!1:1048576,AW1)</f>
        <v>0</v>
      </c>
      <c r="AX12">
        <f>COUNTIF(张荷竞!1:1048576,AX1)</f>
        <v>0</v>
      </c>
      <c r="AY12">
        <f>COUNTIF(张荷竞!1:1048576,AY1)</f>
        <v>92</v>
      </c>
      <c r="AZ12">
        <f>COUNTIF(张荷竞!1:1048576,AZ1)</f>
        <v>0</v>
      </c>
      <c r="BA12">
        <f>COUNTIF(张荷竞!1:1048576,BA1)</f>
        <v>0</v>
      </c>
      <c r="BB12">
        <f>COUNTIF(张荷竞!1:1048576,BB1)</f>
        <v>0</v>
      </c>
      <c r="BC12">
        <f>COUNTIF(张荷竞!1:1048576,BC1)</f>
        <v>0</v>
      </c>
      <c r="BD12">
        <f>COUNTIF(张荷竞!1:1048576,BD1)</f>
        <v>0</v>
      </c>
      <c r="BE12">
        <f>COUNTIF(张荷竞!1:1048576,BE1)</f>
        <v>0</v>
      </c>
    </row>
    <row r="13" spans="1:57" x14ac:dyDescent="0.25">
      <c r="A13">
        <v>215474</v>
      </c>
      <c r="B13" s="1" t="s">
        <v>18322</v>
      </c>
      <c r="C13">
        <f>COUNTIF(Sheet1!N:N,统计总表!B13)</f>
        <v>188</v>
      </c>
      <c r="D13" t="str">
        <f t="shared" si="0"/>
        <v>波兰</v>
      </c>
      <c r="E13">
        <f t="shared" si="1"/>
        <v>65</v>
      </c>
      <c r="F13">
        <v>11</v>
      </c>
      <c r="G13">
        <f>COUNTIF(甄薇!1:1048576,G1)</f>
        <v>0</v>
      </c>
      <c r="H13">
        <f>COUNTIF(甄薇!1:1048576,H1)</f>
        <v>0</v>
      </c>
      <c r="I13">
        <f>COUNTIF(甄薇!1:1048576,I1)</f>
        <v>9</v>
      </c>
      <c r="J13">
        <f>COUNTIF(甄薇!1:1048576,J1)</f>
        <v>0</v>
      </c>
      <c r="K13">
        <f>COUNTIF(甄薇!1:1048576,K1)</f>
        <v>0</v>
      </c>
      <c r="L13">
        <f>COUNTIF(甄薇!1:1048576,L1)</f>
        <v>0</v>
      </c>
      <c r="M13">
        <f>COUNTIF(甄薇!1:1048576,M1)</f>
        <v>4</v>
      </c>
      <c r="N13">
        <f>COUNTIF(甄薇!1:1048576,N1)</f>
        <v>0</v>
      </c>
      <c r="O13">
        <f>COUNTIF(甄薇!1:1048576,O1)</f>
        <v>65</v>
      </c>
      <c r="P13">
        <f>COUNTIF(甄薇!1:1048576,P1)</f>
        <v>20</v>
      </c>
      <c r="Q13">
        <f>COUNTIF(甄薇!1:1048576,Q1)</f>
        <v>0</v>
      </c>
      <c r="R13">
        <f>COUNTIF(甄薇!1:1048576,R1)</f>
        <v>0</v>
      </c>
      <c r="S13">
        <f>COUNTIF(甄薇!1:1048576,S1)</f>
        <v>0</v>
      </c>
      <c r="T13">
        <f>COUNTIF(甄薇!1:1048576,T1)</f>
        <v>0</v>
      </c>
      <c r="U13">
        <f>COUNTIF(甄薇!1:1048576,U1)</f>
        <v>0</v>
      </c>
      <c r="V13">
        <f>COUNTIF(甄薇!1:1048576,V1)</f>
        <v>0</v>
      </c>
      <c r="W13">
        <f>COUNTIF(甄薇!1:1048576,W1)</f>
        <v>0</v>
      </c>
      <c r="X13">
        <f>COUNTIF(甄薇!1:1048576,X1)</f>
        <v>0</v>
      </c>
      <c r="Y13">
        <f>COUNTIF(甄薇!1:1048576,Y1)</f>
        <v>0</v>
      </c>
      <c r="Z13">
        <f>COUNTIF(甄薇!1:1048576,Z1)</f>
        <v>0</v>
      </c>
      <c r="AA13">
        <f>COUNTIF(甄薇!1:1048576,AA1)</f>
        <v>0</v>
      </c>
      <c r="AB13">
        <f>COUNTIF(甄薇!1:1048576,AB1)</f>
        <v>0</v>
      </c>
      <c r="AC13">
        <f>COUNTIF(甄薇!1:1048576,AC1)</f>
        <v>0</v>
      </c>
      <c r="AD13">
        <f>COUNTIF(甄薇!1:1048576,AD1)</f>
        <v>15</v>
      </c>
      <c r="AE13">
        <f>COUNTIF(甄薇!1:1048576,AE1)</f>
        <v>0</v>
      </c>
      <c r="AF13">
        <f>COUNTIF(甄薇!1:1048576,AF1)</f>
        <v>12</v>
      </c>
      <c r="AG13">
        <f>COUNTIF(甄薇!1:1048576,AG1)</f>
        <v>0</v>
      </c>
      <c r="AH13">
        <f>COUNTIF(甄薇!1:1048576,AH1)</f>
        <v>0</v>
      </c>
      <c r="AI13">
        <f>COUNTIF(甄薇!1:1048576,AI1)</f>
        <v>0</v>
      </c>
      <c r="AJ13">
        <f>COUNTIF(甄薇!1:1048576,AJ1)</f>
        <v>0</v>
      </c>
      <c r="AK13">
        <f>COUNTIF(甄薇!1:1048576,AK1)</f>
        <v>0</v>
      </c>
      <c r="AL13">
        <f>COUNTIF(甄薇!1:1048576,AL1)</f>
        <v>0</v>
      </c>
      <c r="AM13">
        <f>COUNTIF(甄薇!1:1048576,AM1)</f>
        <v>0</v>
      </c>
      <c r="AN13">
        <f>COUNTIF(甄薇!1:1048576,AN1)</f>
        <v>0</v>
      </c>
      <c r="AO13">
        <f>COUNTIF(甄薇!1:1048576,AO1)</f>
        <v>63</v>
      </c>
      <c r="AP13">
        <f>COUNTIF(甄薇!1:1048576,AP1)</f>
        <v>0</v>
      </c>
      <c r="AQ13">
        <f>COUNTIF(甄薇!1:1048576,AQ1)</f>
        <v>0</v>
      </c>
      <c r="AR13">
        <f>COUNTIF(甄薇!1:1048576,AR1)</f>
        <v>0</v>
      </c>
      <c r="AS13">
        <f>COUNTIF(甄薇!1:1048576,AS1)</f>
        <v>0</v>
      </c>
      <c r="AT13">
        <f>COUNTIF(甄薇!1:1048576,AT1)</f>
        <v>0</v>
      </c>
      <c r="AU13">
        <f>COUNTIF(甄薇!1:1048576,AU1)</f>
        <v>0</v>
      </c>
      <c r="AV13">
        <f>COUNTIF(甄薇!1:1048576,AV1)</f>
        <v>0</v>
      </c>
      <c r="AW13">
        <f>COUNTIF(甄薇!1:1048576,AW1)</f>
        <v>0</v>
      </c>
      <c r="AX13">
        <f>COUNTIF(甄薇!1:1048576,AX1)</f>
        <v>0</v>
      </c>
      <c r="AY13">
        <f>COUNTIF(甄薇!1:1048576,AY1)</f>
        <v>0</v>
      </c>
      <c r="AZ13">
        <f>COUNTIF(甄薇!1:1048576,AZ1)</f>
        <v>0</v>
      </c>
      <c r="BA13">
        <f>COUNTIF(甄薇!1:1048576,BA1)</f>
        <v>0</v>
      </c>
      <c r="BB13">
        <f>COUNTIF(甄薇!1:1048576,BB1)</f>
        <v>0</v>
      </c>
      <c r="BC13">
        <f>COUNTIF(甄薇!1:1048576,BC1)</f>
        <v>0</v>
      </c>
      <c r="BD13">
        <f>COUNTIF(甄薇!1:1048576,BD1)</f>
        <v>0</v>
      </c>
      <c r="BE13">
        <f>COUNTIF(甄薇!1:1048576,BE1)</f>
        <v>0</v>
      </c>
    </row>
    <row r="14" spans="1:57" x14ac:dyDescent="0.25">
      <c r="A14">
        <v>606642</v>
      </c>
      <c r="B14" s="1" t="s">
        <v>18323</v>
      </c>
      <c r="C14">
        <f>COUNTIF(Sheet1!N:N,统计总表!B14)</f>
        <v>94</v>
      </c>
      <c r="D14" t="str">
        <f t="shared" si="0"/>
        <v>巴基斯坦</v>
      </c>
      <c r="E14">
        <f t="shared" si="1"/>
        <v>24</v>
      </c>
      <c r="F14">
        <v>16</v>
      </c>
      <c r="G14">
        <f>COUNTIF(张宁!1:1048576,G1)</f>
        <v>0</v>
      </c>
      <c r="H14">
        <f>COUNTIF(张宁!1:1048576,H1)</f>
        <v>0</v>
      </c>
      <c r="I14">
        <f>COUNTIF(张宁!1:1048576,I1)</f>
        <v>0</v>
      </c>
      <c r="J14">
        <f>COUNTIF(张宁!1:1048576,J1)</f>
        <v>0</v>
      </c>
      <c r="K14">
        <f>COUNTIF(张宁!1:1048576,K1)</f>
        <v>0</v>
      </c>
      <c r="L14">
        <f>COUNTIF(张宁!1:1048576,L1)</f>
        <v>24</v>
      </c>
      <c r="M14">
        <f>COUNTIF(张宁!1:1048576,M1)</f>
        <v>0</v>
      </c>
      <c r="N14">
        <f>COUNTIF(张宁!1:1048576,N1)</f>
        <v>0</v>
      </c>
      <c r="O14">
        <f>COUNTIF(张宁!1:1048576,O1)</f>
        <v>0</v>
      </c>
      <c r="P14">
        <f>COUNTIF(张宁!1:1048576,P1)</f>
        <v>1</v>
      </c>
      <c r="Q14">
        <f>COUNTIF(张宁!1:1048576,Q1)</f>
        <v>1</v>
      </c>
      <c r="R14">
        <f>COUNTIF(张宁!1:1048576,R1)</f>
        <v>0</v>
      </c>
      <c r="S14">
        <f>COUNTIF(张宁!1:1048576,S1)</f>
        <v>4</v>
      </c>
      <c r="T14">
        <f>COUNTIF(张宁!1:1048576,T1)</f>
        <v>0</v>
      </c>
      <c r="U14">
        <f>COUNTIF(张宁!1:1048576,U1)</f>
        <v>1</v>
      </c>
      <c r="V14">
        <f>COUNTIF(张宁!1:1048576,V1)</f>
        <v>0</v>
      </c>
      <c r="W14">
        <f>COUNTIF(张宁!1:1048576,W1)</f>
        <v>0</v>
      </c>
      <c r="X14">
        <f>COUNTIF(张宁!1:1048576,X1)</f>
        <v>5</v>
      </c>
      <c r="Y14">
        <f>COUNTIF(张宁!1:1048576,Y1)</f>
        <v>0</v>
      </c>
      <c r="Z14">
        <f>COUNTIF(张宁!1:1048576,Z1)</f>
        <v>0</v>
      </c>
      <c r="AA14">
        <f>COUNTIF(张宁!1:1048576,AA1)</f>
        <v>0</v>
      </c>
      <c r="AB14">
        <f>COUNTIF(张宁!1:1048576,AB1)</f>
        <v>1</v>
      </c>
      <c r="AC14">
        <f>COUNTIF(张宁!1:1048576,AC1)</f>
        <v>14</v>
      </c>
      <c r="AD14">
        <f>COUNTIF(张宁!1:1048576,AD1)</f>
        <v>1</v>
      </c>
      <c r="AE14">
        <f>COUNTIF(张宁!1:1048576,AE1)</f>
        <v>1</v>
      </c>
      <c r="AF14">
        <f>COUNTIF(张宁!1:1048576,AF1)</f>
        <v>2</v>
      </c>
      <c r="AG14">
        <f>COUNTIF(张宁!1:1048576,AG1)</f>
        <v>7</v>
      </c>
      <c r="AH14">
        <f>COUNTIF(张宁!1:1048576,AH1)</f>
        <v>9</v>
      </c>
      <c r="AI14">
        <f>COUNTIF(张宁!1:1048576,AI1)</f>
        <v>0</v>
      </c>
      <c r="AJ14">
        <f>COUNTIF(张宁!1:1048576,AJ1)</f>
        <v>0</v>
      </c>
      <c r="AK14">
        <f>COUNTIF(张宁!1:1048576,AK1)</f>
        <v>2</v>
      </c>
      <c r="AL14">
        <f>COUNTIF(张宁!1:1048576,AL1)</f>
        <v>0</v>
      </c>
      <c r="AM14">
        <f>COUNTIF(张宁!1:1048576,AM1)</f>
        <v>2</v>
      </c>
      <c r="AN14">
        <f>COUNTIF(张宁!1:1048576,AN1)</f>
        <v>4</v>
      </c>
      <c r="AO14">
        <f>COUNTIF(张宁!1:1048576,AO1)</f>
        <v>1</v>
      </c>
      <c r="AP14">
        <f>COUNTIF(张宁!1:1048576,AP1)</f>
        <v>3</v>
      </c>
      <c r="AQ14">
        <f>COUNTIF(张宁!1:1048576,AQ1)</f>
        <v>0</v>
      </c>
      <c r="AR14">
        <f>COUNTIF(张宁!1:1048576,AR1)</f>
        <v>0</v>
      </c>
      <c r="AS14">
        <f>COUNTIF(张宁!1:1048576,AS1)</f>
        <v>0</v>
      </c>
      <c r="AT14">
        <f>COUNTIF(张宁!1:1048576,AT1)</f>
        <v>0</v>
      </c>
      <c r="AU14">
        <f>COUNTIF(张宁!1:1048576,AU1)</f>
        <v>1</v>
      </c>
      <c r="AV14">
        <f>COUNTIF(张宁!1:1048576,AV1)</f>
        <v>0</v>
      </c>
      <c r="AW14">
        <f>COUNTIF(张宁!1:1048576,AW1)</f>
        <v>6</v>
      </c>
      <c r="AX14">
        <f>COUNTIF(张宁!1:1048576,AX1)</f>
        <v>0</v>
      </c>
      <c r="AY14">
        <f>COUNTIF(张宁!1:1048576,AY1)</f>
        <v>0</v>
      </c>
      <c r="AZ14">
        <f>COUNTIF(张宁!1:1048576,AZ1)</f>
        <v>0</v>
      </c>
      <c r="BA14">
        <f>COUNTIF(张宁!1:1048576,BA1)</f>
        <v>0</v>
      </c>
      <c r="BB14">
        <f>COUNTIF(张宁!1:1048576,BB1)</f>
        <v>1</v>
      </c>
      <c r="BC14">
        <f>COUNTIF(张宁!1:1048576,BC1)</f>
        <v>0</v>
      </c>
      <c r="BD14">
        <f>COUNTIF(张宁!1:1048576,BD1)</f>
        <v>1</v>
      </c>
      <c r="BE14">
        <f>COUNTIF(张宁!1:1048576,BE1)</f>
        <v>2</v>
      </c>
    </row>
    <row r="15" spans="1:57" x14ac:dyDescent="0.25">
      <c r="C15">
        <f>SUM(C2:C14)</f>
        <v>3094</v>
      </c>
      <c r="G15">
        <f t="shared" ref="G15:AL15" si="2">SUM(G2:G14)</f>
        <v>121</v>
      </c>
      <c r="H15">
        <f t="shared" si="2"/>
        <v>4</v>
      </c>
      <c r="I15">
        <f t="shared" si="2"/>
        <v>21</v>
      </c>
      <c r="J15">
        <f t="shared" si="2"/>
        <v>42</v>
      </c>
      <c r="K15">
        <f t="shared" si="2"/>
        <v>138</v>
      </c>
      <c r="L15">
        <f t="shared" si="2"/>
        <v>61</v>
      </c>
      <c r="M15">
        <f t="shared" si="2"/>
        <v>7</v>
      </c>
      <c r="N15">
        <f t="shared" si="2"/>
        <v>74</v>
      </c>
      <c r="O15">
        <f t="shared" si="2"/>
        <v>86</v>
      </c>
      <c r="P15">
        <f t="shared" si="2"/>
        <v>34</v>
      </c>
      <c r="Q15">
        <f t="shared" si="2"/>
        <v>63</v>
      </c>
      <c r="R15">
        <f t="shared" si="2"/>
        <v>81</v>
      </c>
      <c r="S15">
        <f t="shared" si="2"/>
        <v>236</v>
      </c>
      <c r="T15">
        <f t="shared" si="2"/>
        <v>35</v>
      </c>
      <c r="U15">
        <f t="shared" si="2"/>
        <v>101</v>
      </c>
      <c r="V15">
        <f t="shared" si="2"/>
        <v>15</v>
      </c>
      <c r="W15">
        <f t="shared" si="2"/>
        <v>19</v>
      </c>
      <c r="X15">
        <f t="shared" si="2"/>
        <v>170</v>
      </c>
      <c r="Y15">
        <f t="shared" si="2"/>
        <v>38</v>
      </c>
      <c r="Z15">
        <f t="shared" si="2"/>
        <v>7</v>
      </c>
      <c r="AA15">
        <f t="shared" si="2"/>
        <v>93</v>
      </c>
      <c r="AB15">
        <f t="shared" si="2"/>
        <v>7</v>
      </c>
      <c r="AC15">
        <f t="shared" si="2"/>
        <v>23</v>
      </c>
      <c r="AD15">
        <f t="shared" si="2"/>
        <v>30</v>
      </c>
      <c r="AE15">
        <f t="shared" si="2"/>
        <v>5</v>
      </c>
      <c r="AF15">
        <f t="shared" si="2"/>
        <v>26</v>
      </c>
      <c r="AG15">
        <f t="shared" si="2"/>
        <v>14</v>
      </c>
      <c r="AH15">
        <f t="shared" si="2"/>
        <v>39</v>
      </c>
      <c r="AI15">
        <f t="shared" si="2"/>
        <v>0</v>
      </c>
      <c r="AJ15">
        <f t="shared" si="2"/>
        <v>8</v>
      </c>
      <c r="AK15">
        <f t="shared" si="2"/>
        <v>3</v>
      </c>
      <c r="AL15">
        <f t="shared" si="2"/>
        <v>3</v>
      </c>
      <c r="AM15">
        <f t="shared" ref="AM15:BE15" si="3">SUM(AM2:AM14)</f>
        <v>10</v>
      </c>
      <c r="AN15">
        <f t="shared" si="3"/>
        <v>326</v>
      </c>
      <c r="AO15">
        <f t="shared" si="3"/>
        <v>105</v>
      </c>
      <c r="AP15">
        <f t="shared" si="3"/>
        <v>4</v>
      </c>
      <c r="AQ15">
        <f t="shared" si="3"/>
        <v>4</v>
      </c>
      <c r="AR15">
        <f t="shared" si="3"/>
        <v>99</v>
      </c>
      <c r="AS15">
        <f t="shared" si="3"/>
        <v>23</v>
      </c>
      <c r="AT15">
        <f t="shared" si="3"/>
        <v>10</v>
      </c>
      <c r="AU15">
        <f t="shared" si="3"/>
        <v>67</v>
      </c>
      <c r="AV15">
        <f t="shared" si="3"/>
        <v>35</v>
      </c>
      <c r="AW15">
        <f t="shared" si="3"/>
        <v>8</v>
      </c>
      <c r="AX15">
        <f t="shared" si="3"/>
        <v>47</v>
      </c>
      <c r="AY15">
        <f t="shared" si="3"/>
        <v>133</v>
      </c>
      <c r="AZ15">
        <f t="shared" si="3"/>
        <v>92</v>
      </c>
      <c r="BA15">
        <f t="shared" si="3"/>
        <v>145</v>
      </c>
      <c r="BB15">
        <f t="shared" si="3"/>
        <v>40</v>
      </c>
      <c r="BC15">
        <f t="shared" si="3"/>
        <v>27</v>
      </c>
      <c r="BD15">
        <f t="shared" si="3"/>
        <v>65</v>
      </c>
      <c r="BE15">
        <f t="shared" si="3"/>
        <v>125</v>
      </c>
    </row>
    <row r="16" spans="1:57" x14ac:dyDescent="0.25">
      <c r="G16" s="1" t="s">
        <v>18328</v>
      </c>
    </row>
    <row r="17" spans="2:57" x14ac:dyDescent="0.25">
      <c r="G17">
        <f>COUNTIF(三星以上!1:1048576,G1)</f>
        <v>8</v>
      </c>
      <c r="H17">
        <f>COUNTIF(三星以上!1:1048576,H1)</f>
        <v>0</v>
      </c>
      <c r="I17">
        <f>COUNTIF(三星以上!1:1048576,I1)</f>
        <v>1</v>
      </c>
      <c r="J17">
        <f>COUNTIF(三星以上!1:1048576,J1)</f>
        <v>3</v>
      </c>
      <c r="K17">
        <f>COUNTIF(三星以上!1:1048576,K1)</f>
        <v>25</v>
      </c>
      <c r="L17">
        <f>COUNTIF(三星以上!1:1048576,L1)</f>
        <v>4</v>
      </c>
      <c r="M17">
        <f>COUNTIF(三星以上!1:1048576,M1)</f>
        <v>1</v>
      </c>
      <c r="N17">
        <f>COUNTIF(三星以上!1:1048576,N1)</f>
        <v>5</v>
      </c>
      <c r="O17">
        <f>COUNTIF(三星以上!1:1048576,O1)</f>
        <v>7</v>
      </c>
      <c r="P17">
        <f>COUNTIF(三星以上!1:1048576,P1)</f>
        <v>1</v>
      </c>
      <c r="Q17">
        <f>COUNTIF(三星以上!1:1048576,Q1)</f>
        <v>8</v>
      </c>
      <c r="R17">
        <f>COUNTIF(三星以上!1:1048576,R1)</f>
        <v>13</v>
      </c>
      <c r="S17">
        <f>COUNTIF(三星以上!1:1048576,S1)</f>
        <v>9</v>
      </c>
      <c r="T17">
        <f>COUNTIF(三星以上!1:1048576,T1)</f>
        <v>2</v>
      </c>
      <c r="U17">
        <f>COUNTIF(三星以上!1:1048576,U1)</f>
        <v>3</v>
      </c>
      <c r="V17">
        <f>COUNTIF(三星以上!1:1048576,V1)</f>
        <v>4</v>
      </c>
      <c r="W17">
        <f>COUNTIF(三星以上!1:1048576,W1)</f>
        <v>3</v>
      </c>
      <c r="X17">
        <f>COUNTIF(三星以上!1:1048576,X1)</f>
        <v>20</v>
      </c>
      <c r="Y17">
        <f>COUNTIF(三星以上!1:1048576,Y1)</f>
        <v>7</v>
      </c>
      <c r="Z17">
        <f>COUNTIF(三星以上!1:1048576,Z1)</f>
        <v>0</v>
      </c>
      <c r="AA17">
        <f>COUNTIF(三星以上!1:1048576,AA1)</f>
        <v>11</v>
      </c>
      <c r="AB17">
        <f>COUNTIF(三星以上!1:1048576,AB1)</f>
        <v>2</v>
      </c>
      <c r="AC17">
        <f>COUNTIF(三星以上!1:1048576,AC1)</f>
        <v>1</v>
      </c>
      <c r="AD17">
        <f>COUNTIF(三星以上!1:1048576,AD1)</f>
        <v>1</v>
      </c>
      <c r="AE17">
        <f>COUNTIF(三星以上!1:1048576,AE1)</f>
        <v>0</v>
      </c>
      <c r="AF17">
        <f>COUNTIF(三星以上!1:1048576,AF1)</f>
        <v>0</v>
      </c>
      <c r="AG17">
        <f>COUNTIF(三星以上!1:1048576,AG1)</f>
        <v>3</v>
      </c>
      <c r="AH17">
        <f>COUNTIF(三星以上!1:1048576,AH1)</f>
        <v>15</v>
      </c>
      <c r="AI17">
        <f>COUNTIF(三星以上!1:1048576,AI1)</f>
        <v>1</v>
      </c>
      <c r="AJ17">
        <f>COUNTIF(三星以上!1:1048576,AJ1)</f>
        <v>2</v>
      </c>
      <c r="AK17">
        <f>COUNTIF(三星以上!1:1048576,AK1)</f>
        <v>1</v>
      </c>
      <c r="AL17">
        <f>COUNTIF(三星以上!1:1048576,AL1)</f>
        <v>0</v>
      </c>
      <c r="AM17">
        <f>COUNTIF(三星以上!1:1048576,AM1)</f>
        <v>1</v>
      </c>
      <c r="AN17">
        <f>COUNTIF(三星以上!1:1048576,AN1)</f>
        <v>25</v>
      </c>
      <c r="AO17">
        <f>COUNTIF(三星以上!1:1048576,AO1)</f>
        <v>4</v>
      </c>
      <c r="AP17">
        <f>COUNTIF(三星以上!1:1048576,AP1)</f>
        <v>0</v>
      </c>
      <c r="AQ17">
        <f>COUNTIF(三星以上!1:1048576,AQ1)</f>
        <v>0</v>
      </c>
      <c r="AR17">
        <f>COUNTIF(三星以上!1:1048576,AR1)</f>
        <v>9</v>
      </c>
      <c r="AS17">
        <f>COUNTIF(三星以上!1:1048576,AS1)</f>
        <v>6</v>
      </c>
      <c r="AT17">
        <f>COUNTIF(三星以上!1:1048576,AT1)</f>
        <v>1</v>
      </c>
      <c r="AU17">
        <f>COUNTIF(三星以上!1:1048576,AU1)</f>
        <v>7</v>
      </c>
      <c r="AV17">
        <f>COUNTIF(三星以上!1:1048576,AV1)</f>
        <v>1</v>
      </c>
      <c r="AW17">
        <f>COUNTIF(三星以上!1:1048576,AW1)</f>
        <v>1</v>
      </c>
      <c r="AX17">
        <f>COUNTIF(三星以上!1:1048576,AX1)</f>
        <v>4</v>
      </c>
      <c r="AY17">
        <f>COUNTIF(三星以上!1:1048576,AY1)</f>
        <v>2</v>
      </c>
      <c r="AZ17">
        <f>COUNTIF(三星以上!1:1048576,AZ1)</f>
        <v>6</v>
      </c>
      <c r="BA17">
        <f>COUNTIF(三星以上!1:1048576,BA1)</f>
        <v>11</v>
      </c>
      <c r="BB17">
        <f>COUNTIF(三星以上!1:1048576,BB1)</f>
        <v>9</v>
      </c>
      <c r="BC17">
        <f>COUNTIF(三星以上!1:1048576,BC1)</f>
        <v>0</v>
      </c>
      <c r="BD17">
        <f>COUNTIF(三星以上!1:1048576,BD1)</f>
        <v>1</v>
      </c>
      <c r="BE17">
        <f>COUNTIF(三星以上!1:1048576,BE1)</f>
        <v>25</v>
      </c>
    </row>
    <row r="19" spans="2:57" x14ac:dyDescent="0.25">
      <c r="D19" s="3"/>
      <c r="E19" s="7"/>
    </row>
    <row r="20" spans="2:57" x14ac:dyDescent="0.25">
      <c r="D20" s="3"/>
      <c r="E20" s="9"/>
    </row>
    <row r="21" spans="2:57" x14ac:dyDescent="0.25">
      <c r="D21" s="5"/>
      <c r="E21" s="10"/>
    </row>
    <row r="22" spans="2:57" x14ac:dyDescent="0.25">
      <c r="D22" s="5"/>
      <c r="E22" s="10"/>
    </row>
    <row r="23" spans="2:57" x14ac:dyDescent="0.25">
      <c r="D23" s="5"/>
      <c r="E23" s="10"/>
    </row>
    <row r="24" spans="2:57" x14ac:dyDescent="0.25">
      <c r="D24" s="5"/>
      <c r="E24" s="10"/>
    </row>
    <row r="25" spans="2:57" x14ac:dyDescent="0.25">
      <c r="D25" s="5"/>
      <c r="E25" s="10"/>
    </row>
    <row r="26" spans="2:57" x14ac:dyDescent="0.25">
      <c r="D26" s="5"/>
      <c r="E26" s="10"/>
    </row>
    <row r="27" spans="2:57" x14ac:dyDescent="0.25">
      <c r="D27" s="5"/>
      <c r="E27" s="10"/>
    </row>
    <row r="28" spans="2:57" x14ac:dyDescent="0.25">
      <c r="D28" s="5"/>
      <c r="E28" s="10"/>
    </row>
    <row r="29" spans="2:57" x14ac:dyDescent="0.25">
      <c r="D29" s="5"/>
      <c r="E29" s="10"/>
    </row>
    <row r="30" spans="2:57" x14ac:dyDescent="0.25">
      <c r="D30" s="5"/>
      <c r="E30" s="10"/>
    </row>
    <row r="31" spans="2:57" x14ac:dyDescent="0.25">
      <c r="B31" s="1"/>
      <c r="C31" s="1"/>
      <c r="D31" s="5"/>
      <c r="E31" s="10"/>
    </row>
    <row r="32" spans="2:57" x14ac:dyDescent="0.25">
      <c r="D32" s="6"/>
      <c r="E32" s="8"/>
    </row>
  </sheetData>
  <phoneticPr fontId="1" type="noConversion"/>
  <pageMargins left="0.7" right="0.7" top="0.75" bottom="0.75" header="0.3" footer="0.3"/>
  <pageSetup paperSize="9" orientation="portrait" horizontalDpi="4294967295" verticalDpi="4294967295" r:id="rId1"/>
  <ignoredErrors>
    <ignoredError sqref="G5:BE5"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3097"/>
  <sheetViews>
    <sheetView workbookViewId="0">
      <selection sqref="A1:Z3097"/>
    </sheetView>
  </sheetViews>
  <sheetFormatPr defaultRowHeight="13.2" x14ac:dyDescent="0.25"/>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hidden="1" x14ac:dyDescent="0.25">
      <c r="A2">
        <v>537</v>
      </c>
      <c r="B2" t="s">
        <v>26</v>
      </c>
      <c r="C2" t="s">
        <v>27</v>
      </c>
      <c r="D2" t="s">
        <v>28</v>
      </c>
      <c r="E2" t="s">
        <v>29</v>
      </c>
      <c r="F2" t="s">
        <v>30</v>
      </c>
      <c r="G2" t="s">
        <v>31</v>
      </c>
      <c r="H2" t="s">
        <v>32</v>
      </c>
      <c r="I2" t="s">
        <v>33</v>
      </c>
      <c r="J2" t="s">
        <v>34</v>
      </c>
      <c r="K2" t="s">
        <v>35</v>
      </c>
      <c r="L2" t="s">
        <v>36</v>
      </c>
      <c r="M2" t="s">
        <v>37</v>
      </c>
      <c r="N2" t="s">
        <v>38</v>
      </c>
      <c r="O2" t="s">
        <v>38</v>
      </c>
      <c r="P2" t="s">
        <v>39</v>
      </c>
      <c r="Q2" t="s">
        <v>40</v>
      </c>
      <c r="R2" t="s">
        <v>41</v>
      </c>
      <c r="T2" t="s">
        <v>42</v>
      </c>
      <c r="U2" t="s">
        <v>43</v>
      </c>
      <c r="Z2">
        <v>597</v>
      </c>
    </row>
    <row r="3" spans="1:26" hidden="1" x14ac:dyDescent="0.25">
      <c r="A3">
        <v>539</v>
      </c>
      <c r="B3" t="s">
        <v>26</v>
      </c>
      <c r="C3" t="s">
        <v>27</v>
      </c>
      <c r="D3" t="s">
        <v>44</v>
      </c>
      <c r="E3" t="s">
        <v>45</v>
      </c>
      <c r="F3" t="s">
        <v>30</v>
      </c>
      <c r="G3" t="s">
        <v>46</v>
      </c>
      <c r="H3" t="s">
        <v>47</v>
      </c>
      <c r="I3" t="s">
        <v>48</v>
      </c>
      <c r="J3" t="s">
        <v>34</v>
      </c>
      <c r="K3" t="s">
        <v>35</v>
      </c>
      <c r="L3" t="s">
        <v>36</v>
      </c>
      <c r="M3" t="s">
        <v>37</v>
      </c>
      <c r="N3" t="s">
        <v>38</v>
      </c>
      <c r="O3" t="s">
        <v>38</v>
      </c>
      <c r="P3" t="s">
        <v>49</v>
      </c>
      <c r="Q3" t="s">
        <v>40</v>
      </c>
      <c r="R3" t="s">
        <v>41</v>
      </c>
      <c r="T3" t="s">
        <v>42</v>
      </c>
      <c r="U3" t="s">
        <v>43</v>
      </c>
      <c r="Z3">
        <v>599</v>
      </c>
    </row>
    <row r="4" spans="1:26" hidden="1" x14ac:dyDescent="0.25">
      <c r="A4">
        <v>549</v>
      </c>
      <c r="B4" t="s">
        <v>26</v>
      </c>
      <c r="C4" t="s">
        <v>50</v>
      </c>
      <c r="D4" t="s">
        <v>51</v>
      </c>
      <c r="E4" t="s">
        <v>52</v>
      </c>
      <c r="F4" t="s">
        <v>53</v>
      </c>
      <c r="G4" t="s">
        <v>54</v>
      </c>
      <c r="J4" t="s">
        <v>55</v>
      </c>
      <c r="K4" t="s">
        <v>56</v>
      </c>
      <c r="L4" t="s">
        <v>57</v>
      </c>
      <c r="M4" t="s">
        <v>37</v>
      </c>
      <c r="N4" t="s">
        <v>38</v>
      </c>
      <c r="O4" t="s">
        <v>38</v>
      </c>
      <c r="P4" t="s">
        <v>58</v>
      </c>
      <c r="Q4" t="s">
        <v>59</v>
      </c>
      <c r="R4" t="s">
        <v>41</v>
      </c>
      <c r="S4" t="s">
        <v>60</v>
      </c>
      <c r="T4" t="s">
        <v>61</v>
      </c>
      <c r="U4" t="s">
        <v>43</v>
      </c>
      <c r="Z4">
        <v>609</v>
      </c>
    </row>
    <row r="5" spans="1:26" hidden="1" x14ac:dyDescent="0.25">
      <c r="A5">
        <v>550</v>
      </c>
      <c r="B5" t="s">
        <v>26</v>
      </c>
      <c r="C5" t="s">
        <v>50</v>
      </c>
      <c r="D5" t="s">
        <v>62</v>
      </c>
      <c r="E5" t="s">
        <v>63</v>
      </c>
      <c r="F5" t="s">
        <v>53</v>
      </c>
      <c r="G5" t="s">
        <v>64</v>
      </c>
      <c r="J5" t="s">
        <v>65</v>
      </c>
      <c r="K5" t="s">
        <v>66</v>
      </c>
      <c r="L5" t="s">
        <v>57</v>
      </c>
      <c r="M5" t="s">
        <v>37</v>
      </c>
      <c r="N5" t="s">
        <v>38</v>
      </c>
      <c r="O5" t="s">
        <v>38</v>
      </c>
      <c r="P5" t="s">
        <v>67</v>
      </c>
      <c r="Q5" t="s">
        <v>59</v>
      </c>
      <c r="R5" t="s">
        <v>41</v>
      </c>
      <c r="S5" t="s">
        <v>68</v>
      </c>
      <c r="T5" t="s">
        <v>61</v>
      </c>
      <c r="U5" t="s">
        <v>43</v>
      </c>
      <c r="Z5">
        <v>610</v>
      </c>
    </row>
    <row r="6" spans="1:26" hidden="1" x14ac:dyDescent="0.25">
      <c r="A6">
        <v>552</v>
      </c>
      <c r="B6" t="s">
        <v>26</v>
      </c>
      <c r="C6" t="s">
        <v>27</v>
      </c>
      <c r="D6" t="s">
        <v>69</v>
      </c>
      <c r="E6" t="s">
        <v>70</v>
      </c>
      <c r="F6" t="s">
        <v>71</v>
      </c>
      <c r="G6" t="s">
        <v>72</v>
      </c>
      <c r="J6" t="s">
        <v>73</v>
      </c>
      <c r="K6" t="s">
        <v>74</v>
      </c>
      <c r="L6" t="s">
        <v>57</v>
      </c>
      <c r="M6" t="s">
        <v>37</v>
      </c>
      <c r="N6" t="s">
        <v>38</v>
      </c>
      <c r="O6" t="s">
        <v>38</v>
      </c>
      <c r="P6" t="s">
        <v>75</v>
      </c>
      <c r="Q6" t="s">
        <v>76</v>
      </c>
      <c r="R6" t="s">
        <v>41</v>
      </c>
      <c r="S6" t="s">
        <v>77</v>
      </c>
      <c r="T6" t="s">
        <v>78</v>
      </c>
      <c r="U6" t="s">
        <v>43</v>
      </c>
      <c r="Z6">
        <v>612</v>
      </c>
    </row>
    <row r="7" spans="1:26" hidden="1" x14ac:dyDescent="0.25">
      <c r="A7">
        <v>553</v>
      </c>
      <c r="B7" t="s">
        <v>26</v>
      </c>
      <c r="C7" t="s">
        <v>27</v>
      </c>
      <c r="D7" t="s">
        <v>79</v>
      </c>
      <c r="E7" t="s">
        <v>80</v>
      </c>
      <c r="F7" t="s">
        <v>81</v>
      </c>
      <c r="G7" t="s">
        <v>82</v>
      </c>
      <c r="J7" t="s">
        <v>83</v>
      </c>
      <c r="K7" t="s">
        <v>84</v>
      </c>
      <c r="L7" t="s">
        <v>85</v>
      </c>
      <c r="M7" t="s">
        <v>37</v>
      </c>
      <c r="N7" t="s">
        <v>38</v>
      </c>
      <c r="O7" t="s">
        <v>38</v>
      </c>
      <c r="P7" t="s">
        <v>86</v>
      </c>
      <c r="Q7" t="s">
        <v>76</v>
      </c>
      <c r="R7" t="s">
        <v>41</v>
      </c>
      <c r="S7" t="s">
        <v>87</v>
      </c>
      <c r="T7" t="s">
        <v>78</v>
      </c>
      <c r="U7" t="s">
        <v>43</v>
      </c>
      <c r="Z7">
        <v>613</v>
      </c>
    </row>
    <row r="8" spans="1:26" hidden="1" x14ac:dyDescent="0.25">
      <c r="A8">
        <v>554</v>
      </c>
      <c r="B8" t="s">
        <v>26</v>
      </c>
      <c r="C8" t="s">
        <v>88</v>
      </c>
      <c r="D8" t="s">
        <v>89</v>
      </c>
      <c r="E8" t="s">
        <v>90</v>
      </c>
      <c r="F8" t="s">
        <v>91</v>
      </c>
      <c r="G8" t="s">
        <v>92</v>
      </c>
      <c r="J8" t="s">
        <v>93</v>
      </c>
      <c r="K8" t="s">
        <v>35</v>
      </c>
      <c r="M8" t="s">
        <v>94</v>
      </c>
      <c r="N8" t="s">
        <v>95</v>
      </c>
      <c r="O8" t="s">
        <v>38</v>
      </c>
      <c r="P8" t="s">
        <v>96</v>
      </c>
      <c r="Q8" t="s">
        <v>97</v>
      </c>
      <c r="R8" t="s">
        <v>41</v>
      </c>
      <c r="S8" t="s">
        <v>98</v>
      </c>
      <c r="T8" t="s">
        <v>99</v>
      </c>
      <c r="U8" t="s">
        <v>43</v>
      </c>
      <c r="Z8">
        <v>614</v>
      </c>
    </row>
    <row r="9" spans="1:26" hidden="1" x14ac:dyDescent="0.25">
      <c r="A9">
        <v>556</v>
      </c>
      <c r="B9" t="s">
        <v>26</v>
      </c>
      <c r="C9" t="s">
        <v>100</v>
      </c>
      <c r="D9" t="s">
        <v>101</v>
      </c>
      <c r="E9" t="s">
        <v>102</v>
      </c>
      <c r="F9" t="s">
        <v>53</v>
      </c>
      <c r="G9" t="s">
        <v>103</v>
      </c>
      <c r="H9" t="s">
        <v>104</v>
      </c>
      <c r="J9" t="s">
        <v>105</v>
      </c>
      <c r="K9" t="s">
        <v>35</v>
      </c>
      <c r="L9" t="s">
        <v>106</v>
      </c>
      <c r="M9" t="s">
        <v>107</v>
      </c>
      <c r="N9" t="s">
        <v>108</v>
      </c>
      <c r="O9" t="s">
        <v>38</v>
      </c>
      <c r="P9" t="s">
        <v>109</v>
      </c>
      <c r="Q9" t="s">
        <v>110</v>
      </c>
      <c r="R9" t="s">
        <v>41</v>
      </c>
      <c r="S9" t="s">
        <v>111</v>
      </c>
      <c r="T9" t="s">
        <v>99</v>
      </c>
      <c r="U9" t="s">
        <v>43</v>
      </c>
      <c r="Z9">
        <v>616</v>
      </c>
    </row>
    <row r="10" spans="1:26" hidden="1" x14ac:dyDescent="0.25">
      <c r="A10">
        <v>557</v>
      </c>
      <c r="B10" t="s">
        <v>26</v>
      </c>
      <c r="C10" t="s">
        <v>112</v>
      </c>
      <c r="D10" t="s">
        <v>113</v>
      </c>
      <c r="E10" t="s">
        <v>114</v>
      </c>
      <c r="F10" t="s">
        <v>115</v>
      </c>
      <c r="G10" t="s">
        <v>116</v>
      </c>
      <c r="J10" t="s">
        <v>117</v>
      </c>
      <c r="K10" t="s">
        <v>118</v>
      </c>
      <c r="L10" t="s">
        <v>57</v>
      </c>
      <c r="M10" t="s">
        <v>37</v>
      </c>
      <c r="N10" t="s">
        <v>38</v>
      </c>
      <c r="O10" t="s">
        <v>38</v>
      </c>
      <c r="P10" t="s">
        <v>119</v>
      </c>
      <c r="Q10" t="s">
        <v>120</v>
      </c>
      <c r="R10" t="s">
        <v>41</v>
      </c>
      <c r="S10" t="s">
        <v>121</v>
      </c>
      <c r="T10" t="s">
        <v>122</v>
      </c>
      <c r="U10" t="s">
        <v>43</v>
      </c>
      <c r="Z10">
        <v>617</v>
      </c>
    </row>
    <row r="11" spans="1:26" hidden="1" x14ac:dyDescent="0.25">
      <c r="A11">
        <v>559</v>
      </c>
      <c r="B11" t="s">
        <v>26</v>
      </c>
      <c r="C11" t="s">
        <v>112</v>
      </c>
      <c r="D11" t="s">
        <v>123</v>
      </c>
      <c r="E11" t="s">
        <v>124</v>
      </c>
      <c r="F11" t="s">
        <v>125</v>
      </c>
      <c r="G11" t="s">
        <v>126</v>
      </c>
      <c r="J11" t="s">
        <v>117</v>
      </c>
      <c r="K11" t="s">
        <v>35</v>
      </c>
      <c r="L11" t="s">
        <v>127</v>
      </c>
      <c r="M11" t="s">
        <v>37</v>
      </c>
      <c r="N11" t="s">
        <v>38</v>
      </c>
      <c r="O11" t="s">
        <v>38</v>
      </c>
      <c r="P11" t="s">
        <v>128</v>
      </c>
      <c r="Q11" t="s">
        <v>120</v>
      </c>
      <c r="R11" t="s">
        <v>41</v>
      </c>
      <c r="S11" t="s">
        <v>129</v>
      </c>
      <c r="T11" t="s">
        <v>128</v>
      </c>
      <c r="U11" t="s">
        <v>43</v>
      </c>
      <c r="Z11">
        <v>619</v>
      </c>
    </row>
    <row r="12" spans="1:26" hidden="1" x14ac:dyDescent="0.25">
      <c r="A12">
        <v>560</v>
      </c>
      <c r="B12" t="s">
        <v>26</v>
      </c>
      <c r="C12" t="s">
        <v>112</v>
      </c>
      <c r="D12" t="s">
        <v>130</v>
      </c>
      <c r="E12" t="s">
        <v>131</v>
      </c>
      <c r="F12" t="s">
        <v>125</v>
      </c>
      <c r="G12" t="s">
        <v>132</v>
      </c>
      <c r="J12" t="s">
        <v>117</v>
      </c>
      <c r="K12" t="s">
        <v>35</v>
      </c>
      <c r="L12" t="s">
        <v>106</v>
      </c>
      <c r="M12" t="s">
        <v>37</v>
      </c>
      <c r="N12" t="s">
        <v>38</v>
      </c>
      <c r="O12" t="s">
        <v>38</v>
      </c>
      <c r="P12" t="s">
        <v>133</v>
      </c>
      <c r="Q12" t="s">
        <v>134</v>
      </c>
      <c r="R12" t="s">
        <v>41</v>
      </c>
      <c r="S12" t="s">
        <v>135</v>
      </c>
      <c r="T12" t="s">
        <v>136</v>
      </c>
      <c r="U12" t="s">
        <v>43</v>
      </c>
      <c r="Z12">
        <v>620</v>
      </c>
    </row>
    <row r="13" spans="1:26" hidden="1" x14ac:dyDescent="0.25">
      <c r="A13">
        <v>561</v>
      </c>
      <c r="B13" t="s">
        <v>26</v>
      </c>
      <c r="C13" t="s">
        <v>112</v>
      </c>
      <c r="D13" t="s">
        <v>137</v>
      </c>
      <c r="E13" t="s">
        <v>138</v>
      </c>
      <c r="F13" t="s">
        <v>139</v>
      </c>
      <c r="G13" t="s">
        <v>140</v>
      </c>
      <c r="J13" t="s">
        <v>117</v>
      </c>
      <c r="K13" t="s">
        <v>35</v>
      </c>
      <c r="L13" t="s">
        <v>141</v>
      </c>
      <c r="M13" t="s">
        <v>37</v>
      </c>
      <c r="N13" t="s">
        <v>38</v>
      </c>
      <c r="O13" t="s">
        <v>38</v>
      </c>
      <c r="P13" t="s">
        <v>142</v>
      </c>
      <c r="Q13" t="s">
        <v>134</v>
      </c>
      <c r="R13" t="s">
        <v>41</v>
      </c>
      <c r="S13" t="s">
        <v>143</v>
      </c>
      <c r="T13" t="s">
        <v>136</v>
      </c>
      <c r="U13" t="s">
        <v>43</v>
      </c>
      <c r="Z13">
        <v>621</v>
      </c>
    </row>
    <row r="14" spans="1:26" hidden="1" x14ac:dyDescent="0.25">
      <c r="A14">
        <v>562</v>
      </c>
      <c r="B14" t="s">
        <v>26</v>
      </c>
      <c r="C14" t="s">
        <v>112</v>
      </c>
      <c r="D14" t="s">
        <v>144</v>
      </c>
      <c r="E14" t="s">
        <v>145</v>
      </c>
      <c r="F14" t="s">
        <v>30</v>
      </c>
      <c r="G14" t="s">
        <v>146</v>
      </c>
      <c r="J14" t="s">
        <v>147</v>
      </c>
      <c r="K14" t="s">
        <v>148</v>
      </c>
      <c r="L14" t="s">
        <v>106</v>
      </c>
      <c r="M14" t="s">
        <v>37</v>
      </c>
      <c r="N14" t="s">
        <v>38</v>
      </c>
      <c r="O14" t="s">
        <v>38</v>
      </c>
      <c r="P14" t="s">
        <v>149</v>
      </c>
      <c r="Q14" t="s">
        <v>134</v>
      </c>
      <c r="R14" t="s">
        <v>41</v>
      </c>
      <c r="S14" t="s">
        <v>150</v>
      </c>
      <c r="T14" t="s">
        <v>149</v>
      </c>
      <c r="U14" t="s">
        <v>43</v>
      </c>
      <c r="Z14">
        <v>622</v>
      </c>
    </row>
    <row r="15" spans="1:26" hidden="1" x14ac:dyDescent="0.25">
      <c r="A15">
        <v>564</v>
      </c>
      <c r="B15" t="s">
        <v>26</v>
      </c>
      <c r="C15" t="s">
        <v>151</v>
      </c>
      <c r="D15" t="s">
        <v>152</v>
      </c>
      <c r="E15" t="s">
        <v>153</v>
      </c>
      <c r="F15" t="s">
        <v>115</v>
      </c>
      <c r="G15" t="s">
        <v>154</v>
      </c>
      <c r="J15" t="s">
        <v>155</v>
      </c>
      <c r="K15" t="s">
        <v>156</v>
      </c>
      <c r="L15" t="s">
        <v>106</v>
      </c>
      <c r="M15" t="s">
        <v>37</v>
      </c>
      <c r="N15" t="s">
        <v>38</v>
      </c>
      <c r="O15" t="s">
        <v>38</v>
      </c>
      <c r="P15" t="s">
        <v>157</v>
      </c>
      <c r="Q15" t="s">
        <v>158</v>
      </c>
      <c r="R15" t="s">
        <v>41</v>
      </c>
      <c r="S15" t="s">
        <v>159</v>
      </c>
      <c r="T15" t="s">
        <v>160</v>
      </c>
      <c r="U15" t="s">
        <v>43</v>
      </c>
      <c r="Z15">
        <v>624</v>
      </c>
    </row>
    <row r="16" spans="1:26" hidden="1" x14ac:dyDescent="0.25">
      <c r="A16">
        <v>567</v>
      </c>
      <c r="B16" t="s">
        <v>26</v>
      </c>
      <c r="C16" t="s">
        <v>100</v>
      </c>
      <c r="D16" t="s">
        <v>161</v>
      </c>
      <c r="E16" t="s">
        <v>162</v>
      </c>
      <c r="F16" t="s">
        <v>163</v>
      </c>
      <c r="G16" t="s">
        <v>164</v>
      </c>
      <c r="H16" t="s">
        <v>165</v>
      </c>
      <c r="I16" t="s">
        <v>166</v>
      </c>
      <c r="J16" t="s">
        <v>167</v>
      </c>
      <c r="K16" t="s">
        <v>35</v>
      </c>
      <c r="L16" t="s">
        <v>106</v>
      </c>
      <c r="M16" t="s">
        <v>107</v>
      </c>
      <c r="N16" t="s">
        <v>108</v>
      </c>
      <c r="O16" t="s">
        <v>38</v>
      </c>
      <c r="P16" t="s">
        <v>168</v>
      </c>
      <c r="Q16" t="s">
        <v>169</v>
      </c>
      <c r="R16" t="s">
        <v>41</v>
      </c>
      <c r="S16" t="s">
        <v>170</v>
      </c>
      <c r="T16" t="s">
        <v>171</v>
      </c>
      <c r="U16" t="s">
        <v>43</v>
      </c>
      <c r="Z16">
        <v>627</v>
      </c>
    </row>
    <row r="17" spans="1:26" hidden="1" x14ac:dyDescent="0.25">
      <c r="A17">
        <v>568</v>
      </c>
      <c r="B17" t="s">
        <v>26</v>
      </c>
      <c r="C17" t="s">
        <v>100</v>
      </c>
      <c r="D17" t="s">
        <v>172</v>
      </c>
      <c r="E17" t="s">
        <v>173</v>
      </c>
      <c r="F17" t="s">
        <v>174</v>
      </c>
      <c r="G17" t="s">
        <v>175</v>
      </c>
      <c r="H17" t="s">
        <v>165</v>
      </c>
      <c r="I17" t="s">
        <v>166</v>
      </c>
      <c r="J17" t="s">
        <v>167</v>
      </c>
      <c r="K17" t="s">
        <v>35</v>
      </c>
      <c r="L17" t="s">
        <v>106</v>
      </c>
      <c r="M17" t="s">
        <v>107</v>
      </c>
      <c r="N17" t="s">
        <v>108</v>
      </c>
      <c r="O17" t="s">
        <v>38</v>
      </c>
      <c r="P17" t="s">
        <v>176</v>
      </c>
      <c r="Q17" t="s">
        <v>169</v>
      </c>
      <c r="R17" t="s">
        <v>41</v>
      </c>
      <c r="S17" t="s">
        <v>177</v>
      </c>
      <c r="T17" t="s">
        <v>171</v>
      </c>
      <c r="U17" t="s">
        <v>43</v>
      </c>
      <c r="Z17">
        <v>628</v>
      </c>
    </row>
    <row r="18" spans="1:26" hidden="1" x14ac:dyDescent="0.25">
      <c r="A18">
        <v>575</v>
      </c>
      <c r="B18" t="s">
        <v>26</v>
      </c>
      <c r="C18" t="s">
        <v>178</v>
      </c>
      <c r="D18" t="s">
        <v>179</v>
      </c>
      <c r="E18" t="s">
        <v>180</v>
      </c>
      <c r="F18" t="s">
        <v>139</v>
      </c>
      <c r="G18" t="s">
        <v>181</v>
      </c>
      <c r="J18" t="s">
        <v>34</v>
      </c>
      <c r="K18" t="s">
        <v>35</v>
      </c>
      <c r="L18" t="s">
        <v>182</v>
      </c>
      <c r="M18" t="s">
        <v>183</v>
      </c>
      <c r="N18" t="s">
        <v>184</v>
      </c>
      <c r="O18" t="s">
        <v>184</v>
      </c>
      <c r="P18" t="s">
        <v>185</v>
      </c>
      <c r="Q18" t="s">
        <v>186</v>
      </c>
      <c r="R18" t="s">
        <v>41</v>
      </c>
      <c r="S18" t="s">
        <v>187</v>
      </c>
      <c r="T18" t="s">
        <v>188</v>
      </c>
      <c r="U18" t="s">
        <v>43</v>
      </c>
      <c r="Z18">
        <v>635</v>
      </c>
    </row>
    <row r="19" spans="1:26" hidden="1" x14ac:dyDescent="0.25">
      <c r="A19">
        <v>578</v>
      </c>
      <c r="B19" t="s">
        <v>26</v>
      </c>
      <c r="C19" t="s">
        <v>178</v>
      </c>
      <c r="D19" t="s">
        <v>189</v>
      </c>
      <c r="E19" t="s">
        <v>190</v>
      </c>
      <c r="F19" t="s">
        <v>139</v>
      </c>
      <c r="G19" t="s">
        <v>191</v>
      </c>
      <c r="J19" t="s">
        <v>34</v>
      </c>
      <c r="K19" t="s">
        <v>35</v>
      </c>
      <c r="L19" t="s">
        <v>192</v>
      </c>
      <c r="M19" t="s">
        <v>183</v>
      </c>
      <c r="N19" t="s">
        <v>184</v>
      </c>
      <c r="O19" t="s">
        <v>184</v>
      </c>
      <c r="P19" t="s">
        <v>193</v>
      </c>
      <c r="Q19" t="s">
        <v>186</v>
      </c>
      <c r="R19" t="s">
        <v>41</v>
      </c>
      <c r="S19" t="s">
        <v>194</v>
      </c>
      <c r="T19" t="s">
        <v>188</v>
      </c>
      <c r="U19" t="s">
        <v>43</v>
      </c>
      <c r="Z19">
        <v>638</v>
      </c>
    </row>
    <row r="20" spans="1:26" hidden="1" x14ac:dyDescent="0.25">
      <c r="A20">
        <v>579</v>
      </c>
      <c r="B20" t="s">
        <v>26</v>
      </c>
      <c r="C20" t="s">
        <v>178</v>
      </c>
      <c r="D20" t="s">
        <v>195</v>
      </c>
      <c r="E20" t="s">
        <v>196</v>
      </c>
      <c r="F20" t="s">
        <v>81</v>
      </c>
      <c r="G20" t="s">
        <v>197</v>
      </c>
      <c r="J20" t="s">
        <v>34</v>
      </c>
      <c r="K20" t="s">
        <v>35</v>
      </c>
      <c r="M20" t="s">
        <v>183</v>
      </c>
      <c r="N20" t="s">
        <v>184</v>
      </c>
      <c r="O20" t="s">
        <v>184</v>
      </c>
      <c r="P20" t="s">
        <v>198</v>
      </c>
      <c r="Q20" t="s">
        <v>186</v>
      </c>
      <c r="R20" t="s">
        <v>41</v>
      </c>
      <c r="S20" t="s">
        <v>199</v>
      </c>
      <c r="T20" t="s">
        <v>188</v>
      </c>
      <c r="U20" t="s">
        <v>43</v>
      </c>
      <c r="Z20">
        <v>639</v>
      </c>
    </row>
    <row r="21" spans="1:26" hidden="1" x14ac:dyDescent="0.25">
      <c r="A21">
        <v>580</v>
      </c>
      <c r="B21" t="s">
        <v>26</v>
      </c>
      <c r="C21" t="s">
        <v>178</v>
      </c>
      <c r="D21" t="s">
        <v>200</v>
      </c>
      <c r="E21" t="s">
        <v>201</v>
      </c>
      <c r="F21" t="s">
        <v>202</v>
      </c>
      <c r="G21" t="s">
        <v>203</v>
      </c>
      <c r="J21" t="s">
        <v>34</v>
      </c>
      <c r="K21" t="s">
        <v>35</v>
      </c>
      <c r="L21" t="s">
        <v>204</v>
      </c>
      <c r="M21" t="s">
        <v>183</v>
      </c>
      <c r="N21" t="s">
        <v>184</v>
      </c>
      <c r="O21" t="s">
        <v>184</v>
      </c>
      <c r="P21" t="s">
        <v>205</v>
      </c>
      <c r="Q21" t="s">
        <v>186</v>
      </c>
      <c r="R21" t="s">
        <v>41</v>
      </c>
      <c r="S21" t="s">
        <v>206</v>
      </c>
      <c r="T21" t="s">
        <v>188</v>
      </c>
      <c r="U21" t="s">
        <v>43</v>
      </c>
      <c r="Z21">
        <v>640</v>
      </c>
    </row>
    <row r="22" spans="1:26" hidden="1" x14ac:dyDescent="0.25">
      <c r="A22">
        <v>581</v>
      </c>
      <c r="B22" t="s">
        <v>26</v>
      </c>
      <c r="C22" t="s">
        <v>178</v>
      </c>
      <c r="D22" t="s">
        <v>207</v>
      </c>
      <c r="E22" t="s">
        <v>208</v>
      </c>
      <c r="F22" t="s">
        <v>209</v>
      </c>
      <c r="G22" t="s">
        <v>210</v>
      </c>
      <c r="J22" t="s">
        <v>34</v>
      </c>
      <c r="K22" t="s">
        <v>35</v>
      </c>
      <c r="L22" t="s">
        <v>211</v>
      </c>
      <c r="M22" t="s">
        <v>183</v>
      </c>
      <c r="N22" t="s">
        <v>184</v>
      </c>
      <c r="O22" t="s">
        <v>184</v>
      </c>
      <c r="P22" t="s">
        <v>212</v>
      </c>
      <c r="Q22" t="s">
        <v>186</v>
      </c>
      <c r="R22" t="s">
        <v>41</v>
      </c>
      <c r="S22" t="s">
        <v>213</v>
      </c>
      <c r="T22" t="s">
        <v>188</v>
      </c>
      <c r="U22" t="s">
        <v>43</v>
      </c>
      <c r="Z22">
        <v>641</v>
      </c>
    </row>
    <row r="23" spans="1:26" hidden="1" x14ac:dyDescent="0.25">
      <c r="A23">
        <v>583</v>
      </c>
      <c r="B23" t="s">
        <v>26</v>
      </c>
      <c r="C23" t="s">
        <v>178</v>
      </c>
      <c r="D23" t="s">
        <v>214</v>
      </c>
      <c r="E23" t="s">
        <v>215</v>
      </c>
      <c r="F23" t="s">
        <v>115</v>
      </c>
      <c r="G23" t="s">
        <v>216</v>
      </c>
      <c r="J23" t="s">
        <v>34</v>
      </c>
      <c r="K23" t="s">
        <v>35</v>
      </c>
      <c r="L23" t="s">
        <v>217</v>
      </c>
      <c r="M23" t="s">
        <v>183</v>
      </c>
      <c r="N23" t="s">
        <v>184</v>
      </c>
      <c r="O23" t="s">
        <v>184</v>
      </c>
      <c r="P23" t="s">
        <v>218</v>
      </c>
      <c r="Q23" t="s">
        <v>186</v>
      </c>
      <c r="R23" t="s">
        <v>41</v>
      </c>
      <c r="S23" t="s">
        <v>219</v>
      </c>
      <c r="T23" t="s">
        <v>188</v>
      </c>
      <c r="U23" t="s">
        <v>43</v>
      </c>
      <c r="Z23">
        <v>643</v>
      </c>
    </row>
    <row r="24" spans="1:26" hidden="1" x14ac:dyDescent="0.25">
      <c r="A24">
        <v>586</v>
      </c>
      <c r="B24" t="s">
        <v>26</v>
      </c>
      <c r="C24" t="s">
        <v>27</v>
      </c>
      <c r="D24" t="s">
        <v>220</v>
      </c>
      <c r="E24" t="s">
        <v>221</v>
      </c>
      <c r="F24" t="s">
        <v>222</v>
      </c>
      <c r="G24" t="s">
        <v>223</v>
      </c>
      <c r="H24" t="s">
        <v>224</v>
      </c>
      <c r="I24" t="s">
        <v>225</v>
      </c>
      <c r="J24" t="s">
        <v>117</v>
      </c>
      <c r="K24" t="s">
        <v>35</v>
      </c>
      <c r="L24" t="s">
        <v>226</v>
      </c>
      <c r="M24" t="s">
        <v>37</v>
      </c>
      <c r="N24" t="s">
        <v>38</v>
      </c>
      <c r="O24" t="s">
        <v>38</v>
      </c>
      <c r="P24" t="s">
        <v>227</v>
      </c>
      <c r="Q24" t="s">
        <v>228</v>
      </c>
      <c r="R24" t="s">
        <v>41</v>
      </c>
      <c r="S24" t="s">
        <v>229</v>
      </c>
      <c r="T24" t="s">
        <v>230</v>
      </c>
      <c r="U24" t="s">
        <v>43</v>
      </c>
      <c r="Z24">
        <v>646</v>
      </c>
    </row>
    <row r="25" spans="1:26" hidden="1" x14ac:dyDescent="0.25">
      <c r="A25">
        <v>587</v>
      </c>
      <c r="B25" t="s">
        <v>26</v>
      </c>
      <c r="C25" t="s">
        <v>27</v>
      </c>
      <c r="D25" t="s">
        <v>231</v>
      </c>
      <c r="E25" t="s">
        <v>232</v>
      </c>
      <c r="F25" t="s">
        <v>81</v>
      </c>
      <c r="G25" t="s">
        <v>233</v>
      </c>
      <c r="J25" t="s">
        <v>34</v>
      </c>
      <c r="K25" t="s">
        <v>234</v>
      </c>
      <c r="L25" t="s">
        <v>235</v>
      </c>
      <c r="M25" t="s">
        <v>37</v>
      </c>
      <c r="N25" t="s">
        <v>38</v>
      </c>
      <c r="O25" t="s">
        <v>38</v>
      </c>
      <c r="P25" t="s">
        <v>236</v>
      </c>
      <c r="Q25" t="s">
        <v>76</v>
      </c>
      <c r="R25" t="s">
        <v>41</v>
      </c>
      <c r="S25" t="s">
        <v>237</v>
      </c>
      <c r="T25" t="s">
        <v>230</v>
      </c>
      <c r="U25" t="s">
        <v>43</v>
      </c>
      <c r="Z25">
        <v>647</v>
      </c>
    </row>
    <row r="26" spans="1:26" hidden="1" x14ac:dyDescent="0.25">
      <c r="A26">
        <v>588</v>
      </c>
      <c r="B26" t="s">
        <v>26</v>
      </c>
      <c r="C26" t="s">
        <v>27</v>
      </c>
      <c r="D26" t="s">
        <v>238</v>
      </c>
      <c r="E26" t="s">
        <v>239</v>
      </c>
      <c r="F26" t="s">
        <v>240</v>
      </c>
      <c r="G26" t="s">
        <v>241</v>
      </c>
      <c r="J26" t="s">
        <v>55</v>
      </c>
      <c r="K26" t="s">
        <v>242</v>
      </c>
      <c r="L26" t="s">
        <v>106</v>
      </c>
      <c r="M26" t="s">
        <v>37</v>
      </c>
      <c r="N26" t="s">
        <v>38</v>
      </c>
      <c r="O26" t="s">
        <v>38</v>
      </c>
      <c r="P26" t="s">
        <v>243</v>
      </c>
      <c r="Q26" t="s">
        <v>76</v>
      </c>
      <c r="R26" t="s">
        <v>41</v>
      </c>
      <c r="S26" t="s">
        <v>244</v>
      </c>
      <c r="T26" t="s">
        <v>230</v>
      </c>
      <c r="U26" t="s">
        <v>43</v>
      </c>
      <c r="Z26">
        <v>648</v>
      </c>
    </row>
    <row r="27" spans="1:26" hidden="1" x14ac:dyDescent="0.25">
      <c r="A27">
        <v>590</v>
      </c>
      <c r="B27" t="s">
        <v>26</v>
      </c>
      <c r="C27" t="s">
        <v>27</v>
      </c>
      <c r="D27" t="s">
        <v>245</v>
      </c>
      <c r="E27" t="s">
        <v>246</v>
      </c>
      <c r="F27" t="s">
        <v>81</v>
      </c>
      <c r="G27" t="s">
        <v>247</v>
      </c>
      <c r="J27" t="s">
        <v>248</v>
      </c>
      <c r="K27" t="s">
        <v>249</v>
      </c>
      <c r="L27" t="s">
        <v>57</v>
      </c>
      <c r="M27" t="s">
        <v>37</v>
      </c>
      <c r="N27" t="s">
        <v>38</v>
      </c>
      <c r="O27" t="s">
        <v>38</v>
      </c>
      <c r="P27" t="s">
        <v>250</v>
      </c>
      <c r="Q27" t="s">
        <v>76</v>
      </c>
      <c r="R27" t="s">
        <v>41</v>
      </c>
      <c r="S27" t="s">
        <v>251</v>
      </c>
      <c r="T27" t="s">
        <v>252</v>
      </c>
      <c r="U27" t="s">
        <v>43</v>
      </c>
      <c r="Z27">
        <v>650</v>
      </c>
    </row>
    <row r="28" spans="1:26" hidden="1" x14ac:dyDescent="0.25">
      <c r="A28">
        <v>591</v>
      </c>
      <c r="B28" t="s">
        <v>26</v>
      </c>
      <c r="C28" t="s">
        <v>27</v>
      </c>
      <c r="D28" t="s">
        <v>253</v>
      </c>
      <c r="E28" t="s">
        <v>254</v>
      </c>
      <c r="F28" t="s">
        <v>125</v>
      </c>
      <c r="G28" t="s">
        <v>255</v>
      </c>
      <c r="J28" t="s">
        <v>55</v>
      </c>
      <c r="K28" t="s">
        <v>256</v>
      </c>
      <c r="L28" t="s">
        <v>106</v>
      </c>
      <c r="M28" t="s">
        <v>37</v>
      </c>
      <c r="N28" t="s">
        <v>38</v>
      </c>
      <c r="O28" t="s">
        <v>38</v>
      </c>
      <c r="P28" t="s">
        <v>257</v>
      </c>
      <c r="Q28" t="s">
        <v>76</v>
      </c>
      <c r="R28" t="s">
        <v>41</v>
      </c>
      <c r="S28" t="s">
        <v>258</v>
      </c>
      <c r="T28" t="s">
        <v>252</v>
      </c>
      <c r="U28" t="s">
        <v>43</v>
      </c>
      <c r="Z28">
        <v>651</v>
      </c>
    </row>
    <row r="29" spans="1:26" hidden="1" x14ac:dyDescent="0.25">
      <c r="A29">
        <v>593</v>
      </c>
      <c r="B29" t="s">
        <v>26</v>
      </c>
      <c r="C29" t="s">
        <v>27</v>
      </c>
      <c r="D29" t="s">
        <v>259</v>
      </c>
      <c r="E29" t="s">
        <v>260</v>
      </c>
      <c r="F29" t="s">
        <v>261</v>
      </c>
      <c r="G29" t="s">
        <v>262</v>
      </c>
      <c r="J29" t="s">
        <v>263</v>
      </c>
      <c r="K29" t="s">
        <v>264</v>
      </c>
      <c r="L29" t="s">
        <v>57</v>
      </c>
      <c r="M29" t="s">
        <v>37</v>
      </c>
      <c r="N29" t="s">
        <v>38</v>
      </c>
      <c r="O29" t="s">
        <v>38</v>
      </c>
      <c r="P29" t="s">
        <v>265</v>
      </c>
      <c r="Q29" t="s">
        <v>76</v>
      </c>
      <c r="R29" t="s">
        <v>41</v>
      </c>
      <c r="S29" t="s">
        <v>266</v>
      </c>
      <c r="T29" t="s">
        <v>267</v>
      </c>
      <c r="U29" t="s">
        <v>43</v>
      </c>
      <c r="Z29">
        <v>653</v>
      </c>
    </row>
    <row r="30" spans="1:26" hidden="1" x14ac:dyDescent="0.25">
      <c r="A30">
        <v>595</v>
      </c>
      <c r="B30" t="s">
        <v>26</v>
      </c>
      <c r="C30" t="s">
        <v>27</v>
      </c>
      <c r="D30" t="s">
        <v>268</v>
      </c>
      <c r="E30" t="s">
        <v>269</v>
      </c>
      <c r="F30" t="s">
        <v>81</v>
      </c>
      <c r="G30" t="s">
        <v>270</v>
      </c>
      <c r="J30" t="s">
        <v>271</v>
      </c>
      <c r="K30" t="s">
        <v>272</v>
      </c>
      <c r="L30" t="s">
        <v>57</v>
      </c>
      <c r="M30" t="s">
        <v>37</v>
      </c>
      <c r="N30" t="s">
        <v>38</v>
      </c>
      <c r="O30" t="s">
        <v>38</v>
      </c>
      <c r="P30" t="s">
        <v>273</v>
      </c>
      <c r="Q30" t="s">
        <v>76</v>
      </c>
      <c r="R30" t="s">
        <v>41</v>
      </c>
      <c r="S30" t="s">
        <v>274</v>
      </c>
      <c r="T30" t="s">
        <v>275</v>
      </c>
      <c r="U30" t="s">
        <v>43</v>
      </c>
      <c r="Z30">
        <v>655</v>
      </c>
    </row>
    <row r="31" spans="1:26" hidden="1" x14ac:dyDescent="0.25">
      <c r="A31">
        <v>596</v>
      </c>
      <c r="B31" t="s">
        <v>26</v>
      </c>
      <c r="C31" t="s">
        <v>276</v>
      </c>
      <c r="D31" t="s">
        <v>277</v>
      </c>
      <c r="E31" t="s">
        <v>278</v>
      </c>
      <c r="F31" t="s">
        <v>81</v>
      </c>
      <c r="G31" t="s">
        <v>279</v>
      </c>
      <c r="J31" t="s">
        <v>280</v>
      </c>
      <c r="K31" t="s">
        <v>281</v>
      </c>
      <c r="L31" t="s">
        <v>282</v>
      </c>
      <c r="M31" t="s">
        <v>37</v>
      </c>
      <c r="N31" t="s">
        <v>38</v>
      </c>
      <c r="O31" t="s">
        <v>38</v>
      </c>
      <c r="P31" t="s">
        <v>283</v>
      </c>
      <c r="Q31" t="s">
        <v>284</v>
      </c>
      <c r="R31" t="s">
        <v>41</v>
      </c>
      <c r="S31" t="s">
        <v>285</v>
      </c>
      <c r="T31" t="s">
        <v>275</v>
      </c>
      <c r="U31" t="s">
        <v>43</v>
      </c>
      <c r="Z31">
        <v>656</v>
      </c>
    </row>
    <row r="32" spans="1:26" hidden="1" x14ac:dyDescent="0.25">
      <c r="A32">
        <v>597</v>
      </c>
      <c r="B32" t="s">
        <v>26</v>
      </c>
      <c r="C32" t="s">
        <v>276</v>
      </c>
      <c r="D32" t="s">
        <v>286</v>
      </c>
      <c r="E32" t="s">
        <v>114</v>
      </c>
      <c r="F32" t="s">
        <v>81</v>
      </c>
      <c r="G32" t="s">
        <v>287</v>
      </c>
      <c r="J32" t="s">
        <v>288</v>
      </c>
      <c r="K32" t="s">
        <v>289</v>
      </c>
      <c r="L32" t="s">
        <v>290</v>
      </c>
      <c r="M32" t="s">
        <v>37</v>
      </c>
      <c r="N32" t="s">
        <v>38</v>
      </c>
      <c r="O32" t="s">
        <v>38</v>
      </c>
      <c r="P32" t="s">
        <v>275</v>
      </c>
      <c r="Q32" t="s">
        <v>284</v>
      </c>
      <c r="R32" t="s">
        <v>41</v>
      </c>
      <c r="S32" t="s">
        <v>291</v>
      </c>
      <c r="T32" t="s">
        <v>275</v>
      </c>
      <c r="U32" t="s">
        <v>43</v>
      </c>
      <c r="Z32">
        <v>657</v>
      </c>
    </row>
    <row r="33" spans="1:26" hidden="1" x14ac:dyDescent="0.25">
      <c r="A33">
        <v>598</v>
      </c>
      <c r="B33" t="s">
        <v>26</v>
      </c>
      <c r="C33" t="s">
        <v>100</v>
      </c>
      <c r="D33" t="s">
        <v>292</v>
      </c>
      <c r="E33" t="s">
        <v>293</v>
      </c>
      <c r="F33" t="s">
        <v>163</v>
      </c>
      <c r="G33" t="s">
        <v>294</v>
      </c>
      <c r="H33" t="s">
        <v>104</v>
      </c>
      <c r="J33" t="s">
        <v>74</v>
      </c>
      <c r="K33" t="s">
        <v>35</v>
      </c>
      <c r="L33" t="s">
        <v>106</v>
      </c>
      <c r="M33" t="s">
        <v>107</v>
      </c>
      <c r="N33" t="s">
        <v>108</v>
      </c>
      <c r="O33" t="s">
        <v>38</v>
      </c>
      <c r="P33" t="s">
        <v>295</v>
      </c>
      <c r="Q33" t="s">
        <v>169</v>
      </c>
      <c r="R33" t="s">
        <v>41</v>
      </c>
      <c r="S33" t="s">
        <v>296</v>
      </c>
      <c r="T33" t="s">
        <v>297</v>
      </c>
      <c r="U33" t="s">
        <v>43</v>
      </c>
      <c r="Z33">
        <v>658</v>
      </c>
    </row>
    <row r="34" spans="1:26" hidden="1" x14ac:dyDescent="0.25">
      <c r="A34">
        <v>599</v>
      </c>
      <c r="B34" t="s">
        <v>26</v>
      </c>
      <c r="C34" t="s">
        <v>100</v>
      </c>
      <c r="D34" t="s">
        <v>298</v>
      </c>
      <c r="E34" t="s">
        <v>299</v>
      </c>
      <c r="F34" t="s">
        <v>209</v>
      </c>
      <c r="G34" t="s">
        <v>300</v>
      </c>
      <c r="H34" t="s">
        <v>104</v>
      </c>
      <c r="J34" t="s">
        <v>301</v>
      </c>
      <c r="K34" t="s">
        <v>302</v>
      </c>
      <c r="L34" t="s">
        <v>106</v>
      </c>
      <c r="M34" t="s">
        <v>107</v>
      </c>
      <c r="N34" t="s">
        <v>108</v>
      </c>
      <c r="O34" t="s">
        <v>38</v>
      </c>
      <c r="P34" t="s">
        <v>303</v>
      </c>
      <c r="Q34" t="s">
        <v>110</v>
      </c>
      <c r="R34" t="s">
        <v>41</v>
      </c>
      <c r="S34" t="s">
        <v>304</v>
      </c>
      <c r="T34" t="s">
        <v>297</v>
      </c>
      <c r="U34" t="s">
        <v>43</v>
      </c>
      <c r="Z34">
        <v>659</v>
      </c>
    </row>
    <row r="35" spans="1:26" hidden="1" x14ac:dyDescent="0.25">
      <c r="A35">
        <v>601</v>
      </c>
      <c r="B35" t="s">
        <v>26</v>
      </c>
      <c r="C35" t="s">
        <v>305</v>
      </c>
      <c r="D35" t="s">
        <v>306</v>
      </c>
      <c r="E35" t="s">
        <v>307</v>
      </c>
      <c r="F35" t="s">
        <v>308</v>
      </c>
      <c r="G35" t="s">
        <v>309</v>
      </c>
      <c r="H35" t="s">
        <v>310</v>
      </c>
      <c r="I35" t="s">
        <v>311</v>
      </c>
      <c r="J35" t="s">
        <v>55</v>
      </c>
      <c r="K35" t="s">
        <v>35</v>
      </c>
      <c r="L35" t="s">
        <v>312</v>
      </c>
      <c r="M35" t="s">
        <v>313</v>
      </c>
      <c r="N35" t="s">
        <v>314</v>
      </c>
      <c r="O35" t="s">
        <v>38</v>
      </c>
      <c r="P35" t="s">
        <v>315</v>
      </c>
      <c r="Q35" t="s">
        <v>316</v>
      </c>
      <c r="R35" t="s">
        <v>41</v>
      </c>
      <c r="S35" t="s">
        <v>317</v>
      </c>
      <c r="T35" t="s">
        <v>318</v>
      </c>
      <c r="U35" t="s">
        <v>43</v>
      </c>
      <c r="Z35">
        <v>661</v>
      </c>
    </row>
    <row r="36" spans="1:26" hidden="1" x14ac:dyDescent="0.25">
      <c r="A36">
        <v>602</v>
      </c>
      <c r="B36" t="s">
        <v>26</v>
      </c>
      <c r="C36" t="s">
        <v>88</v>
      </c>
      <c r="D36" t="s">
        <v>319</v>
      </c>
      <c r="E36" t="s">
        <v>320</v>
      </c>
      <c r="F36" t="s">
        <v>125</v>
      </c>
      <c r="G36" t="s">
        <v>321</v>
      </c>
      <c r="H36" t="s">
        <v>104</v>
      </c>
      <c r="J36" t="s">
        <v>322</v>
      </c>
      <c r="K36" t="s">
        <v>35</v>
      </c>
      <c r="M36" t="s">
        <v>94</v>
      </c>
      <c r="N36" t="s">
        <v>95</v>
      </c>
      <c r="O36" t="s">
        <v>38</v>
      </c>
      <c r="P36" t="s">
        <v>323</v>
      </c>
      <c r="Q36" t="s">
        <v>324</v>
      </c>
      <c r="R36" t="s">
        <v>41</v>
      </c>
      <c r="S36" t="s">
        <v>325</v>
      </c>
      <c r="T36" t="s">
        <v>326</v>
      </c>
      <c r="U36" t="s">
        <v>43</v>
      </c>
      <c r="Z36">
        <v>662</v>
      </c>
    </row>
    <row r="37" spans="1:26" hidden="1" x14ac:dyDescent="0.25">
      <c r="A37">
        <v>603</v>
      </c>
      <c r="B37" t="s">
        <v>26</v>
      </c>
      <c r="C37" t="s">
        <v>327</v>
      </c>
      <c r="D37" t="s">
        <v>328</v>
      </c>
      <c r="E37" t="s">
        <v>329</v>
      </c>
      <c r="F37" t="s">
        <v>330</v>
      </c>
      <c r="G37" t="s">
        <v>331</v>
      </c>
      <c r="H37" t="s">
        <v>332</v>
      </c>
      <c r="I37" t="s">
        <v>333</v>
      </c>
      <c r="J37" t="s">
        <v>334</v>
      </c>
      <c r="K37" t="s">
        <v>35</v>
      </c>
      <c r="L37" t="s">
        <v>335</v>
      </c>
      <c r="M37" t="s">
        <v>336</v>
      </c>
      <c r="N37" t="s">
        <v>337</v>
      </c>
      <c r="O37" t="s">
        <v>38</v>
      </c>
      <c r="P37" t="s">
        <v>338</v>
      </c>
      <c r="Q37" t="s">
        <v>339</v>
      </c>
      <c r="R37" t="s">
        <v>41</v>
      </c>
      <c r="S37" t="s">
        <v>340</v>
      </c>
      <c r="T37" t="s">
        <v>341</v>
      </c>
      <c r="U37" t="s">
        <v>43</v>
      </c>
      <c r="Z37">
        <v>663</v>
      </c>
    </row>
    <row r="38" spans="1:26" hidden="1" x14ac:dyDescent="0.25">
      <c r="A38">
        <v>604</v>
      </c>
      <c r="B38" t="s">
        <v>26</v>
      </c>
      <c r="C38" t="s">
        <v>88</v>
      </c>
      <c r="D38" t="s">
        <v>342</v>
      </c>
      <c r="E38" t="s">
        <v>343</v>
      </c>
      <c r="F38" t="s">
        <v>344</v>
      </c>
      <c r="G38" t="s">
        <v>345</v>
      </c>
      <c r="H38" t="s">
        <v>104</v>
      </c>
      <c r="J38" t="s">
        <v>346</v>
      </c>
      <c r="K38" t="s">
        <v>35</v>
      </c>
      <c r="M38" t="s">
        <v>94</v>
      </c>
      <c r="N38" t="s">
        <v>95</v>
      </c>
      <c r="O38" t="s">
        <v>38</v>
      </c>
      <c r="P38" t="s">
        <v>347</v>
      </c>
      <c r="Q38" t="s">
        <v>324</v>
      </c>
      <c r="R38" t="s">
        <v>41</v>
      </c>
      <c r="S38" t="s">
        <v>348</v>
      </c>
      <c r="T38" t="s">
        <v>326</v>
      </c>
      <c r="U38" t="s">
        <v>43</v>
      </c>
      <c r="Z38">
        <v>664</v>
      </c>
    </row>
    <row r="39" spans="1:26" hidden="1" x14ac:dyDescent="0.25">
      <c r="A39">
        <v>605</v>
      </c>
      <c r="B39" t="s">
        <v>26</v>
      </c>
      <c r="C39" t="s">
        <v>88</v>
      </c>
      <c r="D39" t="s">
        <v>349</v>
      </c>
      <c r="E39" t="s">
        <v>350</v>
      </c>
      <c r="F39" t="s">
        <v>351</v>
      </c>
      <c r="G39" t="s">
        <v>352</v>
      </c>
      <c r="J39" t="s">
        <v>93</v>
      </c>
      <c r="K39" t="s">
        <v>35</v>
      </c>
      <c r="M39" t="s">
        <v>94</v>
      </c>
      <c r="N39" t="s">
        <v>95</v>
      </c>
      <c r="O39" t="s">
        <v>38</v>
      </c>
      <c r="P39" t="s">
        <v>353</v>
      </c>
      <c r="Q39" t="s">
        <v>97</v>
      </c>
      <c r="R39" t="s">
        <v>41</v>
      </c>
      <c r="S39" t="s">
        <v>354</v>
      </c>
      <c r="T39" t="s">
        <v>326</v>
      </c>
      <c r="U39" t="s">
        <v>43</v>
      </c>
      <c r="Z39">
        <v>665</v>
      </c>
    </row>
    <row r="40" spans="1:26" hidden="1" x14ac:dyDescent="0.25">
      <c r="A40">
        <v>607</v>
      </c>
      <c r="B40" t="s">
        <v>26</v>
      </c>
      <c r="C40" t="s">
        <v>88</v>
      </c>
      <c r="D40" t="s">
        <v>355</v>
      </c>
      <c r="E40" t="s">
        <v>356</v>
      </c>
      <c r="F40" t="s">
        <v>174</v>
      </c>
      <c r="G40" t="s">
        <v>357</v>
      </c>
      <c r="J40" t="s">
        <v>93</v>
      </c>
      <c r="K40" t="s">
        <v>35</v>
      </c>
      <c r="M40" t="s">
        <v>94</v>
      </c>
      <c r="N40" t="s">
        <v>95</v>
      </c>
      <c r="O40" t="s">
        <v>38</v>
      </c>
      <c r="P40" t="s">
        <v>358</v>
      </c>
      <c r="Q40" t="s">
        <v>97</v>
      </c>
      <c r="R40" t="s">
        <v>41</v>
      </c>
      <c r="S40" t="s">
        <v>359</v>
      </c>
      <c r="T40" t="s">
        <v>360</v>
      </c>
      <c r="U40" t="s">
        <v>43</v>
      </c>
      <c r="Z40">
        <v>667</v>
      </c>
    </row>
    <row r="41" spans="1:26" hidden="1" x14ac:dyDescent="0.25">
      <c r="A41">
        <v>608</v>
      </c>
      <c r="B41" t="s">
        <v>26</v>
      </c>
      <c r="C41" t="s">
        <v>327</v>
      </c>
      <c r="D41" t="s">
        <v>361</v>
      </c>
      <c r="E41" t="s">
        <v>362</v>
      </c>
      <c r="F41" t="s">
        <v>91</v>
      </c>
      <c r="G41" t="s">
        <v>363</v>
      </c>
      <c r="H41" t="s">
        <v>332</v>
      </c>
      <c r="I41" t="s">
        <v>333</v>
      </c>
      <c r="J41" t="s">
        <v>334</v>
      </c>
      <c r="K41" t="s">
        <v>35</v>
      </c>
      <c r="L41" t="s">
        <v>364</v>
      </c>
      <c r="M41" t="s">
        <v>336</v>
      </c>
      <c r="N41" t="s">
        <v>337</v>
      </c>
      <c r="O41" t="s">
        <v>38</v>
      </c>
      <c r="P41" t="s">
        <v>358</v>
      </c>
      <c r="Q41" t="s">
        <v>339</v>
      </c>
      <c r="R41" t="s">
        <v>41</v>
      </c>
      <c r="T41" t="s">
        <v>341</v>
      </c>
      <c r="U41" t="s">
        <v>43</v>
      </c>
      <c r="Z41">
        <v>668</v>
      </c>
    </row>
    <row r="42" spans="1:26" hidden="1" x14ac:dyDescent="0.25">
      <c r="A42">
        <v>609</v>
      </c>
      <c r="B42" t="s">
        <v>26</v>
      </c>
      <c r="C42" t="s">
        <v>365</v>
      </c>
      <c r="D42" t="s">
        <v>366</v>
      </c>
      <c r="E42" t="s">
        <v>367</v>
      </c>
      <c r="F42" t="s">
        <v>125</v>
      </c>
      <c r="G42" t="s">
        <v>368</v>
      </c>
      <c r="J42" t="s">
        <v>34</v>
      </c>
      <c r="K42" t="s">
        <v>35</v>
      </c>
      <c r="L42" t="s">
        <v>106</v>
      </c>
      <c r="M42" t="s">
        <v>37</v>
      </c>
      <c r="N42" t="s">
        <v>38</v>
      </c>
      <c r="O42" t="s">
        <v>38</v>
      </c>
      <c r="P42" t="s">
        <v>369</v>
      </c>
      <c r="Q42" t="s">
        <v>370</v>
      </c>
      <c r="R42" t="s">
        <v>41</v>
      </c>
      <c r="S42" t="s">
        <v>371</v>
      </c>
      <c r="T42" t="s">
        <v>360</v>
      </c>
      <c r="U42" t="s">
        <v>43</v>
      </c>
      <c r="Z42">
        <v>669</v>
      </c>
    </row>
    <row r="43" spans="1:26" hidden="1" x14ac:dyDescent="0.25">
      <c r="A43">
        <v>611</v>
      </c>
      <c r="B43" t="s">
        <v>26</v>
      </c>
      <c r="C43" t="s">
        <v>88</v>
      </c>
      <c r="D43" t="s">
        <v>372</v>
      </c>
      <c r="E43" t="s">
        <v>373</v>
      </c>
      <c r="F43" t="s">
        <v>374</v>
      </c>
      <c r="G43" t="s">
        <v>375</v>
      </c>
      <c r="H43" t="s">
        <v>332</v>
      </c>
      <c r="I43" t="s">
        <v>333</v>
      </c>
      <c r="J43" t="s">
        <v>55</v>
      </c>
      <c r="K43" t="s">
        <v>35</v>
      </c>
      <c r="L43" t="s">
        <v>376</v>
      </c>
      <c r="M43" t="s">
        <v>94</v>
      </c>
      <c r="N43" t="s">
        <v>95</v>
      </c>
      <c r="O43" t="s">
        <v>38</v>
      </c>
      <c r="P43" t="s">
        <v>377</v>
      </c>
      <c r="Q43" t="s">
        <v>97</v>
      </c>
      <c r="R43" t="s">
        <v>41</v>
      </c>
      <c r="S43" t="s">
        <v>378</v>
      </c>
      <c r="T43" t="s">
        <v>379</v>
      </c>
      <c r="U43" t="s">
        <v>43</v>
      </c>
      <c r="Z43">
        <v>671</v>
      </c>
    </row>
    <row r="44" spans="1:26" hidden="1" x14ac:dyDescent="0.25">
      <c r="A44">
        <v>613</v>
      </c>
      <c r="B44" t="s">
        <v>26</v>
      </c>
      <c r="C44" t="s">
        <v>380</v>
      </c>
      <c r="D44" t="s">
        <v>381</v>
      </c>
      <c r="E44" t="s">
        <v>382</v>
      </c>
      <c r="F44" t="s">
        <v>125</v>
      </c>
      <c r="G44" t="s">
        <v>383</v>
      </c>
      <c r="J44" t="s">
        <v>384</v>
      </c>
      <c r="K44" t="s">
        <v>385</v>
      </c>
      <c r="L44" t="s">
        <v>386</v>
      </c>
      <c r="M44" t="s">
        <v>387</v>
      </c>
      <c r="N44" t="s">
        <v>388</v>
      </c>
      <c r="O44" t="s">
        <v>38</v>
      </c>
      <c r="P44" t="s">
        <v>389</v>
      </c>
      <c r="Q44" t="s">
        <v>390</v>
      </c>
      <c r="R44" t="s">
        <v>41</v>
      </c>
      <c r="S44" t="s">
        <v>391</v>
      </c>
      <c r="T44" t="s">
        <v>392</v>
      </c>
      <c r="U44" t="s">
        <v>43</v>
      </c>
      <c r="Z44">
        <v>673</v>
      </c>
    </row>
    <row r="45" spans="1:26" hidden="1" x14ac:dyDescent="0.25">
      <c r="A45">
        <v>614</v>
      </c>
      <c r="B45" t="s">
        <v>26</v>
      </c>
      <c r="C45" t="s">
        <v>88</v>
      </c>
      <c r="D45" t="s">
        <v>393</v>
      </c>
      <c r="E45" t="s">
        <v>394</v>
      </c>
      <c r="F45" t="s">
        <v>174</v>
      </c>
      <c r="G45" t="s">
        <v>395</v>
      </c>
      <c r="J45" t="s">
        <v>117</v>
      </c>
      <c r="K45" t="s">
        <v>35</v>
      </c>
      <c r="M45" t="s">
        <v>94</v>
      </c>
      <c r="N45" t="s">
        <v>95</v>
      </c>
      <c r="O45" t="s">
        <v>38</v>
      </c>
      <c r="P45" t="s">
        <v>396</v>
      </c>
      <c r="Q45" t="s">
        <v>97</v>
      </c>
      <c r="R45" t="s">
        <v>41</v>
      </c>
      <c r="S45" t="s">
        <v>397</v>
      </c>
      <c r="T45" t="s">
        <v>392</v>
      </c>
      <c r="U45" t="s">
        <v>43</v>
      </c>
      <c r="Z45">
        <v>674</v>
      </c>
    </row>
    <row r="46" spans="1:26" hidden="1" x14ac:dyDescent="0.25">
      <c r="A46">
        <v>615</v>
      </c>
      <c r="B46" t="s">
        <v>26</v>
      </c>
      <c r="C46" t="s">
        <v>88</v>
      </c>
      <c r="D46" t="s">
        <v>398</v>
      </c>
      <c r="E46" t="s">
        <v>399</v>
      </c>
      <c r="F46" t="s">
        <v>139</v>
      </c>
      <c r="G46" t="s">
        <v>400</v>
      </c>
      <c r="J46" t="s">
        <v>117</v>
      </c>
      <c r="K46" t="s">
        <v>35</v>
      </c>
      <c r="M46" t="s">
        <v>94</v>
      </c>
      <c r="N46" t="s">
        <v>95</v>
      </c>
      <c r="O46" t="s">
        <v>184</v>
      </c>
      <c r="P46" t="s">
        <v>401</v>
      </c>
      <c r="Q46" t="s">
        <v>97</v>
      </c>
      <c r="R46" t="s">
        <v>41</v>
      </c>
      <c r="S46" t="s">
        <v>402</v>
      </c>
      <c r="T46" t="s">
        <v>403</v>
      </c>
      <c r="U46" t="s">
        <v>43</v>
      </c>
      <c r="Z46">
        <v>675</v>
      </c>
    </row>
    <row r="47" spans="1:26" hidden="1" x14ac:dyDescent="0.25">
      <c r="A47">
        <v>616</v>
      </c>
      <c r="B47" t="s">
        <v>26</v>
      </c>
      <c r="C47" t="s">
        <v>327</v>
      </c>
      <c r="D47" t="s">
        <v>404</v>
      </c>
      <c r="E47" t="s">
        <v>405</v>
      </c>
      <c r="F47" t="s">
        <v>406</v>
      </c>
      <c r="G47" t="s">
        <v>407</v>
      </c>
      <c r="H47" t="s">
        <v>332</v>
      </c>
      <c r="I47" t="s">
        <v>333</v>
      </c>
      <c r="J47" t="s">
        <v>334</v>
      </c>
      <c r="K47" t="s">
        <v>35</v>
      </c>
      <c r="L47" t="s">
        <v>335</v>
      </c>
      <c r="M47" t="s">
        <v>336</v>
      </c>
      <c r="N47" t="s">
        <v>337</v>
      </c>
      <c r="O47" t="s">
        <v>38</v>
      </c>
      <c r="P47" t="s">
        <v>401</v>
      </c>
      <c r="Q47" t="s">
        <v>339</v>
      </c>
      <c r="R47" t="s">
        <v>41</v>
      </c>
      <c r="T47" t="s">
        <v>341</v>
      </c>
      <c r="U47" t="s">
        <v>43</v>
      </c>
      <c r="Z47">
        <v>676</v>
      </c>
    </row>
    <row r="48" spans="1:26" hidden="1" x14ac:dyDescent="0.25">
      <c r="A48">
        <v>617</v>
      </c>
      <c r="B48" t="s">
        <v>26</v>
      </c>
      <c r="C48" t="s">
        <v>88</v>
      </c>
      <c r="D48" t="s">
        <v>408</v>
      </c>
      <c r="E48" t="s">
        <v>409</v>
      </c>
      <c r="F48" t="s">
        <v>410</v>
      </c>
      <c r="G48" t="s">
        <v>411</v>
      </c>
      <c r="J48" t="s">
        <v>55</v>
      </c>
      <c r="K48" t="s">
        <v>35</v>
      </c>
      <c r="M48" t="s">
        <v>94</v>
      </c>
      <c r="N48" t="s">
        <v>95</v>
      </c>
      <c r="O48" t="s">
        <v>38</v>
      </c>
      <c r="P48" t="s">
        <v>412</v>
      </c>
      <c r="Q48" t="s">
        <v>97</v>
      </c>
      <c r="R48" t="s">
        <v>41</v>
      </c>
      <c r="S48" t="s">
        <v>413</v>
      </c>
      <c r="T48" t="s">
        <v>414</v>
      </c>
      <c r="U48" t="s">
        <v>43</v>
      </c>
      <c r="Z48">
        <v>677</v>
      </c>
    </row>
    <row r="49" spans="1:26" hidden="1" x14ac:dyDescent="0.25">
      <c r="A49">
        <v>618</v>
      </c>
      <c r="B49" t="s">
        <v>26</v>
      </c>
      <c r="C49" t="s">
        <v>380</v>
      </c>
      <c r="D49" t="s">
        <v>415</v>
      </c>
      <c r="E49" t="s">
        <v>416</v>
      </c>
      <c r="F49" t="s">
        <v>139</v>
      </c>
      <c r="G49" t="s">
        <v>417</v>
      </c>
      <c r="J49" t="s">
        <v>73</v>
      </c>
      <c r="K49" t="s">
        <v>385</v>
      </c>
      <c r="L49" t="s">
        <v>386</v>
      </c>
      <c r="M49" t="s">
        <v>387</v>
      </c>
      <c r="N49" t="s">
        <v>388</v>
      </c>
      <c r="O49" t="s">
        <v>38</v>
      </c>
      <c r="P49" t="s">
        <v>412</v>
      </c>
      <c r="Q49" t="s">
        <v>390</v>
      </c>
      <c r="R49" t="s">
        <v>41</v>
      </c>
      <c r="S49" t="s">
        <v>418</v>
      </c>
      <c r="T49" t="s">
        <v>414</v>
      </c>
      <c r="U49" t="s">
        <v>43</v>
      </c>
      <c r="Z49">
        <v>678</v>
      </c>
    </row>
    <row r="50" spans="1:26" hidden="1" x14ac:dyDescent="0.25">
      <c r="A50">
        <v>619</v>
      </c>
      <c r="B50" t="s">
        <v>26</v>
      </c>
      <c r="C50" t="s">
        <v>327</v>
      </c>
      <c r="D50" t="s">
        <v>419</v>
      </c>
      <c r="E50" t="s">
        <v>420</v>
      </c>
      <c r="F50" t="s">
        <v>406</v>
      </c>
      <c r="G50" t="s">
        <v>421</v>
      </c>
      <c r="H50" t="s">
        <v>332</v>
      </c>
      <c r="I50" t="s">
        <v>333</v>
      </c>
      <c r="J50" t="s">
        <v>334</v>
      </c>
      <c r="K50" t="s">
        <v>35</v>
      </c>
      <c r="L50" t="s">
        <v>335</v>
      </c>
      <c r="M50" t="s">
        <v>336</v>
      </c>
      <c r="N50" t="s">
        <v>337</v>
      </c>
      <c r="O50" t="s">
        <v>38</v>
      </c>
      <c r="P50" t="s">
        <v>422</v>
      </c>
      <c r="Q50" t="s">
        <v>339</v>
      </c>
      <c r="R50" t="s">
        <v>41</v>
      </c>
      <c r="T50" t="s">
        <v>414</v>
      </c>
      <c r="U50" t="s">
        <v>43</v>
      </c>
      <c r="Z50">
        <v>679</v>
      </c>
    </row>
    <row r="51" spans="1:26" hidden="1" x14ac:dyDescent="0.25">
      <c r="A51">
        <v>620</v>
      </c>
      <c r="B51" t="s">
        <v>26</v>
      </c>
      <c r="C51" t="s">
        <v>88</v>
      </c>
      <c r="D51" t="s">
        <v>423</v>
      </c>
      <c r="E51" t="s">
        <v>424</v>
      </c>
      <c r="F51" t="s">
        <v>174</v>
      </c>
      <c r="G51" t="s">
        <v>425</v>
      </c>
      <c r="J51" t="s">
        <v>55</v>
      </c>
      <c r="K51" t="s">
        <v>35</v>
      </c>
      <c r="M51" t="s">
        <v>94</v>
      </c>
      <c r="N51" t="s">
        <v>95</v>
      </c>
      <c r="O51" t="s">
        <v>38</v>
      </c>
      <c r="P51" t="s">
        <v>426</v>
      </c>
      <c r="Q51" t="s">
        <v>97</v>
      </c>
      <c r="R51" t="s">
        <v>41</v>
      </c>
      <c r="S51" t="s">
        <v>427</v>
      </c>
      <c r="T51" t="s">
        <v>414</v>
      </c>
      <c r="U51" t="s">
        <v>43</v>
      </c>
      <c r="Z51">
        <v>680</v>
      </c>
    </row>
    <row r="52" spans="1:26" hidden="1" x14ac:dyDescent="0.25">
      <c r="A52">
        <v>621</v>
      </c>
      <c r="B52" t="s">
        <v>26</v>
      </c>
      <c r="C52" t="s">
        <v>380</v>
      </c>
      <c r="D52" t="s">
        <v>428</v>
      </c>
      <c r="E52" t="s">
        <v>429</v>
      </c>
      <c r="F52" t="s">
        <v>139</v>
      </c>
      <c r="G52" t="s">
        <v>430</v>
      </c>
      <c r="J52" t="s">
        <v>34</v>
      </c>
      <c r="K52" t="s">
        <v>385</v>
      </c>
      <c r="L52" t="s">
        <v>386</v>
      </c>
      <c r="M52" t="s">
        <v>387</v>
      </c>
      <c r="N52" t="s">
        <v>388</v>
      </c>
      <c r="O52" t="s">
        <v>38</v>
      </c>
      <c r="P52" t="s">
        <v>431</v>
      </c>
      <c r="Q52" t="s">
        <v>390</v>
      </c>
      <c r="R52" t="s">
        <v>41</v>
      </c>
      <c r="S52" t="s">
        <v>432</v>
      </c>
      <c r="T52" t="s">
        <v>414</v>
      </c>
      <c r="U52" t="s">
        <v>43</v>
      </c>
      <c r="Z52">
        <v>681</v>
      </c>
    </row>
    <row r="53" spans="1:26" hidden="1" x14ac:dyDescent="0.25">
      <c r="A53">
        <v>622</v>
      </c>
      <c r="B53" t="s">
        <v>26</v>
      </c>
      <c r="C53" t="s">
        <v>88</v>
      </c>
      <c r="D53" t="s">
        <v>433</v>
      </c>
      <c r="E53" t="s">
        <v>434</v>
      </c>
      <c r="F53" t="s">
        <v>174</v>
      </c>
      <c r="G53" t="s">
        <v>435</v>
      </c>
      <c r="J53" t="s">
        <v>117</v>
      </c>
      <c r="K53" t="s">
        <v>35</v>
      </c>
      <c r="L53" t="s">
        <v>57</v>
      </c>
      <c r="M53" t="s">
        <v>94</v>
      </c>
      <c r="N53" t="s">
        <v>95</v>
      </c>
      <c r="O53" t="s">
        <v>38</v>
      </c>
      <c r="P53" t="s">
        <v>436</v>
      </c>
      <c r="Q53" t="s">
        <v>97</v>
      </c>
      <c r="R53" t="s">
        <v>41</v>
      </c>
      <c r="S53" t="s">
        <v>437</v>
      </c>
      <c r="T53" t="s">
        <v>392</v>
      </c>
      <c r="U53" t="s">
        <v>43</v>
      </c>
      <c r="Z53">
        <v>682</v>
      </c>
    </row>
    <row r="54" spans="1:26" hidden="1" x14ac:dyDescent="0.25">
      <c r="A54">
        <v>624</v>
      </c>
      <c r="B54" t="s">
        <v>26</v>
      </c>
      <c r="C54" t="s">
        <v>88</v>
      </c>
      <c r="D54" t="s">
        <v>438</v>
      </c>
      <c r="E54" t="s">
        <v>439</v>
      </c>
      <c r="F54" t="s">
        <v>440</v>
      </c>
      <c r="G54" t="s">
        <v>441</v>
      </c>
      <c r="J54" t="s">
        <v>117</v>
      </c>
      <c r="K54" t="s">
        <v>35</v>
      </c>
      <c r="L54" t="s">
        <v>57</v>
      </c>
      <c r="M54" t="s">
        <v>94</v>
      </c>
      <c r="N54" t="s">
        <v>95</v>
      </c>
      <c r="O54" t="s">
        <v>38</v>
      </c>
      <c r="P54" t="s">
        <v>442</v>
      </c>
      <c r="Q54" t="s">
        <v>97</v>
      </c>
      <c r="R54" t="s">
        <v>41</v>
      </c>
      <c r="S54" t="s">
        <v>443</v>
      </c>
      <c r="T54" t="s">
        <v>444</v>
      </c>
      <c r="U54" t="s">
        <v>43</v>
      </c>
      <c r="Z54">
        <v>684</v>
      </c>
    </row>
    <row r="55" spans="1:26" hidden="1" x14ac:dyDescent="0.25">
      <c r="A55">
        <v>627</v>
      </c>
      <c r="B55" t="s">
        <v>26</v>
      </c>
      <c r="C55" t="s">
        <v>445</v>
      </c>
      <c r="D55" t="s">
        <v>446</v>
      </c>
      <c r="E55" t="s">
        <v>447</v>
      </c>
      <c r="F55" t="s">
        <v>410</v>
      </c>
      <c r="G55" t="s">
        <v>448</v>
      </c>
      <c r="J55" t="s">
        <v>449</v>
      </c>
      <c r="K55" t="s">
        <v>35</v>
      </c>
      <c r="L55" t="s">
        <v>106</v>
      </c>
      <c r="M55" t="s">
        <v>37</v>
      </c>
      <c r="N55" t="s">
        <v>38</v>
      </c>
      <c r="O55" t="s">
        <v>38</v>
      </c>
      <c r="P55" t="s">
        <v>450</v>
      </c>
      <c r="Q55" t="s">
        <v>451</v>
      </c>
      <c r="R55" t="s">
        <v>41</v>
      </c>
      <c r="S55" t="s">
        <v>452</v>
      </c>
      <c r="T55" t="s">
        <v>453</v>
      </c>
      <c r="U55" t="s">
        <v>43</v>
      </c>
      <c r="Z55">
        <v>687</v>
      </c>
    </row>
    <row r="56" spans="1:26" hidden="1" x14ac:dyDescent="0.25">
      <c r="A56">
        <v>629</v>
      </c>
      <c r="B56" t="s">
        <v>26</v>
      </c>
      <c r="C56" t="s">
        <v>454</v>
      </c>
      <c r="D56" t="s">
        <v>455</v>
      </c>
      <c r="E56" t="s">
        <v>456</v>
      </c>
      <c r="F56" t="s">
        <v>240</v>
      </c>
      <c r="G56" t="s">
        <v>457</v>
      </c>
      <c r="J56" t="s">
        <v>55</v>
      </c>
      <c r="K56" t="s">
        <v>35</v>
      </c>
      <c r="L56" t="s">
        <v>106</v>
      </c>
      <c r="M56" t="s">
        <v>37</v>
      </c>
      <c r="N56" t="s">
        <v>38</v>
      </c>
      <c r="O56" t="s">
        <v>38</v>
      </c>
      <c r="P56" t="s">
        <v>458</v>
      </c>
      <c r="Q56" t="s">
        <v>459</v>
      </c>
      <c r="R56" t="s">
        <v>41</v>
      </c>
      <c r="S56" t="s">
        <v>460</v>
      </c>
      <c r="T56" t="s">
        <v>453</v>
      </c>
      <c r="U56" t="s">
        <v>43</v>
      </c>
      <c r="Z56">
        <v>689</v>
      </c>
    </row>
    <row r="57" spans="1:26" hidden="1" x14ac:dyDescent="0.25">
      <c r="A57">
        <v>630</v>
      </c>
      <c r="B57" t="s">
        <v>26</v>
      </c>
      <c r="C57" t="s">
        <v>461</v>
      </c>
      <c r="D57" t="s">
        <v>462</v>
      </c>
      <c r="E57" t="s">
        <v>463</v>
      </c>
      <c r="F57" t="s">
        <v>81</v>
      </c>
      <c r="G57" t="s">
        <v>464</v>
      </c>
      <c r="J57" t="s">
        <v>465</v>
      </c>
      <c r="K57" t="s">
        <v>466</v>
      </c>
      <c r="L57" t="s">
        <v>386</v>
      </c>
      <c r="M57" t="s">
        <v>387</v>
      </c>
      <c r="N57" t="s">
        <v>388</v>
      </c>
      <c r="O57" t="s">
        <v>38</v>
      </c>
      <c r="P57" t="s">
        <v>467</v>
      </c>
      <c r="Q57" t="s">
        <v>468</v>
      </c>
      <c r="R57" t="s">
        <v>41</v>
      </c>
      <c r="S57" t="s">
        <v>469</v>
      </c>
      <c r="T57" t="s">
        <v>470</v>
      </c>
      <c r="U57" t="s">
        <v>43</v>
      </c>
      <c r="Z57">
        <v>690</v>
      </c>
    </row>
    <row r="58" spans="1:26" hidden="1" x14ac:dyDescent="0.25">
      <c r="A58">
        <v>631</v>
      </c>
      <c r="B58" t="s">
        <v>26</v>
      </c>
      <c r="C58" t="s">
        <v>327</v>
      </c>
      <c r="D58" t="s">
        <v>471</v>
      </c>
      <c r="E58" t="s">
        <v>472</v>
      </c>
      <c r="F58" t="s">
        <v>91</v>
      </c>
      <c r="G58" t="s">
        <v>473</v>
      </c>
      <c r="J58" t="s">
        <v>55</v>
      </c>
      <c r="K58" t="s">
        <v>35</v>
      </c>
      <c r="L58" t="s">
        <v>106</v>
      </c>
      <c r="M58" t="s">
        <v>336</v>
      </c>
      <c r="N58" t="s">
        <v>337</v>
      </c>
      <c r="O58" t="s">
        <v>38</v>
      </c>
      <c r="P58" t="s">
        <v>474</v>
      </c>
      <c r="Q58" t="s">
        <v>339</v>
      </c>
      <c r="R58" t="s">
        <v>41</v>
      </c>
      <c r="S58" t="s">
        <v>475</v>
      </c>
      <c r="T58" t="s">
        <v>476</v>
      </c>
      <c r="U58" t="s">
        <v>43</v>
      </c>
      <c r="Z58">
        <v>691</v>
      </c>
    </row>
    <row r="59" spans="1:26" hidden="1" x14ac:dyDescent="0.25">
      <c r="A59">
        <v>633</v>
      </c>
      <c r="B59" t="s">
        <v>26</v>
      </c>
      <c r="C59" t="s">
        <v>461</v>
      </c>
      <c r="D59" t="s">
        <v>477</v>
      </c>
      <c r="E59" t="s">
        <v>478</v>
      </c>
      <c r="F59" t="s">
        <v>81</v>
      </c>
      <c r="G59" t="s">
        <v>479</v>
      </c>
      <c r="J59" t="s">
        <v>55</v>
      </c>
      <c r="K59" t="s">
        <v>480</v>
      </c>
      <c r="L59" t="s">
        <v>386</v>
      </c>
      <c r="M59" t="s">
        <v>387</v>
      </c>
      <c r="N59" t="s">
        <v>388</v>
      </c>
      <c r="O59" t="s">
        <v>38</v>
      </c>
      <c r="P59" t="s">
        <v>481</v>
      </c>
      <c r="Q59" t="s">
        <v>468</v>
      </c>
      <c r="R59" t="s">
        <v>41</v>
      </c>
      <c r="S59" t="s">
        <v>482</v>
      </c>
      <c r="T59" t="s">
        <v>470</v>
      </c>
      <c r="U59" t="s">
        <v>43</v>
      </c>
      <c r="Z59">
        <v>693</v>
      </c>
    </row>
    <row r="60" spans="1:26" hidden="1" x14ac:dyDescent="0.25">
      <c r="A60">
        <v>635</v>
      </c>
      <c r="B60" t="s">
        <v>26</v>
      </c>
      <c r="C60" t="s">
        <v>461</v>
      </c>
      <c r="D60" t="s">
        <v>483</v>
      </c>
      <c r="E60" t="s">
        <v>484</v>
      </c>
      <c r="F60" t="s">
        <v>115</v>
      </c>
      <c r="G60" t="s">
        <v>485</v>
      </c>
      <c r="J60" t="s">
        <v>55</v>
      </c>
      <c r="K60" t="s">
        <v>35</v>
      </c>
      <c r="L60" t="s">
        <v>486</v>
      </c>
      <c r="M60" t="s">
        <v>387</v>
      </c>
      <c r="N60" t="s">
        <v>388</v>
      </c>
      <c r="O60" t="s">
        <v>38</v>
      </c>
      <c r="P60" t="s">
        <v>487</v>
      </c>
      <c r="Q60" t="s">
        <v>468</v>
      </c>
      <c r="R60" t="s">
        <v>41</v>
      </c>
      <c r="S60" t="s">
        <v>488</v>
      </c>
      <c r="T60" t="s">
        <v>470</v>
      </c>
      <c r="U60" t="s">
        <v>43</v>
      </c>
      <c r="Z60">
        <v>695</v>
      </c>
    </row>
    <row r="61" spans="1:26" hidden="1" x14ac:dyDescent="0.25">
      <c r="A61">
        <v>636</v>
      </c>
      <c r="B61" t="s">
        <v>26</v>
      </c>
      <c r="C61" t="s">
        <v>461</v>
      </c>
      <c r="D61" t="s">
        <v>489</v>
      </c>
      <c r="E61" t="s">
        <v>350</v>
      </c>
      <c r="F61" t="s">
        <v>115</v>
      </c>
      <c r="G61" t="s">
        <v>490</v>
      </c>
      <c r="J61" t="s">
        <v>55</v>
      </c>
      <c r="K61" t="s">
        <v>35</v>
      </c>
      <c r="L61" t="s">
        <v>486</v>
      </c>
      <c r="M61" t="s">
        <v>387</v>
      </c>
      <c r="N61" t="s">
        <v>388</v>
      </c>
      <c r="O61" t="s">
        <v>38</v>
      </c>
      <c r="P61" t="s">
        <v>491</v>
      </c>
      <c r="Q61" t="s">
        <v>468</v>
      </c>
      <c r="R61" t="s">
        <v>41</v>
      </c>
      <c r="S61" t="s">
        <v>492</v>
      </c>
      <c r="T61" t="s">
        <v>470</v>
      </c>
      <c r="U61" t="s">
        <v>43</v>
      </c>
      <c r="Z61">
        <v>696</v>
      </c>
    </row>
    <row r="62" spans="1:26" hidden="1" x14ac:dyDescent="0.25">
      <c r="A62">
        <v>637</v>
      </c>
      <c r="B62" t="s">
        <v>26</v>
      </c>
      <c r="C62" t="s">
        <v>493</v>
      </c>
      <c r="D62" t="s">
        <v>494</v>
      </c>
      <c r="E62" t="s">
        <v>70</v>
      </c>
      <c r="F62" t="s">
        <v>81</v>
      </c>
      <c r="G62" t="s">
        <v>495</v>
      </c>
      <c r="J62" t="s">
        <v>271</v>
      </c>
      <c r="K62" t="s">
        <v>35</v>
      </c>
      <c r="L62" t="s">
        <v>57</v>
      </c>
      <c r="M62" t="s">
        <v>94</v>
      </c>
      <c r="N62" t="s">
        <v>95</v>
      </c>
      <c r="O62" t="s">
        <v>184</v>
      </c>
      <c r="P62" t="s">
        <v>496</v>
      </c>
      <c r="Q62" t="s">
        <v>497</v>
      </c>
      <c r="R62" t="s">
        <v>41</v>
      </c>
      <c r="S62" t="s">
        <v>498</v>
      </c>
      <c r="T62" t="s">
        <v>499</v>
      </c>
      <c r="U62" t="s">
        <v>43</v>
      </c>
      <c r="Z62">
        <v>697</v>
      </c>
    </row>
    <row r="63" spans="1:26" hidden="1" x14ac:dyDescent="0.25">
      <c r="A63">
        <v>639</v>
      </c>
      <c r="B63" t="s">
        <v>26</v>
      </c>
      <c r="C63" t="s">
        <v>27</v>
      </c>
      <c r="D63" t="s">
        <v>500</v>
      </c>
      <c r="E63" t="s">
        <v>501</v>
      </c>
      <c r="F63" t="s">
        <v>81</v>
      </c>
      <c r="G63" t="s">
        <v>502</v>
      </c>
      <c r="J63" t="s">
        <v>503</v>
      </c>
      <c r="K63" t="s">
        <v>504</v>
      </c>
      <c r="L63" t="s">
        <v>106</v>
      </c>
      <c r="M63" t="s">
        <v>37</v>
      </c>
      <c r="N63" t="s">
        <v>38</v>
      </c>
      <c r="O63" t="s">
        <v>38</v>
      </c>
      <c r="P63" t="s">
        <v>505</v>
      </c>
      <c r="Q63" t="s">
        <v>76</v>
      </c>
      <c r="R63" t="s">
        <v>41</v>
      </c>
      <c r="S63" t="s">
        <v>506</v>
      </c>
      <c r="T63" t="s">
        <v>507</v>
      </c>
      <c r="U63" t="s">
        <v>43</v>
      </c>
      <c r="Z63">
        <v>699</v>
      </c>
    </row>
    <row r="64" spans="1:26" hidden="1" x14ac:dyDescent="0.25">
      <c r="A64">
        <v>640</v>
      </c>
      <c r="B64" t="s">
        <v>26</v>
      </c>
      <c r="C64" t="s">
        <v>27</v>
      </c>
      <c r="D64" t="s">
        <v>508</v>
      </c>
      <c r="E64" t="s">
        <v>350</v>
      </c>
      <c r="F64" t="s">
        <v>53</v>
      </c>
      <c r="G64" t="s">
        <v>509</v>
      </c>
      <c r="J64" t="s">
        <v>271</v>
      </c>
      <c r="K64" t="s">
        <v>510</v>
      </c>
      <c r="L64" t="s">
        <v>106</v>
      </c>
      <c r="M64" t="s">
        <v>37</v>
      </c>
      <c r="N64" t="s">
        <v>38</v>
      </c>
      <c r="O64" t="s">
        <v>38</v>
      </c>
      <c r="P64" t="s">
        <v>511</v>
      </c>
      <c r="Q64" t="s">
        <v>76</v>
      </c>
      <c r="R64" t="s">
        <v>41</v>
      </c>
      <c r="S64" t="s">
        <v>512</v>
      </c>
      <c r="T64" t="s">
        <v>507</v>
      </c>
      <c r="U64" t="s">
        <v>43</v>
      </c>
      <c r="Z64">
        <v>700</v>
      </c>
    </row>
    <row r="65" spans="1:26" hidden="1" x14ac:dyDescent="0.25">
      <c r="A65">
        <v>641</v>
      </c>
      <c r="B65" t="s">
        <v>26</v>
      </c>
      <c r="C65" t="s">
        <v>27</v>
      </c>
      <c r="D65" t="s">
        <v>513</v>
      </c>
      <c r="E65" t="s">
        <v>514</v>
      </c>
      <c r="F65" t="s">
        <v>515</v>
      </c>
      <c r="G65" t="s">
        <v>516</v>
      </c>
      <c r="J65" t="s">
        <v>55</v>
      </c>
      <c r="K65" t="s">
        <v>517</v>
      </c>
      <c r="L65" t="s">
        <v>106</v>
      </c>
      <c r="M65" t="s">
        <v>37</v>
      </c>
      <c r="N65" t="s">
        <v>38</v>
      </c>
      <c r="O65" t="s">
        <v>38</v>
      </c>
      <c r="P65" t="s">
        <v>518</v>
      </c>
      <c r="Q65" t="s">
        <v>76</v>
      </c>
      <c r="R65" t="s">
        <v>41</v>
      </c>
      <c r="S65" t="s">
        <v>519</v>
      </c>
      <c r="T65" t="s">
        <v>507</v>
      </c>
      <c r="U65" t="s">
        <v>43</v>
      </c>
      <c r="Z65">
        <v>701</v>
      </c>
    </row>
    <row r="66" spans="1:26" hidden="1" x14ac:dyDescent="0.25">
      <c r="A66">
        <v>643</v>
      </c>
      <c r="B66" t="s">
        <v>26</v>
      </c>
      <c r="C66" t="s">
        <v>27</v>
      </c>
      <c r="D66" t="s">
        <v>520</v>
      </c>
      <c r="E66" t="s">
        <v>373</v>
      </c>
      <c r="F66" t="s">
        <v>440</v>
      </c>
      <c r="G66" t="s">
        <v>521</v>
      </c>
      <c r="J66" t="s">
        <v>55</v>
      </c>
      <c r="K66" t="s">
        <v>517</v>
      </c>
      <c r="L66" t="s">
        <v>106</v>
      </c>
      <c r="M66" t="s">
        <v>37</v>
      </c>
      <c r="N66" t="s">
        <v>38</v>
      </c>
      <c r="O66" t="s">
        <v>38</v>
      </c>
      <c r="P66" t="s">
        <v>522</v>
      </c>
      <c r="Q66" t="s">
        <v>76</v>
      </c>
      <c r="R66" t="s">
        <v>41</v>
      </c>
      <c r="S66" t="s">
        <v>523</v>
      </c>
      <c r="T66" t="s">
        <v>524</v>
      </c>
      <c r="U66" t="s">
        <v>43</v>
      </c>
      <c r="Z66">
        <v>703</v>
      </c>
    </row>
    <row r="67" spans="1:26" hidden="1" x14ac:dyDescent="0.25">
      <c r="A67">
        <v>648</v>
      </c>
      <c r="B67" t="s">
        <v>26</v>
      </c>
      <c r="C67" t="s">
        <v>178</v>
      </c>
      <c r="D67" t="s">
        <v>525</v>
      </c>
      <c r="E67" t="s">
        <v>526</v>
      </c>
      <c r="F67" t="s">
        <v>174</v>
      </c>
      <c r="G67" t="s">
        <v>527</v>
      </c>
      <c r="J67" t="s">
        <v>55</v>
      </c>
      <c r="K67" t="s">
        <v>35</v>
      </c>
      <c r="L67" t="s">
        <v>528</v>
      </c>
      <c r="M67" t="s">
        <v>183</v>
      </c>
      <c r="N67" t="s">
        <v>184</v>
      </c>
      <c r="O67" t="s">
        <v>184</v>
      </c>
      <c r="P67" t="s">
        <v>529</v>
      </c>
      <c r="Q67" t="s">
        <v>186</v>
      </c>
      <c r="R67" t="s">
        <v>41</v>
      </c>
      <c r="T67" t="s">
        <v>530</v>
      </c>
      <c r="U67" t="s">
        <v>43</v>
      </c>
      <c r="Z67">
        <v>708</v>
      </c>
    </row>
    <row r="68" spans="1:26" hidden="1" x14ac:dyDescent="0.25">
      <c r="A68">
        <v>649</v>
      </c>
      <c r="B68" t="s">
        <v>26</v>
      </c>
      <c r="C68" t="s">
        <v>178</v>
      </c>
      <c r="D68" t="s">
        <v>531</v>
      </c>
      <c r="E68" t="s">
        <v>532</v>
      </c>
      <c r="F68" t="s">
        <v>515</v>
      </c>
      <c r="G68" t="s">
        <v>533</v>
      </c>
      <c r="J68" t="s">
        <v>55</v>
      </c>
      <c r="K68" t="s">
        <v>35</v>
      </c>
      <c r="L68" t="s">
        <v>534</v>
      </c>
      <c r="M68" t="s">
        <v>183</v>
      </c>
      <c r="N68" t="s">
        <v>184</v>
      </c>
      <c r="O68" t="s">
        <v>184</v>
      </c>
      <c r="P68" t="s">
        <v>535</v>
      </c>
      <c r="Q68" t="s">
        <v>186</v>
      </c>
      <c r="R68" t="s">
        <v>41</v>
      </c>
      <c r="S68" t="s">
        <v>536</v>
      </c>
      <c r="T68" t="s">
        <v>530</v>
      </c>
      <c r="U68" t="s">
        <v>43</v>
      </c>
      <c r="Z68">
        <v>709</v>
      </c>
    </row>
    <row r="69" spans="1:26" hidden="1" x14ac:dyDescent="0.25">
      <c r="A69">
        <v>650</v>
      </c>
      <c r="B69" t="s">
        <v>26</v>
      </c>
      <c r="C69" t="s">
        <v>178</v>
      </c>
      <c r="D69" t="s">
        <v>537</v>
      </c>
      <c r="E69" t="s">
        <v>538</v>
      </c>
      <c r="F69" t="s">
        <v>539</v>
      </c>
      <c r="G69" t="s">
        <v>540</v>
      </c>
      <c r="J69" t="s">
        <v>55</v>
      </c>
      <c r="K69" t="s">
        <v>35</v>
      </c>
      <c r="L69" t="s">
        <v>541</v>
      </c>
      <c r="M69" t="s">
        <v>183</v>
      </c>
      <c r="N69" t="s">
        <v>184</v>
      </c>
      <c r="O69" t="s">
        <v>184</v>
      </c>
      <c r="P69" t="s">
        <v>542</v>
      </c>
      <c r="Q69" t="s">
        <v>186</v>
      </c>
      <c r="R69" t="s">
        <v>41</v>
      </c>
      <c r="T69" t="s">
        <v>530</v>
      </c>
      <c r="U69" t="s">
        <v>43</v>
      </c>
      <c r="Z69">
        <v>710</v>
      </c>
    </row>
    <row r="70" spans="1:26" hidden="1" x14ac:dyDescent="0.25">
      <c r="A70">
        <v>652</v>
      </c>
      <c r="B70" t="s">
        <v>26</v>
      </c>
      <c r="C70" t="s">
        <v>178</v>
      </c>
      <c r="D70" t="s">
        <v>543</v>
      </c>
      <c r="E70" t="s">
        <v>544</v>
      </c>
      <c r="F70" t="s">
        <v>545</v>
      </c>
      <c r="G70" t="s">
        <v>546</v>
      </c>
      <c r="H70" t="s">
        <v>104</v>
      </c>
      <c r="J70" t="s">
        <v>34</v>
      </c>
      <c r="K70" t="s">
        <v>35</v>
      </c>
      <c r="L70" t="s">
        <v>547</v>
      </c>
      <c r="M70" t="s">
        <v>183</v>
      </c>
      <c r="N70" t="s">
        <v>184</v>
      </c>
      <c r="O70" t="s">
        <v>184</v>
      </c>
      <c r="P70" t="s">
        <v>548</v>
      </c>
      <c r="Q70" t="s">
        <v>549</v>
      </c>
      <c r="R70" t="s">
        <v>41</v>
      </c>
      <c r="S70" t="s">
        <v>550</v>
      </c>
      <c r="T70" t="s">
        <v>530</v>
      </c>
      <c r="U70" t="s">
        <v>43</v>
      </c>
      <c r="Z70">
        <v>712</v>
      </c>
    </row>
    <row r="71" spans="1:26" hidden="1" x14ac:dyDescent="0.25">
      <c r="A71">
        <v>654</v>
      </c>
      <c r="B71" t="s">
        <v>26</v>
      </c>
      <c r="C71" t="s">
        <v>178</v>
      </c>
      <c r="D71" t="s">
        <v>551</v>
      </c>
      <c r="E71" t="s">
        <v>552</v>
      </c>
      <c r="F71" t="s">
        <v>209</v>
      </c>
      <c r="G71" t="s">
        <v>553</v>
      </c>
      <c r="H71" t="s">
        <v>554</v>
      </c>
      <c r="I71" t="s">
        <v>555</v>
      </c>
      <c r="J71" t="s">
        <v>34</v>
      </c>
      <c r="K71" t="s">
        <v>556</v>
      </c>
      <c r="L71" t="s">
        <v>557</v>
      </c>
      <c r="M71" t="s">
        <v>183</v>
      </c>
      <c r="N71" t="s">
        <v>184</v>
      </c>
      <c r="O71" t="s">
        <v>184</v>
      </c>
      <c r="P71" t="s">
        <v>558</v>
      </c>
      <c r="Q71" t="s">
        <v>559</v>
      </c>
      <c r="R71" t="s">
        <v>41</v>
      </c>
      <c r="S71" t="s">
        <v>560</v>
      </c>
      <c r="T71" t="s">
        <v>530</v>
      </c>
      <c r="U71" t="s">
        <v>43</v>
      </c>
      <c r="Z71">
        <v>714</v>
      </c>
    </row>
    <row r="72" spans="1:26" hidden="1" x14ac:dyDescent="0.25">
      <c r="A72">
        <v>655</v>
      </c>
      <c r="B72" t="s">
        <v>26</v>
      </c>
      <c r="C72" t="s">
        <v>178</v>
      </c>
      <c r="D72" t="s">
        <v>561</v>
      </c>
      <c r="E72" t="s">
        <v>562</v>
      </c>
      <c r="F72" t="s">
        <v>563</v>
      </c>
      <c r="G72" t="s">
        <v>564</v>
      </c>
      <c r="H72" t="s">
        <v>554</v>
      </c>
      <c r="I72" t="s">
        <v>555</v>
      </c>
      <c r="J72" t="s">
        <v>55</v>
      </c>
      <c r="K72" t="s">
        <v>565</v>
      </c>
      <c r="L72" t="s">
        <v>566</v>
      </c>
      <c r="M72" t="s">
        <v>183</v>
      </c>
      <c r="N72" t="s">
        <v>184</v>
      </c>
      <c r="O72" t="s">
        <v>184</v>
      </c>
      <c r="P72" t="s">
        <v>567</v>
      </c>
      <c r="Q72" t="s">
        <v>559</v>
      </c>
      <c r="R72" t="s">
        <v>41</v>
      </c>
      <c r="S72" t="s">
        <v>568</v>
      </c>
      <c r="T72" t="s">
        <v>530</v>
      </c>
      <c r="U72" t="s">
        <v>43</v>
      </c>
      <c r="Z72">
        <v>715</v>
      </c>
    </row>
    <row r="73" spans="1:26" hidden="1" x14ac:dyDescent="0.25">
      <c r="A73">
        <v>656</v>
      </c>
      <c r="B73" t="s">
        <v>26</v>
      </c>
      <c r="C73" t="s">
        <v>276</v>
      </c>
      <c r="D73" t="s">
        <v>569</v>
      </c>
      <c r="E73" t="s">
        <v>570</v>
      </c>
      <c r="F73" t="s">
        <v>571</v>
      </c>
      <c r="G73" t="s">
        <v>572</v>
      </c>
      <c r="H73" t="s">
        <v>573</v>
      </c>
      <c r="I73" t="s">
        <v>574</v>
      </c>
      <c r="J73" t="s">
        <v>73</v>
      </c>
      <c r="K73" t="s">
        <v>35</v>
      </c>
      <c r="M73" t="s">
        <v>37</v>
      </c>
      <c r="N73" t="s">
        <v>38</v>
      </c>
      <c r="O73" t="s">
        <v>38</v>
      </c>
      <c r="P73" t="s">
        <v>575</v>
      </c>
      <c r="Q73" t="s">
        <v>284</v>
      </c>
      <c r="R73" t="s">
        <v>41</v>
      </c>
      <c r="S73" t="s">
        <v>576</v>
      </c>
      <c r="T73" t="s">
        <v>577</v>
      </c>
      <c r="U73" t="s">
        <v>43</v>
      </c>
      <c r="Z73">
        <v>716</v>
      </c>
    </row>
    <row r="74" spans="1:26" hidden="1" x14ac:dyDescent="0.25">
      <c r="A74">
        <v>657</v>
      </c>
      <c r="B74" t="s">
        <v>26</v>
      </c>
      <c r="C74" t="s">
        <v>276</v>
      </c>
      <c r="D74" t="s">
        <v>578</v>
      </c>
      <c r="E74" t="s">
        <v>579</v>
      </c>
      <c r="F74" t="s">
        <v>81</v>
      </c>
      <c r="G74" t="s">
        <v>580</v>
      </c>
      <c r="J74" t="s">
        <v>581</v>
      </c>
      <c r="K74" t="s">
        <v>35</v>
      </c>
      <c r="L74" t="s">
        <v>106</v>
      </c>
      <c r="M74" t="s">
        <v>37</v>
      </c>
      <c r="N74" t="s">
        <v>38</v>
      </c>
      <c r="O74" t="s">
        <v>38</v>
      </c>
      <c r="P74" t="s">
        <v>577</v>
      </c>
      <c r="Q74" t="s">
        <v>284</v>
      </c>
      <c r="R74" t="s">
        <v>41</v>
      </c>
      <c r="S74" t="s">
        <v>582</v>
      </c>
      <c r="T74" t="s">
        <v>577</v>
      </c>
      <c r="U74" t="s">
        <v>43</v>
      </c>
      <c r="Z74">
        <v>717</v>
      </c>
    </row>
    <row r="75" spans="1:26" hidden="1" x14ac:dyDescent="0.25">
      <c r="A75">
        <v>663</v>
      </c>
      <c r="B75" t="s">
        <v>26</v>
      </c>
      <c r="C75" t="s">
        <v>365</v>
      </c>
      <c r="D75" t="s">
        <v>583</v>
      </c>
      <c r="E75" t="s">
        <v>584</v>
      </c>
      <c r="F75" t="s">
        <v>240</v>
      </c>
      <c r="G75" t="s">
        <v>585</v>
      </c>
      <c r="H75" t="s">
        <v>554</v>
      </c>
      <c r="I75" t="s">
        <v>555</v>
      </c>
      <c r="J75" t="s">
        <v>34</v>
      </c>
      <c r="K75" t="s">
        <v>35</v>
      </c>
      <c r="L75" t="s">
        <v>586</v>
      </c>
      <c r="M75" t="s">
        <v>37</v>
      </c>
      <c r="N75" t="s">
        <v>38</v>
      </c>
      <c r="O75" t="s">
        <v>184</v>
      </c>
      <c r="P75" t="s">
        <v>587</v>
      </c>
      <c r="Q75" t="s">
        <v>588</v>
      </c>
      <c r="R75" t="s">
        <v>41</v>
      </c>
      <c r="T75" t="s">
        <v>589</v>
      </c>
      <c r="U75" t="s">
        <v>43</v>
      </c>
      <c r="Z75">
        <v>723</v>
      </c>
    </row>
    <row r="76" spans="1:26" hidden="1" x14ac:dyDescent="0.25">
      <c r="A76">
        <v>673</v>
      </c>
      <c r="B76" t="s">
        <v>26</v>
      </c>
      <c r="C76" t="s">
        <v>276</v>
      </c>
      <c r="D76" t="s">
        <v>590</v>
      </c>
      <c r="E76" t="s">
        <v>591</v>
      </c>
      <c r="F76" t="s">
        <v>125</v>
      </c>
      <c r="G76" t="s">
        <v>592</v>
      </c>
      <c r="J76" t="s">
        <v>73</v>
      </c>
      <c r="K76" t="s">
        <v>35</v>
      </c>
      <c r="L76" t="s">
        <v>106</v>
      </c>
      <c r="M76" t="s">
        <v>37</v>
      </c>
      <c r="N76" t="s">
        <v>38</v>
      </c>
      <c r="O76" t="s">
        <v>184</v>
      </c>
      <c r="P76" t="s">
        <v>593</v>
      </c>
      <c r="Q76" t="s">
        <v>594</v>
      </c>
      <c r="R76" t="s">
        <v>41</v>
      </c>
      <c r="S76" t="s">
        <v>595</v>
      </c>
      <c r="T76" t="s">
        <v>596</v>
      </c>
      <c r="U76" t="s">
        <v>43</v>
      </c>
      <c r="Z76">
        <v>733</v>
      </c>
    </row>
    <row r="77" spans="1:26" hidden="1" x14ac:dyDescent="0.25">
      <c r="A77">
        <v>674</v>
      </c>
      <c r="B77" t="s">
        <v>26</v>
      </c>
      <c r="C77" t="s">
        <v>597</v>
      </c>
      <c r="D77" t="s">
        <v>598</v>
      </c>
      <c r="E77" t="s">
        <v>599</v>
      </c>
      <c r="F77" t="s">
        <v>91</v>
      </c>
      <c r="G77" t="s">
        <v>600</v>
      </c>
      <c r="J77" t="s">
        <v>601</v>
      </c>
      <c r="K77" t="s">
        <v>35</v>
      </c>
      <c r="L77" t="s">
        <v>386</v>
      </c>
      <c r="M77" t="s">
        <v>387</v>
      </c>
      <c r="N77" t="s">
        <v>388</v>
      </c>
      <c r="O77" t="s">
        <v>184</v>
      </c>
      <c r="P77" t="s">
        <v>602</v>
      </c>
      <c r="Q77" t="s">
        <v>603</v>
      </c>
      <c r="R77" t="s">
        <v>41</v>
      </c>
      <c r="S77" t="s">
        <v>604</v>
      </c>
      <c r="T77" t="s">
        <v>596</v>
      </c>
      <c r="U77" t="s">
        <v>43</v>
      </c>
      <c r="Z77">
        <v>734</v>
      </c>
    </row>
    <row r="78" spans="1:26" hidden="1" x14ac:dyDescent="0.25">
      <c r="A78">
        <v>676</v>
      </c>
      <c r="B78" t="s">
        <v>26</v>
      </c>
      <c r="C78" t="s">
        <v>100</v>
      </c>
      <c r="D78" t="s">
        <v>172</v>
      </c>
      <c r="E78" t="s">
        <v>605</v>
      </c>
      <c r="F78" t="s">
        <v>174</v>
      </c>
      <c r="G78" t="s">
        <v>606</v>
      </c>
      <c r="H78" t="s">
        <v>104</v>
      </c>
      <c r="J78" t="s">
        <v>105</v>
      </c>
      <c r="K78" t="s">
        <v>607</v>
      </c>
      <c r="L78" t="s">
        <v>106</v>
      </c>
      <c r="M78" t="s">
        <v>107</v>
      </c>
      <c r="N78" t="s">
        <v>108</v>
      </c>
      <c r="O78" t="s">
        <v>184</v>
      </c>
      <c r="P78" t="s">
        <v>608</v>
      </c>
      <c r="Q78" t="s">
        <v>169</v>
      </c>
      <c r="R78" t="s">
        <v>41</v>
      </c>
      <c r="S78" t="s">
        <v>609</v>
      </c>
      <c r="T78" t="s">
        <v>610</v>
      </c>
      <c r="U78" t="s">
        <v>43</v>
      </c>
      <c r="Z78">
        <v>736</v>
      </c>
    </row>
    <row r="79" spans="1:26" hidden="1" x14ac:dyDescent="0.25">
      <c r="A79">
        <v>678</v>
      </c>
      <c r="B79" t="s">
        <v>26</v>
      </c>
      <c r="C79" t="s">
        <v>100</v>
      </c>
      <c r="D79" t="s">
        <v>611</v>
      </c>
      <c r="E79" t="s">
        <v>612</v>
      </c>
      <c r="F79" t="s">
        <v>163</v>
      </c>
      <c r="G79" t="s">
        <v>613</v>
      </c>
      <c r="H79" t="s">
        <v>310</v>
      </c>
      <c r="I79" t="s">
        <v>311</v>
      </c>
      <c r="J79" t="s">
        <v>614</v>
      </c>
      <c r="K79" t="s">
        <v>615</v>
      </c>
      <c r="L79" t="s">
        <v>616</v>
      </c>
      <c r="M79" t="s">
        <v>107</v>
      </c>
      <c r="N79" t="s">
        <v>108</v>
      </c>
      <c r="O79" t="s">
        <v>184</v>
      </c>
      <c r="P79" t="s">
        <v>617</v>
      </c>
      <c r="Q79" t="s">
        <v>169</v>
      </c>
      <c r="R79" t="s">
        <v>41</v>
      </c>
      <c r="S79" t="s">
        <v>618</v>
      </c>
      <c r="T79" t="s">
        <v>619</v>
      </c>
      <c r="U79" t="s">
        <v>43</v>
      </c>
      <c r="Z79">
        <v>738</v>
      </c>
    </row>
    <row r="80" spans="1:26" hidden="1" x14ac:dyDescent="0.25">
      <c r="A80">
        <v>680</v>
      </c>
      <c r="B80" t="s">
        <v>26</v>
      </c>
      <c r="C80" t="s">
        <v>620</v>
      </c>
      <c r="D80" t="s">
        <v>621</v>
      </c>
      <c r="E80" t="s">
        <v>278</v>
      </c>
      <c r="F80" t="s">
        <v>139</v>
      </c>
      <c r="G80" t="s">
        <v>622</v>
      </c>
      <c r="J80" t="s">
        <v>34</v>
      </c>
      <c r="K80" t="s">
        <v>35</v>
      </c>
      <c r="L80" t="s">
        <v>106</v>
      </c>
      <c r="M80" t="s">
        <v>37</v>
      </c>
      <c r="N80" t="s">
        <v>38</v>
      </c>
      <c r="O80" t="s">
        <v>38</v>
      </c>
      <c r="P80" t="s">
        <v>623</v>
      </c>
      <c r="Q80" t="s">
        <v>624</v>
      </c>
      <c r="R80" t="s">
        <v>41</v>
      </c>
      <c r="S80" t="s">
        <v>625</v>
      </c>
      <c r="T80" t="s">
        <v>626</v>
      </c>
      <c r="U80" t="s">
        <v>43</v>
      </c>
      <c r="Z80">
        <v>740</v>
      </c>
    </row>
    <row r="81" spans="1:26" hidden="1" x14ac:dyDescent="0.25">
      <c r="A81">
        <v>681</v>
      </c>
      <c r="B81" t="s">
        <v>26</v>
      </c>
      <c r="C81" t="s">
        <v>620</v>
      </c>
      <c r="D81" t="s">
        <v>627</v>
      </c>
      <c r="E81" t="s">
        <v>114</v>
      </c>
      <c r="F81" t="s">
        <v>115</v>
      </c>
      <c r="G81" t="s">
        <v>628</v>
      </c>
      <c r="J81" t="s">
        <v>34</v>
      </c>
      <c r="K81" t="s">
        <v>35</v>
      </c>
      <c r="L81" t="s">
        <v>106</v>
      </c>
      <c r="M81" t="s">
        <v>37</v>
      </c>
      <c r="N81" t="s">
        <v>38</v>
      </c>
      <c r="O81" t="s">
        <v>38</v>
      </c>
      <c r="P81" t="s">
        <v>629</v>
      </c>
      <c r="Q81" t="s">
        <v>624</v>
      </c>
      <c r="R81" t="s">
        <v>41</v>
      </c>
      <c r="S81" t="s">
        <v>630</v>
      </c>
      <c r="T81" t="s">
        <v>626</v>
      </c>
      <c r="U81" t="s">
        <v>43</v>
      </c>
      <c r="Z81">
        <v>741</v>
      </c>
    </row>
    <row r="82" spans="1:26" hidden="1" x14ac:dyDescent="0.25">
      <c r="A82">
        <v>685</v>
      </c>
      <c r="B82" t="s">
        <v>26</v>
      </c>
      <c r="C82" t="s">
        <v>620</v>
      </c>
      <c r="D82" t="s">
        <v>631</v>
      </c>
      <c r="E82" t="s">
        <v>632</v>
      </c>
      <c r="F82" t="s">
        <v>81</v>
      </c>
      <c r="G82" t="s">
        <v>633</v>
      </c>
      <c r="J82" t="s">
        <v>634</v>
      </c>
      <c r="K82" t="s">
        <v>35</v>
      </c>
      <c r="L82" t="s">
        <v>106</v>
      </c>
      <c r="M82" t="s">
        <v>37</v>
      </c>
      <c r="N82" t="s">
        <v>38</v>
      </c>
      <c r="O82" t="s">
        <v>38</v>
      </c>
      <c r="P82" t="s">
        <v>635</v>
      </c>
      <c r="Q82" t="s">
        <v>636</v>
      </c>
      <c r="R82" t="s">
        <v>41</v>
      </c>
      <c r="S82" t="s">
        <v>637</v>
      </c>
      <c r="T82" t="s">
        <v>638</v>
      </c>
      <c r="U82" t="s">
        <v>43</v>
      </c>
      <c r="Z82">
        <v>745</v>
      </c>
    </row>
    <row r="83" spans="1:26" hidden="1" x14ac:dyDescent="0.25">
      <c r="A83">
        <v>689</v>
      </c>
      <c r="B83" t="s">
        <v>26</v>
      </c>
      <c r="C83" t="s">
        <v>620</v>
      </c>
      <c r="D83" t="s">
        <v>639</v>
      </c>
      <c r="E83" t="s">
        <v>640</v>
      </c>
      <c r="F83" t="s">
        <v>641</v>
      </c>
      <c r="G83" t="s">
        <v>642</v>
      </c>
      <c r="J83" t="s">
        <v>34</v>
      </c>
      <c r="K83" t="s">
        <v>35</v>
      </c>
      <c r="L83" t="s">
        <v>643</v>
      </c>
      <c r="M83" t="s">
        <v>37</v>
      </c>
      <c r="N83" t="s">
        <v>38</v>
      </c>
      <c r="O83" t="s">
        <v>38</v>
      </c>
      <c r="P83" t="s">
        <v>644</v>
      </c>
      <c r="Q83" t="s">
        <v>636</v>
      </c>
      <c r="R83" t="s">
        <v>41</v>
      </c>
      <c r="S83" t="s">
        <v>645</v>
      </c>
      <c r="T83" t="s">
        <v>638</v>
      </c>
      <c r="U83" t="s">
        <v>43</v>
      </c>
      <c r="Z83">
        <v>749</v>
      </c>
    </row>
    <row r="84" spans="1:26" hidden="1" x14ac:dyDescent="0.25">
      <c r="A84">
        <v>697</v>
      </c>
      <c r="B84" t="s">
        <v>26</v>
      </c>
      <c r="C84" t="s">
        <v>461</v>
      </c>
      <c r="D84" t="s">
        <v>646</v>
      </c>
      <c r="E84" t="s">
        <v>409</v>
      </c>
      <c r="F84" t="s">
        <v>647</v>
      </c>
      <c r="G84" t="s">
        <v>648</v>
      </c>
      <c r="J84" t="s">
        <v>55</v>
      </c>
      <c r="K84" t="s">
        <v>35</v>
      </c>
      <c r="L84" t="s">
        <v>649</v>
      </c>
      <c r="M84" t="s">
        <v>387</v>
      </c>
      <c r="N84" t="s">
        <v>388</v>
      </c>
      <c r="O84" t="s">
        <v>38</v>
      </c>
      <c r="P84" t="s">
        <v>650</v>
      </c>
      <c r="Q84" t="s">
        <v>468</v>
      </c>
      <c r="R84" t="s">
        <v>41</v>
      </c>
      <c r="S84" t="s">
        <v>651</v>
      </c>
      <c r="T84" t="s">
        <v>652</v>
      </c>
      <c r="U84" t="s">
        <v>43</v>
      </c>
      <c r="Z84">
        <v>757</v>
      </c>
    </row>
    <row r="85" spans="1:26" hidden="1" x14ac:dyDescent="0.25">
      <c r="A85">
        <v>698</v>
      </c>
      <c r="B85" t="s">
        <v>26</v>
      </c>
      <c r="C85" t="s">
        <v>461</v>
      </c>
      <c r="D85" t="s">
        <v>653</v>
      </c>
      <c r="E85" t="s">
        <v>424</v>
      </c>
      <c r="F85" t="s">
        <v>351</v>
      </c>
      <c r="G85" t="s">
        <v>654</v>
      </c>
      <c r="J85" t="s">
        <v>55</v>
      </c>
      <c r="K85" t="s">
        <v>35</v>
      </c>
      <c r="L85" t="s">
        <v>649</v>
      </c>
      <c r="M85" t="s">
        <v>387</v>
      </c>
      <c r="N85" t="s">
        <v>388</v>
      </c>
      <c r="O85" t="s">
        <v>38</v>
      </c>
      <c r="P85" t="s">
        <v>655</v>
      </c>
      <c r="Q85" t="s">
        <v>468</v>
      </c>
      <c r="R85" t="s">
        <v>41</v>
      </c>
      <c r="S85" t="s">
        <v>656</v>
      </c>
      <c r="T85" t="s">
        <v>652</v>
      </c>
      <c r="U85" t="s">
        <v>43</v>
      </c>
      <c r="Z85">
        <v>758</v>
      </c>
    </row>
    <row r="86" spans="1:26" hidden="1" x14ac:dyDescent="0.25">
      <c r="A86">
        <v>701</v>
      </c>
      <c r="B86" t="s">
        <v>26</v>
      </c>
      <c r="C86" t="s">
        <v>657</v>
      </c>
      <c r="D86" t="s">
        <v>658</v>
      </c>
      <c r="E86" t="s">
        <v>632</v>
      </c>
      <c r="F86" t="s">
        <v>125</v>
      </c>
      <c r="G86" t="s">
        <v>659</v>
      </c>
      <c r="H86" t="s">
        <v>104</v>
      </c>
      <c r="J86" t="s">
        <v>34</v>
      </c>
      <c r="K86" t="s">
        <v>35</v>
      </c>
      <c r="L86" t="s">
        <v>660</v>
      </c>
      <c r="M86" t="s">
        <v>37</v>
      </c>
      <c r="N86" t="s">
        <v>38</v>
      </c>
      <c r="O86" t="s">
        <v>38</v>
      </c>
      <c r="P86" t="s">
        <v>661</v>
      </c>
      <c r="Q86" t="s">
        <v>662</v>
      </c>
      <c r="R86" t="s">
        <v>41</v>
      </c>
      <c r="S86" t="s">
        <v>663</v>
      </c>
      <c r="T86" t="s">
        <v>664</v>
      </c>
      <c r="U86" t="s">
        <v>43</v>
      </c>
      <c r="Z86">
        <v>761</v>
      </c>
    </row>
    <row r="87" spans="1:26" hidden="1" x14ac:dyDescent="0.25">
      <c r="A87">
        <v>702</v>
      </c>
      <c r="B87" t="s">
        <v>26</v>
      </c>
      <c r="C87" t="s">
        <v>657</v>
      </c>
      <c r="D87" t="s">
        <v>665</v>
      </c>
      <c r="E87" t="s">
        <v>666</v>
      </c>
      <c r="F87" t="s">
        <v>125</v>
      </c>
      <c r="G87" t="s">
        <v>667</v>
      </c>
      <c r="J87" t="s">
        <v>34</v>
      </c>
      <c r="K87" t="s">
        <v>35</v>
      </c>
      <c r="L87" t="s">
        <v>106</v>
      </c>
      <c r="M87" t="s">
        <v>37</v>
      </c>
      <c r="N87" t="s">
        <v>38</v>
      </c>
      <c r="O87" t="s">
        <v>38</v>
      </c>
      <c r="P87" t="s">
        <v>668</v>
      </c>
      <c r="Q87" t="s">
        <v>662</v>
      </c>
      <c r="R87" t="s">
        <v>41</v>
      </c>
      <c r="S87" t="s">
        <v>669</v>
      </c>
      <c r="T87" t="s">
        <v>664</v>
      </c>
      <c r="U87" t="s">
        <v>43</v>
      </c>
      <c r="Z87">
        <v>762</v>
      </c>
    </row>
    <row r="88" spans="1:26" hidden="1" x14ac:dyDescent="0.25">
      <c r="A88">
        <v>703</v>
      </c>
      <c r="B88" t="s">
        <v>26</v>
      </c>
      <c r="C88" t="s">
        <v>657</v>
      </c>
      <c r="D88" t="s">
        <v>670</v>
      </c>
      <c r="E88" t="s">
        <v>671</v>
      </c>
      <c r="F88" t="s">
        <v>515</v>
      </c>
      <c r="G88" t="s">
        <v>672</v>
      </c>
      <c r="J88" t="s">
        <v>55</v>
      </c>
      <c r="K88" t="s">
        <v>35</v>
      </c>
      <c r="L88" t="s">
        <v>106</v>
      </c>
      <c r="M88" t="s">
        <v>37</v>
      </c>
      <c r="N88" t="s">
        <v>38</v>
      </c>
      <c r="O88" t="s">
        <v>38</v>
      </c>
      <c r="P88" t="s">
        <v>673</v>
      </c>
      <c r="Q88" t="s">
        <v>662</v>
      </c>
      <c r="R88" t="s">
        <v>41</v>
      </c>
      <c r="S88" t="s">
        <v>674</v>
      </c>
      <c r="T88" t="s">
        <v>664</v>
      </c>
      <c r="U88" t="s">
        <v>43</v>
      </c>
      <c r="Z88">
        <v>763</v>
      </c>
    </row>
    <row r="89" spans="1:26" hidden="1" x14ac:dyDescent="0.25">
      <c r="A89">
        <v>704</v>
      </c>
      <c r="B89" t="s">
        <v>26</v>
      </c>
      <c r="C89" t="s">
        <v>327</v>
      </c>
      <c r="D89" t="s">
        <v>675</v>
      </c>
      <c r="E89" t="s">
        <v>676</v>
      </c>
      <c r="F89" t="s">
        <v>125</v>
      </c>
      <c r="G89" t="s">
        <v>677</v>
      </c>
      <c r="H89" t="s">
        <v>332</v>
      </c>
      <c r="I89" t="s">
        <v>333</v>
      </c>
      <c r="J89" t="s">
        <v>678</v>
      </c>
      <c r="K89" t="s">
        <v>679</v>
      </c>
      <c r="L89" t="s">
        <v>364</v>
      </c>
      <c r="M89" t="s">
        <v>336</v>
      </c>
      <c r="N89" t="s">
        <v>337</v>
      </c>
      <c r="O89" t="s">
        <v>38</v>
      </c>
      <c r="P89" t="s">
        <v>680</v>
      </c>
      <c r="Q89" t="s">
        <v>681</v>
      </c>
      <c r="R89" t="s">
        <v>41</v>
      </c>
      <c r="S89" t="s">
        <v>682</v>
      </c>
      <c r="T89" t="s">
        <v>683</v>
      </c>
      <c r="U89" t="s">
        <v>43</v>
      </c>
      <c r="Z89">
        <v>764</v>
      </c>
    </row>
    <row r="90" spans="1:26" hidden="1" x14ac:dyDescent="0.25">
      <c r="A90">
        <v>705</v>
      </c>
      <c r="B90" t="s">
        <v>26</v>
      </c>
      <c r="C90" t="s">
        <v>100</v>
      </c>
      <c r="D90" t="s">
        <v>684</v>
      </c>
      <c r="E90" t="s">
        <v>685</v>
      </c>
      <c r="F90" t="s">
        <v>81</v>
      </c>
      <c r="G90" t="s">
        <v>686</v>
      </c>
      <c r="H90" t="s">
        <v>165</v>
      </c>
      <c r="I90" t="s">
        <v>166</v>
      </c>
      <c r="J90" t="s">
        <v>581</v>
      </c>
      <c r="K90" t="s">
        <v>687</v>
      </c>
      <c r="L90" t="s">
        <v>688</v>
      </c>
      <c r="M90" t="s">
        <v>107</v>
      </c>
      <c r="N90" t="s">
        <v>108</v>
      </c>
      <c r="O90" t="s">
        <v>184</v>
      </c>
      <c r="P90" t="s">
        <v>689</v>
      </c>
      <c r="Q90" t="s">
        <v>169</v>
      </c>
      <c r="R90" t="s">
        <v>41</v>
      </c>
      <c r="S90" t="s">
        <v>690</v>
      </c>
      <c r="T90" t="s">
        <v>691</v>
      </c>
      <c r="U90" t="s">
        <v>43</v>
      </c>
      <c r="Z90">
        <v>765</v>
      </c>
    </row>
    <row r="91" spans="1:26" hidden="1" x14ac:dyDescent="0.25">
      <c r="A91">
        <v>706</v>
      </c>
      <c r="B91" t="s">
        <v>26</v>
      </c>
      <c r="C91" t="s">
        <v>100</v>
      </c>
      <c r="D91" t="s">
        <v>692</v>
      </c>
      <c r="E91" t="s">
        <v>693</v>
      </c>
      <c r="F91" t="s">
        <v>104</v>
      </c>
      <c r="G91" t="s">
        <v>694</v>
      </c>
      <c r="H91" t="s">
        <v>104</v>
      </c>
      <c r="J91" t="s">
        <v>55</v>
      </c>
      <c r="K91" t="s">
        <v>35</v>
      </c>
      <c r="L91" t="s">
        <v>695</v>
      </c>
      <c r="M91" t="s">
        <v>107</v>
      </c>
      <c r="N91" t="s">
        <v>108</v>
      </c>
      <c r="O91" t="s">
        <v>184</v>
      </c>
      <c r="P91" t="s">
        <v>696</v>
      </c>
      <c r="Q91" t="s">
        <v>169</v>
      </c>
      <c r="R91" t="s">
        <v>41</v>
      </c>
      <c r="S91" t="s">
        <v>697</v>
      </c>
      <c r="T91" t="s">
        <v>698</v>
      </c>
      <c r="U91" t="s">
        <v>43</v>
      </c>
      <c r="Z91">
        <v>766</v>
      </c>
    </row>
    <row r="92" spans="1:26" hidden="1" x14ac:dyDescent="0.25">
      <c r="A92">
        <v>707</v>
      </c>
      <c r="B92" t="s">
        <v>26</v>
      </c>
      <c r="C92" t="s">
        <v>100</v>
      </c>
      <c r="D92" t="s">
        <v>699</v>
      </c>
      <c r="E92" t="s">
        <v>700</v>
      </c>
      <c r="F92" t="s">
        <v>163</v>
      </c>
      <c r="G92" t="s">
        <v>701</v>
      </c>
      <c r="H92" t="s">
        <v>104</v>
      </c>
      <c r="J92" t="s">
        <v>105</v>
      </c>
      <c r="K92" t="s">
        <v>35</v>
      </c>
      <c r="L92" t="s">
        <v>106</v>
      </c>
      <c r="M92" t="s">
        <v>107</v>
      </c>
      <c r="N92" t="s">
        <v>108</v>
      </c>
      <c r="O92" t="s">
        <v>184</v>
      </c>
      <c r="P92" t="s">
        <v>702</v>
      </c>
      <c r="Q92" t="s">
        <v>169</v>
      </c>
      <c r="R92" t="s">
        <v>41</v>
      </c>
      <c r="S92" t="s">
        <v>703</v>
      </c>
      <c r="T92" t="s">
        <v>704</v>
      </c>
      <c r="U92" t="s">
        <v>43</v>
      </c>
      <c r="Z92">
        <v>767</v>
      </c>
    </row>
    <row r="93" spans="1:26" hidden="1" x14ac:dyDescent="0.25">
      <c r="A93">
        <v>708</v>
      </c>
      <c r="B93" t="s">
        <v>26</v>
      </c>
      <c r="C93" t="s">
        <v>100</v>
      </c>
      <c r="D93" t="s">
        <v>705</v>
      </c>
      <c r="E93" t="s">
        <v>102</v>
      </c>
      <c r="F93" t="s">
        <v>706</v>
      </c>
      <c r="G93" t="s">
        <v>707</v>
      </c>
      <c r="H93" t="s">
        <v>104</v>
      </c>
      <c r="J93" t="s">
        <v>105</v>
      </c>
      <c r="K93" t="s">
        <v>35</v>
      </c>
      <c r="L93" t="s">
        <v>106</v>
      </c>
      <c r="M93" t="s">
        <v>107</v>
      </c>
      <c r="N93" t="s">
        <v>108</v>
      </c>
      <c r="O93" t="s">
        <v>184</v>
      </c>
      <c r="P93" t="s">
        <v>708</v>
      </c>
      <c r="Q93" t="s">
        <v>110</v>
      </c>
      <c r="R93" t="s">
        <v>41</v>
      </c>
      <c r="S93" t="s">
        <v>111</v>
      </c>
      <c r="T93" t="s">
        <v>704</v>
      </c>
      <c r="U93" t="s">
        <v>43</v>
      </c>
      <c r="Z93">
        <v>768</v>
      </c>
    </row>
    <row r="94" spans="1:26" hidden="1" x14ac:dyDescent="0.25">
      <c r="A94">
        <v>713</v>
      </c>
      <c r="B94" t="s">
        <v>26</v>
      </c>
      <c r="C94" t="s">
        <v>709</v>
      </c>
      <c r="D94" t="s">
        <v>710</v>
      </c>
      <c r="E94" t="s">
        <v>711</v>
      </c>
      <c r="F94" t="s">
        <v>406</v>
      </c>
      <c r="G94" t="s">
        <v>712</v>
      </c>
      <c r="H94" t="s">
        <v>332</v>
      </c>
      <c r="I94" t="s">
        <v>333</v>
      </c>
      <c r="J94" t="s">
        <v>55</v>
      </c>
      <c r="K94" t="s">
        <v>35</v>
      </c>
      <c r="L94" t="s">
        <v>364</v>
      </c>
      <c r="M94" t="s">
        <v>336</v>
      </c>
      <c r="N94" t="s">
        <v>337</v>
      </c>
      <c r="O94" t="s">
        <v>38</v>
      </c>
      <c r="P94" t="s">
        <v>713</v>
      </c>
      <c r="Q94" t="s">
        <v>714</v>
      </c>
      <c r="R94" t="s">
        <v>41</v>
      </c>
      <c r="T94" t="s">
        <v>715</v>
      </c>
      <c r="U94" t="s">
        <v>43</v>
      </c>
      <c r="Z94">
        <v>773</v>
      </c>
    </row>
    <row r="95" spans="1:26" hidden="1" x14ac:dyDescent="0.25">
      <c r="A95">
        <v>716</v>
      </c>
      <c r="B95" t="s">
        <v>26</v>
      </c>
      <c r="C95" t="s">
        <v>88</v>
      </c>
      <c r="D95" t="s">
        <v>716</v>
      </c>
      <c r="E95" t="s">
        <v>717</v>
      </c>
      <c r="F95" t="s">
        <v>440</v>
      </c>
      <c r="G95" t="s">
        <v>718</v>
      </c>
      <c r="J95" t="s">
        <v>242</v>
      </c>
      <c r="K95" t="s">
        <v>35</v>
      </c>
      <c r="L95" t="s">
        <v>57</v>
      </c>
      <c r="M95" t="s">
        <v>94</v>
      </c>
      <c r="N95" t="s">
        <v>95</v>
      </c>
      <c r="O95" t="s">
        <v>38</v>
      </c>
      <c r="P95" t="s">
        <v>719</v>
      </c>
      <c r="Q95" t="s">
        <v>97</v>
      </c>
      <c r="R95" t="s">
        <v>41</v>
      </c>
      <c r="S95" t="s">
        <v>720</v>
      </c>
      <c r="T95" t="s">
        <v>721</v>
      </c>
      <c r="U95" t="s">
        <v>43</v>
      </c>
      <c r="Z95">
        <v>776</v>
      </c>
    </row>
    <row r="96" spans="1:26" hidden="1" x14ac:dyDescent="0.25">
      <c r="A96">
        <v>717</v>
      </c>
      <c r="B96" t="s">
        <v>26</v>
      </c>
      <c r="C96" t="s">
        <v>88</v>
      </c>
      <c r="D96" t="s">
        <v>716</v>
      </c>
      <c r="E96" t="s">
        <v>722</v>
      </c>
      <c r="F96" t="s">
        <v>440</v>
      </c>
      <c r="G96" t="s">
        <v>723</v>
      </c>
      <c r="J96" t="s">
        <v>242</v>
      </c>
      <c r="K96" t="s">
        <v>35</v>
      </c>
      <c r="L96" t="s">
        <v>57</v>
      </c>
      <c r="M96" t="s">
        <v>94</v>
      </c>
      <c r="N96" t="s">
        <v>95</v>
      </c>
      <c r="O96" t="s">
        <v>38</v>
      </c>
      <c r="P96" t="s">
        <v>724</v>
      </c>
      <c r="Q96" t="s">
        <v>97</v>
      </c>
      <c r="R96" t="s">
        <v>41</v>
      </c>
      <c r="S96" t="s">
        <v>725</v>
      </c>
      <c r="T96" t="s">
        <v>721</v>
      </c>
      <c r="U96" t="s">
        <v>43</v>
      </c>
      <c r="Z96">
        <v>777</v>
      </c>
    </row>
    <row r="97" spans="1:26" hidden="1" x14ac:dyDescent="0.25">
      <c r="A97">
        <v>728</v>
      </c>
      <c r="B97" t="s">
        <v>26</v>
      </c>
      <c r="C97" t="s">
        <v>726</v>
      </c>
      <c r="D97" t="s">
        <v>727</v>
      </c>
      <c r="E97" t="s">
        <v>260</v>
      </c>
      <c r="F97" t="s">
        <v>30</v>
      </c>
      <c r="G97" t="s">
        <v>728</v>
      </c>
      <c r="J97" t="s">
        <v>729</v>
      </c>
      <c r="K97" t="s">
        <v>730</v>
      </c>
      <c r="L97" t="s">
        <v>386</v>
      </c>
      <c r="M97" t="s">
        <v>387</v>
      </c>
      <c r="N97" t="s">
        <v>388</v>
      </c>
      <c r="O97" t="s">
        <v>38</v>
      </c>
      <c r="P97" t="s">
        <v>731</v>
      </c>
      <c r="Q97" t="s">
        <v>732</v>
      </c>
      <c r="R97" t="s">
        <v>41</v>
      </c>
      <c r="S97" t="s">
        <v>733</v>
      </c>
      <c r="T97" t="s">
        <v>734</v>
      </c>
      <c r="U97" t="s">
        <v>43</v>
      </c>
      <c r="Z97">
        <v>788</v>
      </c>
    </row>
    <row r="98" spans="1:26" hidden="1" x14ac:dyDescent="0.25">
      <c r="A98">
        <v>729</v>
      </c>
      <c r="B98" t="s">
        <v>26</v>
      </c>
      <c r="C98" t="s">
        <v>726</v>
      </c>
      <c r="D98" t="s">
        <v>735</v>
      </c>
      <c r="E98" t="s">
        <v>463</v>
      </c>
      <c r="F98" t="s">
        <v>30</v>
      </c>
      <c r="G98" t="s">
        <v>736</v>
      </c>
      <c r="J98" t="s">
        <v>737</v>
      </c>
      <c r="K98" t="s">
        <v>730</v>
      </c>
      <c r="L98" t="s">
        <v>386</v>
      </c>
      <c r="M98" t="s">
        <v>387</v>
      </c>
      <c r="N98" t="s">
        <v>388</v>
      </c>
      <c r="O98" t="s">
        <v>38</v>
      </c>
      <c r="P98" t="s">
        <v>738</v>
      </c>
      <c r="Q98" t="s">
        <v>732</v>
      </c>
      <c r="R98" t="s">
        <v>41</v>
      </c>
      <c r="S98" t="s">
        <v>739</v>
      </c>
      <c r="T98" t="s">
        <v>740</v>
      </c>
      <c r="U98" t="s">
        <v>43</v>
      </c>
      <c r="Z98">
        <v>789</v>
      </c>
    </row>
    <row r="99" spans="1:26" hidden="1" x14ac:dyDescent="0.25">
      <c r="A99">
        <v>730</v>
      </c>
      <c r="B99" t="s">
        <v>741</v>
      </c>
      <c r="C99" t="s">
        <v>726</v>
      </c>
      <c r="D99" t="s">
        <v>742</v>
      </c>
      <c r="E99" t="s">
        <v>478</v>
      </c>
      <c r="F99" t="s">
        <v>115</v>
      </c>
      <c r="G99" t="s">
        <v>743</v>
      </c>
      <c r="J99" t="s">
        <v>34</v>
      </c>
      <c r="K99" t="s">
        <v>35</v>
      </c>
      <c r="L99" t="s">
        <v>486</v>
      </c>
      <c r="M99" t="s">
        <v>387</v>
      </c>
      <c r="N99" t="s">
        <v>388</v>
      </c>
      <c r="O99" t="s">
        <v>38</v>
      </c>
      <c r="P99" t="s">
        <v>744</v>
      </c>
      <c r="Q99" t="s">
        <v>732</v>
      </c>
      <c r="R99" t="s">
        <v>41</v>
      </c>
      <c r="S99" t="s">
        <v>745</v>
      </c>
      <c r="T99" t="s">
        <v>740</v>
      </c>
      <c r="U99" t="s">
        <v>43</v>
      </c>
      <c r="Z99">
        <v>790</v>
      </c>
    </row>
    <row r="100" spans="1:26" hidden="1" x14ac:dyDescent="0.25">
      <c r="A100">
        <v>731</v>
      </c>
      <c r="B100" t="s">
        <v>741</v>
      </c>
      <c r="C100" t="s">
        <v>380</v>
      </c>
      <c r="D100" t="s">
        <v>746</v>
      </c>
      <c r="E100" t="s">
        <v>747</v>
      </c>
      <c r="F100" t="s">
        <v>139</v>
      </c>
      <c r="G100" t="s">
        <v>748</v>
      </c>
      <c r="J100" t="s">
        <v>271</v>
      </c>
      <c r="K100" t="s">
        <v>749</v>
      </c>
      <c r="L100" t="s">
        <v>486</v>
      </c>
      <c r="M100" t="s">
        <v>387</v>
      </c>
      <c r="N100" t="s">
        <v>388</v>
      </c>
      <c r="O100" t="s">
        <v>38</v>
      </c>
      <c r="P100" t="s">
        <v>750</v>
      </c>
      <c r="Q100" t="s">
        <v>390</v>
      </c>
      <c r="R100" t="s">
        <v>41</v>
      </c>
      <c r="S100" t="s">
        <v>751</v>
      </c>
      <c r="T100" t="s">
        <v>740</v>
      </c>
      <c r="U100" t="s">
        <v>43</v>
      </c>
      <c r="Z100">
        <v>791</v>
      </c>
    </row>
    <row r="101" spans="1:26" hidden="1" x14ac:dyDescent="0.25">
      <c r="A101">
        <v>732</v>
      </c>
      <c r="B101" t="s">
        <v>741</v>
      </c>
      <c r="C101" t="s">
        <v>276</v>
      </c>
      <c r="D101" t="s">
        <v>752</v>
      </c>
      <c r="E101" t="s">
        <v>753</v>
      </c>
      <c r="F101" t="s">
        <v>515</v>
      </c>
      <c r="G101" t="s">
        <v>754</v>
      </c>
      <c r="J101" t="s">
        <v>242</v>
      </c>
      <c r="K101" t="s">
        <v>35</v>
      </c>
      <c r="L101" t="s">
        <v>106</v>
      </c>
      <c r="M101" t="s">
        <v>37</v>
      </c>
      <c r="N101" t="s">
        <v>38</v>
      </c>
      <c r="O101" t="s">
        <v>38</v>
      </c>
      <c r="P101" t="s">
        <v>755</v>
      </c>
      <c r="Q101" t="s">
        <v>284</v>
      </c>
      <c r="R101" t="s">
        <v>41</v>
      </c>
      <c r="S101" t="s">
        <v>756</v>
      </c>
      <c r="T101" t="s">
        <v>740</v>
      </c>
      <c r="U101" t="s">
        <v>43</v>
      </c>
      <c r="Z101">
        <v>792</v>
      </c>
    </row>
    <row r="102" spans="1:26" hidden="1" x14ac:dyDescent="0.25">
      <c r="A102">
        <v>733</v>
      </c>
      <c r="B102" t="s">
        <v>741</v>
      </c>
      <c r="C102" t="s">
        <v>27</v>
      </c>
      <c r="D102" t="s">
        <v>268</v>
      </c>
      <c r="E102" t="s">
        <v>394</v>
      </c>
      <c r="F102" t="s">
        <v>81</v>
      </c>
      <c r="G102" t="s">
        <v>757</v>
      </c>
      <c r="J102" t="s">
        <v>758</v>
      </c>
      <c r="K102" t="s">
        <v>730</v>
      </c>
      <c r="L102" t="s">
        <v>106</v>
      </c>
      <c r="M102" t="s">
        <v>37</v>
      </c>
      <c r="N102" t="s">
        <v>38</v>
      </c>
      <c r="O102" t="s">
        <v>38</v>
      </c>
      <c r="P102" t="s">
        <v>759</v>
      </c>
      <c r="Q102" t="s">
        <v>76</v>
      </c>
      <c r="R102" t="s">
        <v>41</v>
      </c>
      <c r="S102" t="s">
        <v>760</v>
      </c>
      <c r="T102" t="s">
        <v>740</v>
      </c>
      <c r="U102" t="s">
        <v>43</v>
      </c>
      <c r="Z102">
        <v>793</v>
      </c>
    </row>
    <row r="103" spans="1:26" hidden="1" x14ac:dyDescent="0.25">
      <c r="A103">
        <v>734</v>
      </c>
      <c r="B103" t="s">
        <v>741</v>
      </c>
      <c r="C103" t="s">
        <v>27</v>
      </c>
      <c r="D103" t="s">
        <v>761</v>
      </c>
      <c r="E103" t="s">
        <v>399</v>
      </c>
      <c r="F103" t="s">
        <v>81</v>
      </c>
      <c r="G103" t="s">
        <v>762</v>
      </c>
      <c r="J103" t="s">
        <v>763</v>
      </c>
      <c r="K103" t="s">
        <v>764</v>
      </c>
      <c r="M103" t="s">
        <v>37</v>
      </c>
      <c r="N103" t="s">
        <v>38</v>
      </c>
      <c r="O103" t="s">
        <v>38</v>
      </c>
      <c r="P103" t="s">
        <v>765</v>
      </c>
      <c r="Q103" t="s">
        <v>76</v>
      </c>
      <c r="R103" t="s">
        <v>41</v>
      </c>
      <c r="S103" t="s">
        <v>766</v>
      </c>
      <c r="T103" t="s">
        <v>740</v>
      </c>
      <c r="U103" t="s">
        <v>43</v>
      </c>
      <c r="Z103">
        <v>794</v>
      </c>
    </row>
    <row r="104" spans="1:26" hidden="1" x14ac:dyDescent="0.25">
      <c r="A104">
        <v>735</v>
      </c>
      <c r="B104" t="s">
        <v>741</v>
      </c>
      <c r="C104" t="s">
        <v>27</v>
      </c>
      <c r="D104" t="s">
        <v>761</v>
      </c>
      <c r="E104" t="s">
        <v>409</v>
      </c>
      <c r="F104" t="s">
        <v>81</v>
      </c>
      <c r="G104" t="s">
        <v>767</v>
      </c>
      <c r="J104" t="s">
        <v>763</v>
      </c>
      <c r="K104" t="s">
        <v>248</v>
      </c>
      <c r="L104" t="s">
        <v>106</v>
      </c>
      <c r="M104" t="s">
        <v>37</v>
      </c>
      <c r="N104" t="s">
        <v>38</v>
      </c>
      <c r="O104" t="s">
        <v>38</v>
      </c>
      <c r="P104" t="s">
        <v>768</v>
      </c>
      <c r="Q104" t="s">
        <v>76</v>
      </c>
      <c r="R104" t="s">
        <v>41</v>
      </c>
      <c r="S104" t="s">
        <v>769</v>
      </c>
      <c r="T104" t="s">
        <v>740</v>
      </c>
      <c r="U104" t="s">
        <v>43</v>
      </c>
      <c r="Z104">
        <v>795</v>
      </c>
    </row>
    <row r="105" spans="1:26" hidden="1" x14ac:dyDescent="0.25">
      <c r="A105">
        <v>736</v>
      </c>
      <c r="B105" t="s">
        <v>741</v>
      </c>
      <c r="C105" t="s">
        <v>709</v>
      </c>
      <c r="D105" t="s">
        <v>770</v>
      </c>
      <c r="E105" t="s">
        <v>771</v>
      </c>
      <c r="F105" t="s">
        <v>125</v>
      </c>
      <c r="G105" t="s">
        <v>772</v>
      </c>
      <c r="J105" t="s">
        <v>73</v>
      </c>
      <c r="K105" t="s">
        <v>35</v>
      </c>
      <c r="L105" t="s">
        <v>773</v>
      </c>
      <c r="M105" t="s">
        <v>336</v>
      </c>
      <c r="N105" t="s">
        <v>337</v>
      </c>
      <c r="O105" t="s">
        <v>38</v>
      </c>
      <c r="P105" t="s">
        <v>774</v>
      </c>
      <c r="Q105" t="s">
        <v>775</v>
      </c>
      <c r="R105" t="s">
        <v>41</v>
      </c>
      <c r="S105" t="s">
        <v>776</v>
      </c>
      <c r="T105" t="s">
        <v>777</v>
      </c>
      <c r="U105" t="s">
        <v>43</v>
      </c>
      <c r="Z105">
        <v>796</v>
      </c>
    </row>
    <row r="106" spans="1:26" hidden="1" x14ac:dyDescent="0.25">
      <c r="A106">
        <v>737</v>
      </c>
      <c r="B106" t="s">
        <v>741</v>
      </c>
      <c r="C106" t="s">
        <v>380</v>
      </c>
      <c r="D106" t="s">
        <v>778</v>
      </c>
      <c r="E106" t="s">
        <v>779</v>
      </c>
      <c r="F106" t="s">
        <v>91</v>
      </c>
      <c r="G106" t="s">
        <v>780</v>
      </c>
      <c r="H106" t="s">
        <v>165</v>
      </c>
      <c r="I106" t="s">
        <v>166</v>
      </c>
      <c r="J106" t="s">
        <v>34</v>
      </c>
      <c r="K106" t="s">
        <v>35</v>
      </c>
      <c r="L106" t="s">
        <v>781</v>
      </c>
      <c r="M106" t="s">
        <v>387</v>
      </c>
      <c r="N106" t="s">
        <v>388</v>
      </c>
      <c r="O106" t="s">
        <v>38</v>
      </c>
      <c r="P106" t="s">
        <v>782</v>
      </c>
      <c r="Q106" t="s">
        <v>783</v>
      </c>
      <c r="R106" t="s">
        <v>41</v>
      </c>
      <c r="S106" t="s">
        <v>784</v>
      </c>
      <c r="T106" t="s">
        <v>785</v>
      </c>
      <c r="U106" t="s">
        <v>43</v>
      </c>
      <c r="Z106">
        <v>797</v>
      </c>
    </row>
    <row r="107" spans="1:26" hidden="1" x14ac:dyDescent="0.25">
      <c r="A107">
        <v>738</v>
      </c>
      <c r="B107" t="s">
        <v>741</v>
      </c>
      <c r="C107" t="s">
        <v>709</v>
      </c>
      <c r="D107" t="s">
        <v>786</v>
      </c>
      <c r="E107" t="s">
        <v>787</v>
      </c>
      <c r="F107" t="s">
        <v>125</v>
      </c>
      <c r="G107" t="s">
        <v>788</v>
      </c>
      <c r="H107" t="s">
        <v>344</v>
      </c>
      <c r="I107" t="s">
        <v>48</v>
      </c>
      <c r="J107" t="s">
        <v>73</v>
      </c>
      <c r="K107" t="s">
        <v>35</v>
      </c>
      <c r="L107" t="s">
        <v>789</v>
      </c>
      <c r="M107" t="s">
        <v>336</v>
      </c>
      <c r="N107" t="s">
        <v>337</v>
      </c>
      <c r="O107" t="s">
        <v>184</v>
      </c>
      <c r="P107" t="s">
        <v>790</v>
      </c>
      <c r="Q107" t="s">
        <v>775</v>
      </c>
      <c r="R107" t="s">
        <v>41</v>
      </c>
      <c r="S107" t="s">
        <v>791</v>
      </c>
      <c r="T107" t="s">
        <v>792</v>
      </c>
      <c r="U107" t="s">
        <v>43</v>
      </c>
      <c r="Z107">
        <v>798</v>
      </c>
    </row>
    <row r="108" spans="1:26" hidden="1" x14ac:dyDescent="0.25">
      <c r="A108">
        <v>740</v>
      </c>
      <c r="B108" t="s">
        <v>741</v>
      </c>
      <c r="C108" t="s">
        <v>793</v>
      </c>
      <c r="D108" t="s">
        <v>794</v>
      </c>
      <c r="E108" t="s">
        <v>795</v>
      </c>
      <c r="F108" t="s">
        <v>641</v>
      </c>
      <c r="G108" t="s">
        <v>796</v>
      </c>
      <c r="H108" t="s">
        <v>224</v>
      </c>
      <c r="I108" t="s">
        <v>225</v>
      </c>
      <c r="J108" t="s">
        <v>55</v>
      </c>
      <c r="K108" t="s">
        <v>35</v>
      </c>
      <c r="L108" t="s">
        <v>797</v>
      </c>
      <c r="M108" t="s">
        <v>798</v>
      </c>
      <c r="N108" t="s">
        <v>799</v>
      </c>
      <c r="O108" t="s">
        <v>38</v>
      </c>
      <c r="P108" t="s">
        <v>800</v>
      </c>
      <c r="Q108" t="s">
        <v>801</v>
      </c>
      <c r="R108" t="s">
        <v>41</v>
      </c>
      <c r="T108" t="s">
        <v>802</v>
      </c>
      <c r="U108" t="s">
        <v>43</v>
      </c>
      <c r="Z108">
        <v>800</v>
      </c>
    </row>
    <row r="109" spans="1:26" hidden="1" x14ac:dyDescent="0.25">
      <c r="A109">
        <v>741</v>
      </c>
      <c r="B109" t="s">
        <v>741</v>
      </c>
      <c r="C109" t="s">
        <v>793</v>
      </c>
      <c r="D109" t="s">
        <v>803</v>
      </c>
      <c r="E109" t="s">
        <v>804</v>
      </c>
      <c r="F109" t="s">
        <v>91</v>
      </c>
      <c r="G109" t="s">
        <v>805</v>
      </c>
      <c r="H109" t="s">
        <v>224</v>
      </c>
      <c r="I109" t="s">
        <v>225</v>
      </c>
      <c r="J109" t="s">
        <v>55</v>
      </c>
      <c r="K109" t="s">
        <v>35</v>
      </c>
      <c r="L109" t="s">
        <v>806</v>
      </c>
      <c r="M109" t="s">
        <v>798</v>
      </c>
      <c r="N109" t="s">
        <v>799</v>
      </c>
      <c r="O109" t="s">
        <v>38</v>
      </c>
      <c r="P109" t="s">
        <v>807</v>
      </c>
      <c r="Q109" t="s">
        <v>801</v>
      </c>
      <c r="R109" t="s">
        <v>41</v>
      </c>
      <c r="T109" t="s">
        <v>808</v>
      </c>
      <c r="U109" t="s">
        <v>43</v>
      </c>
      <c r="Z109">
        <v>801</v>
      </c>
    </row>
    <row r="110" spans="1:26" hidden="1" x14ac:dyDescent="0.25">
      <c r="A110">
        <v>742</v>
      </c>
      <c r="B110" t="s">
        <v>741</v>
      </c>
      <c r="C110" t="s">
        <v>793</v>
      </c>
      <c r="D110" t="s">
        <v>809</v>
      </c>
      <c r="E110" t="s">
        <v>810</v>
      </c>
      <c r="F110" t="s">
        <v>330</v>
      </c>
      <c r="G110" t="s">
        <v>811</v>
      </c>
      <c r="H110" t="s">
        <v>104</v>
      </c>
      <c r="J110" t="s">
        <v>55</v>
      </c>
      <c r="K110" t="s">
        <v>35</v>
      </c>
      <c r="L110" t="s">
        <v>812</v>
      </c>
      <c r="M110" t="s">
        <v>798</v>
      </c>
      <c r="N110" t="s">
        <v>799</v>
      </c>
      <c r="O110" t="s">
        <v>38</v>
      </c>
      <c r="P110" t="s">
        <v>813</v>
      </c>
      <c r="Q110" t="s">
        <v>801</v>
      </c>
      <c r="R110" t="s">
        <v>41</v>
      </c>
      <c r="T110" t="s">
        <v>814</v>
      </c>
      <c r="U110" t="s">
        <v>43</v>
      </c>
      <c r="Z110">
        <v>802</v>
      </c>
    </row>
    <row r="111" spans="1:26" hidden="1" x14ac:dyDescent="0.25">
      <c r="A111">
        <v>743</v>
      </c>
      <c r="B111" t="s">
        <v>741</v>
      </c>
      <c r="C111" t="s">
        <v>793</v>
      </c>
      <c r="D111" t="s">
        <v>815</v>
      </c>
      <c r="E111" t="s">
        <v>810</v>
      </c>
      <c r="F111" t="s">
        <v>139</v>
      </c>
      <c r="G111" t="s">
        <v>816</v>
      </c>
      <c r="H111" t="s">
        <v>817</v>
      </c>
      <c r="I111" t="s">
        <v>818</v>
      </c>
      <c r="J111" t="s">
        <v>55</v>
      </c>
      <c r="K111" t="s">
        <v>35</v>
      </c>
      <c r="L111" t="s">
        <v>819</v>
      </c>
      <c r="M111" t="s">
        <v>798</v>
      </c>
      <c r="N111" t="s">
        <v>799</v>
      </c>
      <c r="O111" t="s">
        <v>38</v>
      </c>
      <c r="P111" t="s">
        <v>820</v>
      </c>
      <c r="Q111" t="s">
        <v>801</v>
      </c>
      <c r="R111" t="s">
        <v>41</v>
      </c>
      <c r="T111" t="s">
        <v>814</v>
      </c>
      <c r="U111" t="s">
        <v>43</v>
      </c>
      <c r="Z111">
        <v>803</v>
      </c>
    </row>
    <row r="112" spans="1:26" hidden="1" x14ac:dyDescent="0.25">
      <c r="A112">
        <v>755</v>
      </c>
      <c r="B112" t="s">
        <v>741</v>
      </c>
      <c r="C112" t="s">
        <v>50</v>
      </c>
      <c r="D112" t="s">
        <v>821</v>
      </c>
      <c r="E112" t="s">
        <v>822</v>
      </c>
      <c r="F112" t="s">
        <v>125</v>
      </c>
      <c r="G112" t="s">
        <v>823</v>
      </c>
      <c r="J112" t="s">
        <v>55</v>
      </c>
      <c r="K112" t="s">
        <v>35</v>
      </c>
      <c r="L112" t="s">
        <v>106</v>
      </c>
      <c r="M112" t="s">
        <v>37</v>
      </c>
      <c r="N112" t="s">
        <v>38</v>
      </c>
      <c r="O112" t="s">
        <v>38</v>
      </c>
      <c r="P112" t="s">
        <v>824</v>
      </c>
      <c r="Q112" t="s">
        <v>825</v>
      </c>
      <c r="R112" t="s">
        <v>41</v>
      </c>
      <c r="T112" t="s">
        <v>826</v>
      </c>
      <c r="U112" t="s">
        <v>43</v>
      </c>
      <c r="Z112">
        <v>815</v>
      </c>
    </row>
    <row r="113" spans="1:26" hidden="1" x14ac:dyDescent="0.25">
      <c r="A113">
        <v>759</v>
      </c>
      <c r="B113" t="s">
        <v>741</v>
      </c>
      <c r="C113" t="s">
        <v>112</v>
      </c>
      <c r="D113" t="s">
        <v>827</v>
      </c>
      <c r="E113" t="s">
        <v>828</v>
      </c>
      <c r="F113" t="s">
        <v>545</v>
      </c>
      <c r="G113" t="s">
        <v>829</v>
      </c>
      <c r="J113" t="s">
        <v>55</v>
      </c>
      <c r="K113" t="s">
        <v>35</v>
      </c>
      <c r="L113" t="s">
        <v>830</v>
      </c>
      <c r="M113" t="s">
        <v>37</v>
      </c>
      <c r="N113" t="s">
        <v>38</v>
      </c>
      <c r="O113" t="s">
        <v>38</v>
      </c>
      <c r="P113" t="s">
        <v>831</v>
      </c>
      <c r="Q113" t="s">
        <v>832</v>
      </c>
      <c r="R113" t="s">
        <v>41</v>
      </c>
      <c r="T113" t="s">
        <v>833</v>
      </c>
      <c r="U113" t="s">
        <v>43</v>
      </c>
      <c r="Z113">
        <v>819</v>
      </c>
    </row>
    <row r="114" spans="1:26" hidden="1" x14ac:dyDescent="0.25">
      <c r="A114">
        <v>760</v>
      </c>
      <c r="B114" t="s">
        <v>741</v>
      </c>
      <c r="C114" t="s">
        <v>178</v>
      </c>
      <c r="D114" t="s">
        <v>834</v>
      </c>
      <c r="E114" t="s">
        <v>835</v>
      </c>
      <c r="F114" t="s">
        <v>209</v>
      </c>
      <c r="G114" t="s">
        <v>836</v>
      </c>
      <c r="J114" t="s">
        <v>55</v>
      </c>
      <c r="K114" t="s">
        <v>35</v>
      </c>
      <c r="L114" t="s">
        <v>192</v>
      </c>
      <c r="M114" t="s">
        <v>183</v>
      </c>
      <c r="N114" t="s">
        <v>184</v>
      </c>
      <c r="O114" t="s">
        <v>184</v>
      </c>
      <c r="P114" t="s">
        <v>837</v>
      </c>
      <c r="Q114" t="s">
        <v>559</v>
      </c>
      <c r="R114" t="s">
        <v>41</v>
      </c>
      <c r="S114" t="s">
        <v>560</v>
      </c>
      <c r="T114" t="s">
        <v>838</v>
      </c>
      <c r="U114" t="s">
        <v>43</v>
      </c>
      <c r="Z114">
        <v>820</v>
      </c>
    </row>
    <row r="115" spans="1:26" hidden="1" x14ac:dyDescent="0.25">
      <c r="A115">
        <v>762</v>
      </c>
      <c r="B115" t="s">
        <v>741</v>
      </c>
      <c r="C115" t="s">
        <v>178</v>
      </c>
      <c r="D115" t="s">
        <v>839</v>
      </c>
      <c r="E115" t="s">
        <v>840</v>
      </c>
      <c r="F115" t="s">
        <v>71</v>
      </c>
      <c r="G115" t="s">
        <v>841</v>
      </c>
      <c r="H115" t="s">
        <v>842</v>
      </c>
      <c r="I115" t="s">
        <v>843</v>
      </c>
      <c r="J115" t="s">
        <v>55</v>
      </c>
      <c r="K115" t="s">
        <v>35</v>
      </c>
      <c r="L115" t="s">
        <v>192</v>
      </c>
      <c r="M115" t="s">
        <v>183</v>
      </c>
      <c r="N115" t="s">
        <v>184</v>
      </c>
      <c r="O115" t="s">
        <v>184</v>
      </c>
      <c r="P115" t="s">
        <v>844</v>
      </c>
      <c r="Q115" t="s">
        <v>845</v>
      </c>
      <c r="R115" t="s">
        <v>41</v>
      </c>
      <c r="T115" t="s">
        <v>846</v>
      </c>
      <c r="U115" t="s">
        <v>43</v>
      </c>
      <c r="Z115">
        <v>822</v>
      </c>
    </row>
    <row r="116" spans="1:26" hidden="1" x14ac:dyDescent="0.25">
      <c r="A116">
        <v>763</v>
      </c>
      <c r="B116" t="s">
        <v>741</v>
      </c>
      <c r="C116" t="s">
        <v>726</v>
      </c>
      <c r="D116" t="s">
        <v>847</v>
      </c>
      <c r="E116" t="s">
        <v>848</v>
      </c>
      <c r="F116" t="s">
        <v>125</v>
      </c>
      <c r="G116" t="s">
        <v>849</v>
      </c>
      <c r="J116" t="s">
        <v>55</v>
      </c>
      <c r="K116" t="s">
        <v>35</v>
      </c>
      <c r="L116" t="s">
        <v>850</v>
      </c>
      <c r="M116" t="s">
        <v>387</v>
      </c>
      <c r="N116" t="s">
        <v>388</v>
      </c>
      <c r="O116" t="s">
        <v>38</v>
      </c>
      <c r="P116" t="s">
        <v>851</v>
      </c>
      <c r="Q116" t="s">
        <v>852</v>
      </c>
      <c r="R116" t="s">
        <v>41</v>
      </c>
      <c r="T116" t="s">
        <v>853</v>
      </c>
      <c r="U116" t="s">
        <v>43</v>
      </c>
      <c r="Z116">
        <v>823</v>
      </c>
    </row>
    <row r="117" spans="1:26" hidden="1" x14ac:dyDescent="0.25">
      <c r="A117">
        <v>769</v>
      </c>
      <c r="B117" t="s">
        <v>741</v>
      </c>
      <c r="C117" t="s">
        <v>305</v>
      </c>
      <c r="D117" t="s">
        <v>854</v>
      </c>
      <c r="E117" t="s">
        <v>855</v>
      </c>
      <c r="F117" t="s">
        <v>125</v>
      </c>
      <c r="G117" t="s">
        <v>856</v>
      </c>
      <c r="H117" t="s">
        <v>104</v>
      </c>
      <c r="J117" t="s">
        <v>55</v>
      </c>
      <c r="K117" t="s">
        <v>35</v>
      </c>
      <c r="L117" t="s">
        <v>857</v>
      </c>
      <c r="M117" t="s">
        <v>313</v>
      </c>
      <c r="N117" t="s">
        <v>314</v>
      </c>
      <c r="O117" t="s">
        <v>38</v>
      </c>
      <c r="P117" t="s">
        <v>858</v>
      </c>
      <c r="Q117" t="s">
        <v>859</v>
      </c>
      <c r="R117" t="s">
        <v>41</v>
      </c>
      <c r="S117" t="s">
        <v>860</v>
      </c>
      <c r="T117" t="s">
        <v>861</v>
      </c>
      <c r="U117" t="s">
        <v>43</v>
      </c>
      <c r="Z117">
        <v>829</v>
      </c>
    </row>
    <row r="118" spans="1:26" hidden="1" x14ac:dyDescent="0.25">
      <c r="A118">
        <v>770</v>
      </c>
      <c r="B118" t="s">
        <v>741</v>
      </c>
      <c r="C118" t="s">
        <v>726</v>
      </c>
      <c r="D118" t="s">
        <v>862</v>
      </c>
      <c r="E118" t="s">
        <v>863</v>
      </c>
      <c r="F118" t="s">
        <v>864</v>
      </c>
      <c r="G118" t="s">
        <v>865</v>
      </c>
      <c r="H118" t="s">
        <v>165</v>
      </c>
      <c r="I118" t="s">
        <v>166</v>
      </c>
      <c r="J118" t="s">
        <v>55</v>
      </c>
      <c r="K118" t="s">
        <v>35</v>
      </c>
      <c r="L118" t="s">
        <v>866</v>
      </c>
      <c r="M118" t="s">
        <v>387</v>
      </c>
      <c r="N118" t="s">
        <v>388</v>
      </c>
      <c r="O118" t="s">
        <v>38</v>
      </c>
      <c r="P118" t="s">
        <v>867</v>
      </c>
      <c r="Q118" t="s">
        <v>852</v>
      </c>
      <c r="R118" t="s">
        <v>41</v>
      </c>
      <c r="T118" t="s">
        <v>868</v>
      </c>
      <c r="U118" t="s">
        <v>43</v>
      </c>
      <c r="Z118">
        <v>830</v>
      </c>
    </row>
    <row r="119" spans="1:26" hidden="1" x14ac:dyDescent="0.25">
      <c r="A119">
        <v>772</v>
      </c>
      <c r="B119" t="s">
        <v>741</v>
      </c>
      <c r="C119" t="s">
        <v>726</v>
      </c>
      <c r="D119" t="s">
        <v>869</v>
      </c>
      <c r="E119" t="s">
        <v>870</v>
      </c>
      <c r="F119" t="s">
        <v>71</v>
      </c>
      <c r="G119" t="s">
        <v>871</v>
      </c>
      <c r="H119" t="s">
        <v>104</v>
      </c>
      <c r="J119" t="s">
        <v>55</v>
      </c>
      <c r="K119" t="s">
        <v>35</v>
      </c>
      <c r="L119" t="s">
        <v>872</v>
      </c>
      <c r="M119" t="s">
        <v>387</v>
      </c>
      <c r="N119" t="s">
        <v>388</v>
      </c>
      <c r="O119" t="s">
        <v>38</v>
      </c>
      <c r="P119" t="s">
        <v>873</v>
      </c>
      <c r="Q119" t="s">
        <v>852</v>
      </c>
      <c r="R119" t="s">
        <v>41</v>
      </c>
      <c r="T119" t="s">
        <v>868</v>
      </c>
      <c r="U119" t="s">
        <v>43</v>
      </c>
      <c r="Z119">
        <v>832</v>
      </c>
    </row>
    <row r="120" spans="1:26" hidden="1" x14ac:dyDescent="0.25">
      <c r="A120">
        <v>773</v>
      </c>
      <c r="B120" t="s">
        <v>741</v>
      </c>
      <c r="C120" t="s">
        <v>726</v>
      </c>
      <c r="D120" t="s">
        <v>874</v>
      </c>
      <c r="E120" t="s">
        <v>875</v>
      </c>
      <c r="F120" t="s">
        <v>240</v>
      </c>
      <c r="G120" t="s">
        <v>876</v>
      </c>
      <c r="H120" t="s">
        <v>877</v>
      </c>
      <c r="I120" t="s">
        <v>878</v>
      </c>
      <c r="J120" t="s">
        <v>55</v>
      </c>
      <c r="K120" t="s">
        <v>35</v>
      </c>
      <c r="L120" t="s">
        <v>879</v>
      </c>
      <c r="M120" t="s">
        <v>387</v>
      </c>
      <c r="N120" t="s">
        <v>388</v>
      </c>
      <c r="O120" t="s">
        <v>38</v>
      </c>
      <c r="P120" t="s">
        <v>880</v>
      </c>
      <c r="Q120" t="s">
        <v>852</v>
      </c>
      <c r="R120" t="s">
        <v>41</v>
      </c>
      <c r="T120" t="s">
        <v>868</v>
      </c>
      <c r="U120" t="s">
        <v>43</v>
      </c>
      <c r="Z120">
        <v>833</v>
      </c>
    </row>
    <row r="121" spans="1:26" hidden="1" x14ac:dyDescent="0.25">
      <c r="A121">
        <v>775</v>
      </c>
      <c r="B121" t="s">
        <v>741</v>
      </c>
      <c r="C121" t="s">
        <v>881</v>
      </c>
      <c r="D121" t="s">
        <v>882</v>
      </c>
      <c r="E121" t="s">
        <v>883</v>
      </c>
      <c r="F121" t="s">
        <v>884</v>
      </c>
      <c r="G121" t="s">
        <v>885</v>
      </c>
      <c r="H121" t="s">
        <v>332</v>
      </c>
      <c r="I121" t="s">
        <v>333</v>
      </c>
      <c r="J121" t="s">
        <v>242</v>
      </c>
      <c r="K121" t="s">
        <v>35</v>
      </c>
      <c r="L121" t="s">
        <v>886</v>
      </c>
      <c r="M121" t="s">
        <v>313</v>
      </c>
      <c r="N121" t="s">
        <v>314</v>
      </c>
      <c r="O121" t="s">
        <v>38</v>
      </c>
      <c r="P121" t="s">
        <v>887</v>
      </c>
      <c r="Q121" t="s">
        <v>888</v>
      </c>
      <c r="R121" t="s">
        <v>41</v>
      </c>
      <c r="T121" t="s">
        <v>889</v>
      </c>
      <c r="U121" t="s">
        <v>43</v>
      </c>
      <c r="Z121">
        <v>835</v>
      </c>
    </row>
    <row r="122" spans="1:26" hidden="1" x14ac:dyDescent="0.25">
      <c r="A122">
        <v>777</v>
      </c>
      <c r="B122" t="s">
        <v>741</v>
      </c>
      <c r="C122" t="s">
        <v>890</v>
      </c>
      <c r="D122" t="s">
        <v>891</v>
      </c>
      <c r="E122" t="s">
        <v>892</v>
      </c>
      <c r="F122" t="s">
        <v>91</v>
      </c>
      <c r="G122" t="s">
        <v>893</v>
      </c>
      <c r="J122" t="s">
        <v>55</v>
      </c>
      <c r="K122" t="s">
        <v>35</v>
      </c>
      <c r="L122" t="s">
        <v>850</v>
      </c>
      <c r="M122" t="s">
        <v>387</v>
      </c>
      <c r="N122" t="s">
        <v>388</v>
      </c>
      <c r="O122" t="s">
        <v>38</v>
      </c>
      <c r="P122" t="s">
        <v>894</v>
      </c>
      <c r="Q122" t="s">
        <v>895</v>
      </c>
      <c r="R122" t="s">
        <v>41</v>
      </c>
      <c r="T122" t="s">
        <v>896</v>
      </c>
      <c r="U122" t="s">
        <v>43</v>
      </c>
      <c r="Z122">
        <v>837</v>
      </c>
    </row>
    <row r="123" spans="1:26" hidden="1" x14ac:dyDescent="0.25">
      <c r="A123">
        <v>778</v>
      </c>
      <c r="B123" t="s">
        <v>741</v>
      </c>
      <c r="C123" t="s">
        <v>709</v>
      </c>
      <c r="D123" t="s">
        <v>897</v>
      </c>
      <c r="E123" t="s">
        <v>898</v>
      </c>
      <c r="F123" t="s">
        <v>125</v>
      </c>
      <c r="G123" t="s">
        <v>899</v>
      </c>
      <c r="H123" t="s">
        <v>332</v>
      </c>
      <c r="I123" t="s">
        <v>333</v>
      </c>
      <c r="J123" t="s">
        <v>242</v>
      </c>
      <c r="K123" t="s">
        <v>35</v>
      </c>
      <c r="L123" t="s">
        <v>364</v>
      </c>
      <c r="M123" t="s">
        <v>336</v>
      </c>
      <c r="N123" t="s">
        <v>337</v>
      </c>
      <c r="O123" t="s">
        <v>38</v>
      </c>
      <c r="P123" t="s">
        <v>900</v>
      </c>
      <c r="Q123" t="s">
        <v>714</v>
      </c>
      <c r="R123" t="s">
        <v>41</v>
      </c>
      <c r="T123" t="s">
        <v>901</v>
      </c>
      <c r="U123" t="s">
        <v>43</v>
      </c>
      <c r="Z123">
        <v>838</v>
      </c>
    </row>
    <row r="124" spans="1:26" hidden="1" x14ac:dyDescent="0.25">
      <c r="A124">
        <v>780</v>
      </c>
      <c r="B124" t="s">
        <v>741</v>
      </c>
      <c r="C124" t="s">
        <v>881</v>
      </c>
      <c r="D124" t="s">
        <v>902</v>
      </c>
      <c r="E124" t="s">
        <v>903</v>
      </c>
      <c r="F124" t="s">
        <v>884</v>
      </c>
      <c r="G124" t="s">
        <v>904</v>
      </c>
      <c r="H124" t="s">
        <v>332</v>
      </c>
      <c r="I124" t="s">
        <v>333</v>
      </c>
      <c r="J124" t="s">
        <v>242</v>
      </c>
      <c r="K124" t="s">
        <v>35</v>
      </c>
      <c r="L124" t="s">
        <v>886</v>
      </c>
      <c r="M124" t="s">
        <v>313</v>
      </c>
      <c r="N124" t="s">
        <v>314</v>
      </c>
      <c r="O124" t="s">
        <v>38</v>
      </c>
      <c r="P124" t="s">
        <v>905</v>
      </c>
      <c r="Q124" t="s">
        <v>888</v>
      </c>
      <c r="R124" t="s">
        <v>41</v>
      </c>
      <c r="T124" t="s">
        <v>906</v>
      </c>
      <c r="U124" t="s">
        <v>43</v>
      </c>
      <c r="Z124">
        <v>840</v>
      </c>
    </row>
    <row r="125" spans="1:26" hidden="1" x14ac:dyDescent="0.25">
      <c r="A125">
        <v>783</v>
      </c>
      <c r="B125" t="s">
        <v>741</v>
      </c>
      <c r="C125" t="s">
        <v>709</v>
      </c>
      <c r="D125" t="s">
        <v>907</v>
      </c>
      <c r="E125" t="s">
        <v>908</v>
      </c>
      <c r="F125" t="s">
        <v>125</v>
      </c>
      <c r="G125" t="s">
        <v>909</v>
      </c>
      <c r="H125" t="s">
        <v>910</v>
      </c>
      <c r="I125" t="s">
        <v>911</v>
      </c>
      <c r="J125" t="s">
        <v>242</v>
      </c>
      <c r="K125" t="s">
        <v>35</v>
      </c>
      <c r="L125" t="s">
        <v>364</v>
      </c>
      <c r="M125" t="s">
        <v>336</v>
      </c>
      <c r="N125" t="s">
        <v>337</v>
      </c>
      <c r="O125" t="s">
        <v>184</v>
      </c>
      <c r="P125" t="s">
        <v>912</v>
      </c>
      <c r="Q125" t="s">
        <v>714</v>
      </c>
      <c r="R125" t="s">
        <v>41</v>
      </c>
      <c r="S125" t="s">
        <v>913</v>
      </c>
      <c r="T125" t="s">
        <v>914</v>
      </c>
      <c r="U125" t="s">
        <v>43</v>
      </c>
      <c r="Z125">
        <v>843</v>
      </c>
    </row>
    <row r="126" spans="1:26" hidden="1" x14ac:dyDescent="0.25">
      <c r="A126">
        <v>784</v>
      </c>
      <c r="B126" t="s">
        <v>741</v>
      </c>
      <c r="C126" t="s">
        <v>709</v>
      </c>
      <c r="D126" t="s">
        <v>915</v>
      </c>
      <c r="E126" t="s">
        <v>916</v>
      </c>
      <c r="F126" t="s">
        <v>125</v>
      </c>
      <c r="G126" t="s">
        <v>917</v>
      </c>
      <c r="H126" t="s">
        <v>332</v>
      </c>
      <c r="I126" t="s">
        <v>333</v>
      </c>
      <c r="J126" t="s">
        <v>242</v>
      </c>
      <c r="K126" t="s">
        <v>35</v>
      </c>
      <c r="L126" t="s">
        <v>364</v>
      </c>
      <c r="M126" t="s">
        <v>336</v>
      </c>
      <c r="N126" t="s">
        <v>337</v>
      </c>
      <c r="O126" t="s">
        <v>184</v>
      </c>
      <c r="P126" t="s">
        <v>918</v>
      </c>
      <c r="Q126" t="s">
        <v>919</v>
      </c>
      <c r="R126" t="s">
        <v>41</v>
      </c>
      <c r="S126" t="s">
        <v>920</v>
      </c>
      <c r="T126" t="s">
        <v>914</v>
      </c>
      <c r="U126" t="s">
        <v>43</v>
      </c>
      <c r="Z126">
        <v>844</v>
      </c>
    </row>
    <row r="127" spans="1:26" hidden="1" x14ac:dyDescent="0.25">
      <c r="A127">
        <v>785</v>
      </c>
      <c r="B127" t="s">
        <v>741</v>
      </c>
      <c r="C127" t="s">
        <v>890</v>
      </c>
      <c r="D127" t="s">
        <v>921</v>
      </c>
      <c r="E127" t="s">
        <v>922</v>
      </c>
      <c r="F127" t="s">
        <v>91</v>
      </c>
      <c r="G127" t="s">
        <v>923</v>
      </c>
      <c r="H127" t="s">
        <v>924</v>
      </c>
      <c r="I127" t="s">
        <v>925</v>
      </c>
      <c r="J127" t="s">
        <v>55</v>
      </c>
      <c r="K127" t="s">
        <v>35</v>
      </c>
      <c r="L127" t="s">
        <v>926</v>
      </c>
      <c r="M127" t="s">
        <v>387</v>
      </c>
      <c r="N127" t="s">
        <v>388</v>
      </c>
      <c r="O127" t="s">
        <v>38</v>
      </c>
      <c r="P127" t="s">
        <v>927</v>
      </c>
      <c r="Q127" t="s">
        <v>895</v>
      </c>
      <c r="R127" t="s">
        <v>41</v>
      </c>
      <c r="T127" t="s">
        <v>928</v>
      </c>
      <c r="U127" t="s">
        <v>43</v>
      </c>
      <c r="Z127">
        <v>845</v>
      </c>
    </row>
    <row r="128" spans="1:26" hidden="1" x14ac:dyDescent="0.25">
      <c r="A128">
        <v>788</v>
      </c>
      <c r="B128" t="s">
        <v>741</v>
      </c>
      <c r="C128" t="s">
        <v>178</v>
      </c>
      <c r="D128" t="s">
        <v>929</v>
      </c>
      <c r="E128" t="s">
        <v>930</v>
      </c>
      <c r="F128" t="s">
        <v>81</v>
      </c>
      <c r="G128" t="s">
        <v>931</v>
      </c>
      <c r="H128" t="s">
        <v>47</v>
      </c>
      <c r="I128" t="s">
        <v>48</v>
      </c>
      <c r="J128" t="s">
        <v>65</v>
      </c>
      <c r="K128" t="s">
        <v>932</v>
      </c>
      <c r="L128" t="s">
        <v>933</v>
      </c>
      <c r="M128" t="s">
        <v>183</v>
      </c>
      <c r="N128" t="s">
        <v>184</v>
      </c>
      <c r="O128" t="s">
        <v>184</v>
      </c>
      <c r="P128" t="s">
        <v>934</v>
      </c>
      <c r="Q128" t="s">
        <v>186</v>
      </c>
      <c r="R128" t="s">
        <v>41</v>
      </c>
      <c r="T128" t="s">
        <v>935</v>
      </c>
      <c r="U128" t="s">
        <v>43</v>
      </c>
      <c r="Z128">
        <v>848</v>
      </c>
    </row>
    <row r="129" spans="1:26" hidden="1" x14ac:dyDescent="0.25">
      <c r="A129">
        <v>789</v>
      </c>
      <c r="B129" t="s">
        <v>741</v>
      </c>
      <c r="C129" t="s">
        <v>178</v>
      </c>
      <c r="D129" t="s">
        <v>936</v>
      </c>
      <c r="E129" t="s">
        <v>937</v>
      </c>
      <c r="F129" t="s">
        <v>938</v>
      </c>
      <c r="G129" t="s">
        <v>939</v>
      </c>
      <c r="H129" t="s">
        <v>104</v>
      </c>
      <c r="J129" t="s">
        <v>940</v>
      </c>
      <c r="K129" t="s">
        <v>941</v>
      </c>
      <c r="L129" t="s">
        <v>942</v>
      </c>
      <c r="M129" t="s">
        <v>183</v>
      </c>
      <c r="N129" t="s">
        <v>184</v>
      </c>
      <c r="O129" t="s">
        <v>184</v>
      </c>
      <c r="P129" t="s">
        <v>943</v>
      </c>
      <c r="Q129" t="s">
        <v>186</v>
      </c>
      <c r="R129" t="s">
        <v>41</v>
      </c>
      <c r="S129" t="s">
        <v>944</v>
      </c>
      <c r="T129" t="s">
        <v>943</v>
      </c>
      <c r="U129" t="s">
        <v>43</v>
      </c>
      <c r="Z129">
        <v>849</v>
      </c>
    </row>
    <row r="130" spans="1:26" hidden="1" x14ac:dyDescent="0.25">
      <c r="A130">
        <v>790</v>
      </c>
      <c r="B130" t="s">
        <v>741</v>
      </c>
      <c r="C130" t="s">
        <v>178</v>
      </c>
      <c r="D130" t="s">
        <v>945</v>
      </c>
      <c r="E130" t="s">
        <v>946</v>
      </c>
      <c r="F130" t="s">
        <v>938</v>
      </c>
      <c r="G130" t="s">
        <v>947</v>
      </c>
      <c r="J130" t="s">
        <v>948</v>
      </c>
      <c r="K130" t="s">
        <v>949</v>
      </c>
      <c r="L130" t="s">
        <v>950</v>
      </c>
      <c r="M130" t="s">
        <v>183</v>
      </c>
      <c r="N130" t="s">
        <v>184</v>
      </c>
      <c r="O130" t="s">
        <v>184</v>
      </c>
      <c r="P130" t="s">
        <v>951</v>
      </c>
      <c r="Q130" t="s">
        <v>186</v>
      </c>
      <c r="R130" t="s">
        <v>41</v>
      </c>
      <c r="T130" t="s">
        <v>951</v>
      </c>
      <c r="U130" t="s">
        <v>43</v>
      </c>
      <c r="Z130">
        <v>850</v>
      </c>
    </row>
    <row r="131" spans="1:26" hidden="1" x14ac:dyDescent="0.25">
      <c r="A131">
        <v>791</v>
      </c>
      <c r="B131" t="s">
        <v>741</v>
      </c>
      <c r="C131" t="s">
        <v>178</v>
      </c>
      <c r="D131" t="s">
        <v>952</v>
      </c>
      <c r="E131" t="s">
        <v>953</v>
      </c>
      <c r="F131" t="s">
        <v>139</v>
      </c>
      <c r="G131" t="s">
        <v>954</v>
      </c>
      <c r="J131" t="s">
        <v>34</v>
      </c>
      <c r="K131" t="s">
        <v>35</v>
      </c>
      <c r="L131" t="s">
        <v>955</v>
      </c>
      <c r="M131" t="s">
        <v>183</v>
      </c>
      <c r="N131" t="s">
        <v>184</v>
      </c>
      <c r="O131" t="s">
        <v>184</v>
      </c>
      <c r="P131" t="s">
        <v>956</v>
      </c>
      <c r="Q131" t="s">
        <v>186</v>
      </c>
      <c r="R131" t="s">
        <v>41</v>
      </c>
      <c r="T131" t="s">
        <v>956</v>
      </c>
      <c r="U131" t="s">
        <v>43</v>
      </c>
      <c r="Z131">
        <v>851</v>
      </c>
    </row>
    <row r="132" spans="1:26" hidden="1" x14ac:dyDescent="0.25">
      <c r="A132">
        <v>796</v>
      </c>
      <c r="B132" t="s">
        <v>741</v>
      </c>
      <c r="C132" t="s">
        <v>178</v>
      </c>
      <c r="D132" t="s">
        <v>957</v>
      </c>
      <c r="E132" t="s">
        <v>958</v>
      </c>
      <c r="F132" t="s">
        <v>139</v>
      </c>
      <c r="G132" t="s">
        <v>959</v>
      </c>
      <c r="J132" t="s">
        <v>34</v>
      </c>
      <c r="K132" t="s">
        <v>35</v>
      </c>
      <c r="L132" t="s">
        <v>960</v>
      </c>
      <c r="M132" t="s">
        <v>183</v>
      </c>
      <c r="N132" t="s">
        <v>184</v>
      </c>
      <c r="O132" t="s">
        <v>184</v>
      </c>
      <c r="P132" t="s">
        <v>961</v>
      </c>
      <c r="Q132" t="s">
        <v>186</v>
      </c>
      <c r="R132" t="s">
        <v>41</v>
      </c>
      <c r="T132" t="s">
        <v>961</v>
      </c>
      <c r="U132" t="s">
        <v>43</v>
      </c>
      <c r="Z132">
        <v>856</v>
      </c>
    </row>
    <row r="133" spans="1:26" hidden="1" x14ac:dyDescent="0.25">
      <c r="A133">
        <v>797</v>
      </c>
      <c r="B133" t="s">
        <v>741</v>
      </c>
      <c r="C133" t="s">
        <v>178</v>
      </c>
      <c r="D133" t="s">
        <v>962</v>
      </c>
      <c r="E133" t="s">
        <v>963</v>
      </c>
      <c r="F133" t="s">
        <v>139</v>
      </c>
      <c r="G133" t="s">
        <v>964</v>
      </c>
      <c r="J133" t="s">
        <v>34</v>
      </c>
      <c r="K133" t="s">
        <v>35</v>
      </c>
      <c r="L133" t="s">
        <v>965</v>
      </c>
      <c r="M133" t="s">
        <v>183</v>
      </c>
      <c r="N133" t="s">
        <v>184</v>
      </c>
      <c r="O133" t="s">
        <v>184</v>
      </c>
      <c r="P133" t="s">
        <v>966</v>
      </c>
      <c r="Q133" t="s">
        <v>186</v>
      </c>
      <c r="R133" t="s">
        <v>41</v>
      </c>
      <c r="T133" t="s">
        <v>966</v>
      </c>
      <c r="U133" t="s">
        <v>43</v>
      </c>
      <c r="Z133">
        <v>857</v>
      </c>
    </row>
    <row r="134" spans="1:26" hidden="1" x14ac:dyDescent="0.25">
      <c r="A134">
        <v>800</v>
      </c>
      <c r="B134" t="s">
        <v>741</v>
      </c>
      <c r="C134" t="s">
        <v>967</v>
      </c>
      <c r="D134" t="s">
        <v>968</v>
      </c>
      <c r="E134" t="s">
        <v>969</v>
      </c>
      <c r="F134" t="s">
        <v>125</v>
      </c>
      <c r="G134" t="s">
        <v>970</v>
      </c>
      <c r="J134" t="s">
        <v>971</v>
      </c>
      <c r="K134" t="s">
        <v>972</v>
      </c>
      <c r="L134" t="s">
        <v>106</v>
      </c>
      <c r="M134" t="s">
        <v>336</v>
      </c>
      <c r="N134" t="s">
        <v>337</v>
      </c>
      <c r="O134" t="s">
        <v>38</v>
      </c>
      <c r="P134" t="s">
        <v>973</v>
      </c>
      <c r="Q134" t="s">
        <v>974</v>
      </c>
      <c r="R134" t="s">
        <v>41</v>
      </c>
      <c r="S134" t="s">
        <v>975</v>
      </c>
      <c r="T134" t="s">
        <v>976</v>
      </c>
      <c r="U134" t="s">
        <v>43</v>
      </c>
      <c r="Z134">
        <v>860</v>
      </c>
    </row>
    <row r="135" spans="1:26" hidden="1" x14ac:dyDescent="0.25">
      <c r="A135">
        <v>801</v>
      </c>
      <c r="B135" t="s">
        <v>741</v>
      </c>
      <c r="C135" t="s">
        <v>276</v>
      </c>
      <c r="D135" t="s">
        <v>977</v>
      </c>
      <c r="E135" t="s">
        <v>978</v>
      </c>
      <c r="F135" t="s">
        <v>81</v>
      </c>
      <c r="G135" t="s">
        <v>979</v>
      </c>
      <c r="J135" t="s">
        <v>980</v>
      </c>
      <c r="K135" t="s">
        <v>981</v>
      </c>
      <c r="L135" t="s">
        <v>57</v>
      </c>
      <c r="M135" t="s">
        <v>37</v>
      </c>
      <c r="N135" t="s">
        <v>38</v>
      </c>
      <c r="O135" t="s">
        <v>38</v>
      </c>
      <c r="P135" t="s">
        <v>982</v>
      </c>
      <c r="Q135" t="s">
        <v>284</v>
      </c>
      <c r="R135" t="s">
        <v>41</v>
      </c>
      <c r="S135" t="s">
        <v>983</v>
      </c>
      <c r="T135" t="s">
        <v>984</v>
      </c>
      <c r="U135" t="s">
        <v>43</v>
      </c>
      <c r="Z135">
        <v>861</v>
      </c>
    </row>
    <row r="136" spans="1:26" hidden="1" x14ac:dyDescent="0.25">
      <c r="A136">
        <v>804</v>
      </c>
      <c r="B136" t="s">
        <v>741</v>
      </c>
      <c r="C136" t="s">
        <v>100</v>
      </c>
      <c r="D136" t="s">
        <v>985</v>
      </c>
      <c r="E136" t="s">
        <v>986</v>
      </c>
      <c r="F136" t="s">
        <v>515</v>
      </c>
      <c r="G136" t="s">
        <v>987</v>
      </c>
      <c r="H136" t="s">
        <v>104</v>
      </c>
      <c r="J136" t="s">
        <v>614</v>
      </c>
      <c r="K136" t="s">
        <v>35</v>
      </c>
      <c r="L136" t="s">
        <v>106</v>
      </c>
      <c r="M136" t="s">
        <v>107</v>
      </c>
      <c r="N136" t="s">
        <v>108</v>
      </c>
      <c r="O136" t="s">
        <v>38</v>
      </c>
      <c r="P136" t="s">
        <v>988</v>
      </c>
      <c r="Q136" t="s">
        <v>169</v>
      </c>
      <c r="R136" t="s">
        <v>41</v>
      </c>
      <c r="S136" t="s">
        <v>989</v>
      </c>
      <c r="T136" t="s">
        <v>984</v>
      </c>
      <c r="U136" t="s">
        <v>43</v>
      </c>
      <c r="Z136">
        <v>864</v>
      </c>
    </row>
    <row r="137" spans="1:26" hidden="1" x14ac:dyDescent="0.25">
      <c r="A137">
        <v>805</v>
      </c>
      <c r="B137" t="s">
        <v>741</v>
      </c>
      <c r="C137" t="s">
        <v>380</v>
      </c>
      <c r="D137" t="s">
        <v>990</v>
      </c>
      <c r="E137" t="s">
        <v>991</v>
      </c>
      <c r="F137" t="s">
        <v>53</v>
      </c>
      <c r="G137" t="s">
        <v>992</v>
      </c>
      <c r="J137" t="s">
        <v>993</v>
      </c>
      <c r="K137" t="s">
        <v>994</v>
      </c>
      <c r="L137" t="s">
        <v>486</v>
      </c>
      <c r="M137" t="s">
        <v>387</v>
      </c>
      <c r="N137" t="s">
        <v>388</v>
      </c>
      <c r="O137" t="s">
        <v>38</v>
      </c>
      <c r="P137" t="s">
        <v>995</v>
      </c>
      <c r="Q137" t="s">
        <v>390</v>
      </c>
      <c r="R137" t="s">
        <v>41</v>
      </c>
      <c r="S137" t="s">
        <v>996</v>
      </c>
      <c r="T137" t="s">
        <v>984</v>
      </c>
      <c r="U137" t="s">
        <v>43</v>
      </c>
      <c r="Z137">
        <v>865</v>
      </c>
    </row>
    <row r="138" spans="1:26" hidden="1" x14ac:dyDescent="0.25">
      <c r="A138">
        <v>806</v>
      </c>
      <c r="B138" t="s">
        <v>741</v>
      </c>
      <c r="C138" t="s">
        <v>88</v>
      </c>
      <c r="D138" t="s">
        <v>997</v>
      </c>
      <c r="E138" t="s">
        <v>998</v>
      </c>
      <c r="F138" t="s">
        <v>999</v>
      </c>
      <c r="G138" t="s">
        <v>1000</v>
      </c>
      <c r="H138" t="s">
        <v>104</v>
      </c>
      <c r="J138" t="s">
        <v>242</v>
      </c>
      <c r="K138" t="s">
        <v>35</v>
      </c>
      <c r="L138" t="s">
        <v>106</v>
      </c>
      <c r="M138" t="s">
        <v>94</v>
      </c>
      <c r="N138" t="s">
        <v>95</v>
      </c>
      <c r="O138" t="s">
        <v>38</v>
      </c>
      <c r="P138" t="s">
        <v>1001</v>
      </c>
      <c r="Q138" t="s">
        <v>97</v>
      </c>
      <c r="R138" t="s">
        <v>41</v>
      </c>
      <c r="S138" t="s">
        <v>1002</v>
      </c>
      <c r="T138" t="s">
        <v>1003</v>
      </c>
      <c r="U138" t="s">
        <v>43</v>
      </c>
      <c r="Z138">
        <v>866</v>
      </c>
    </row>
    <row r="139" spans="1:26" hidden="1" x14ac:dyDescent="0.25">
      <c r="A139">
        <v>807</v>
      </c>
      <c r="B139" t="s">
        <v>741</v>
      </c>
      <c r="C139" t="s">
        <v>88</v>
      </c>
      <c r="D139" t="s">
        <v>1004</v>
      </c>
      <c r="E139" t="s">
        <v>1005</v>
      </c>
      <c r="F139" t="s">
        <v>999</v>
      </c>
      <c r="G139" t="s">
        <v>1006</v>
      </c>
      <c r="H139" t="s">
        <v>104</v>
      </c>
      <c r="J139" t="s">
        <v>242</v>
      </c>
      <c r="K139" t="s">
        <v>35</v>
      </c>
      <c r="L139" t="s">
        <v>106</v>
      </c>
      <c r="M139" t="s">
        <v>94</v>
      </c>
      <c r="N139" t="s">
        <v>95</v>
      </c>
      <c r="O139" t="s">
        <v>38</v>
      </c>
      <c r="P139" t="s">
        <v>1007</v>
      </c>
      <c r="Q139" t="s">
        <v>97</v>
      </c>
      <c r="R139" t="s">
        <v>41</v>
      </c>
      <c r="S139" t="s">
        <v>1008</v>
      </c>
      <c r="T139" t="s">
        <v>1003</v>
      </c>
      <c r="U139" t="s">
        <v>43</v>
      </c>
      <c r="Z139">
        <v>867</v>
      </c>
    </row>
    <row r="140" spans="1:26" hidden="1" x14ac:dyDescent="0.25">
      <c r="A140">
        <v>808</v>
      </c>
      <c r="B140" t="s">
        <v>741</v>
      </c>
      <c r="C140" t="s">
        <v>88</v>
      </c>
      <c r="D140" t="s">
        <v>1009</v>
      </c>
      <c r="E140" t="s">
        <v>1010</v>
      </c>
      <c r="F140" t="s">
        <v>999</v>
      </c>
      <c r="G140" t="s">
        <v>1011</v>
      </c>
      <c r="H140" t="s">
        <v>104</v>
      </c>
      <c r="J140" t="s">
        <v>242</v>
      </c>
      <c r="K140" t="s">
        <v>35</v>
      </c>
      <c r="L140" t="s">
        <v>106</v>
      </c>
      <c r="M140" t="s">
        <v>94</v>
      </c>
      <c r="N140" t="s">
        <v>95</v>
      </c>
      <c r="O140" t="s">
        <v>38</v>
      </c>
      <c r="P140" t="s">
        <v>1012</v>
      </c>
      <c r="Q140" t="s">
        <v>97</v>
      </c>
      <c r="R140" t="s">
        <v>41</v>
      </c>
      <c r="S140" t="s">
        <v>1013</v>
      </c>
      <c r="T140" t="s">
        <v>1003</v>
      </c>
      <c r="U140" t="s">
        <v>43</v>
      </c>
      <c r="Z140">
        <v>868</v>
      </c>
    </row>
    <row r="141" spans="1:26" hidden="1" x14ac:dyDescent="0.25">
      <c r="A141">
        <v>809</v>
      </c>
      <c r="B141" t="s">
        <v>741</v>
      </c>
      <c r="C141" t="s">
        <v>88</v>
      </c>
      <c r="D141" t="s">
        <v>1014</v>
      </c>
      <c r="E141" t="s">
        <v>1015</v>
      </c>
      <c r="F141" t="s">
        <v>999</v>
      </c>
      <c r="G141" t="s">
        <v>1016</v>
      </c>
      <c r="H141" t="s">
        <v>104</v>
      </c>
      <c r="J141" t="s">
        <v>242</v>
      </c>
      <c r="K141" t="s">
        <v>35</v>
      </c>
      <c r="L141" t="s">
        <v>106</v>
      </c>
      <c r="M141" t="s">
        <v>94</v>
      </c>
      <c r="N141" t="s">
        <v>95</v>
      </c>
      <c r="O141" t="s">
        <v>38</v>
      </c>
      <c r="P141" t="s">
        <v>1017</v>
      </c>
      <c r="Q141" t="s">
        <v>97</v>
      </c>
      <c r="R141" t="s">
        <v>41</v>
      </c>
      <c r="S141" t="s">
        <v>1018</v>
      </c>
      <c r="T141" t="s">
        <v>1003</v>
      </c>
      <c r="U141" t="s">
        <v>43</v>
      </c>
      <c r="Z141">
        <v>869</v>
      </c>
    </row>
    <row r="142" spans="1:26" hidden="1" x14ac:dyDescent="0.25">
      <c r="A142">
        <v>810</v>
      </c>
      <c r="B142" t="s">
        <v>741</v>
      </c>
      <c r="C142" t="s">
        <v>88</v>
      </c>
      <c r="D142" t="s">
        <v>1019</v>
      </c>
      <c r="E142" t="s">
        <v>1020</v>
      </c>
      <c r="F142" t="s">
        <v>440</v>
      </c>
      <c r="G142" t="s">
        <v>1021</v>
      </c>
      <c r="J142" t="s">
        <v>242</v>
      </c>
      <c r="K142" t="s">
        <v>35</v>
      </c>
      <c r="L142" t="s">
        <v>57</v>
      </c>
      <c r="M142" t="s">
        <v>94</v>
      </c>
      <c r="N142" t="s">
        <v>95</v>
      </c>
      <c r="O142" t="s">
        <v>38</v>
      </c>
      <c r="P142" t="s">
        <v>1022</v>
      </c>
      <c r="Q142" t="s">
        <v>97</v>
      </c>
      <c r="R142" t="s">
        <v>41</v>
      </c>
      <c r="S142" t="s">
        <v>1023</v>
      </c>
      <c r="T142" t="s">
        <v>1003</v>
      </c>
      <c r="U142" t="s">
        <v>43</v>
      </c>
      <c r="Z142">
        <v>870</v>
      </c>
    </row>
    <row r="143" spans="1:26" hidden="1" x14ac:dyDescent="0.25">
      <c r="A143">
        <v>811</v>
      </c>
      <c r="B143" t="s">
        <v>741</v>
      </c>
      <c r="C143" t="s">
        <v>88</v>
      </c>
      <c r="D143" t="s">
        <v>438</v>
      </c>
      <c r="E143" t="s">
        <v>1024</v>
      </c>
      <c r="F143" t="s">
        <v>515</v>
      </c>
      <c r="G143" t="s">
        <v>1025</v>
      </c>
      <c r="J143" t="s">
        <v>242</v>
      </c>
      <c r="K143" t="s">
        <v>35</v>
      </c>
      <c r="L143" t="s">
        <v>57</v>
      </c>
      <c r="M143" t="s">
        <v>94</v>
      </c>
      <c r="N143" t="s">
        <v>95</v>
      </c>
      <c r="O143" t="s">
        <v>38</v>
      </c>
      <c r="P143" t="s">
        <v>1026</v>
      </c>
      <c r="Q143" t="s">
        <v>97</v>
      </c>
      <c r="R143" t="s">
        <v>41</v>
      </c>
      <c r="S143" t="s">
        <v>1027</v>
      </c>
      <c r="T143" t="s">
        <v>1003</v>
      </c>
      <c r="U143" t="s">
        <v>43</v>
      </c>
      <c r="Z143">
        <v>871</v>
      </c>
    </row>
    <row r="144" spans="1:26" hidden="1" x14ac:dyDescent="0.25">
      <c r="A144">
        <v>814</v>
      </c>
      <c r="B144" t="s">
        <v>741</v>
      </c>
      <c r="C144" t="s">
        <v>178</v>
      </c>
      <c r="D144" t="s">
        <v>1028</v>
      </c>
      <c r="E144" t="s">
        <v>1029</v>
      </c>
      <c r="F144" t="s">
        <v>209</v>
      </c>
      <c r="G144" t="s">
        <v>1030</v>
      </c>
      <c r="J144" t="s">
        <v>34</v>
      </c>
      <c r="K144" t="s">
        <v>35</v>
      </c>
      <c r="L144" t="s">
        <v>955</v>
      </c>
      <c r="M144" t="s">
        <v>183</v>
      </c>
      <c r="N144" t="s">
        <v>184</v>
      </c>
      <c r="O144" t="s">
        <v>184</v>
      </c>
      <c r="P144" t="s">
        <v>1031</v>
      </c>
      <c r="Q144" t="s">
        <v>186</v>
      </c>
      <c r="R144" t="s">
        <v>41</v>
      </c>
      <c r="T144" t="s">
        <v>1031</v>
      </c>
      <c r="U144" t="s">
        <v>43</v>
      </c>
      <c r="Z144">
        <v>874</v>
      </c>
    </row>
    <row r="145" spans="1:26" hidden="1" x14ac:dyDescent="0.25">
      <c r="A145">
        <v>822</v>
      </c>
      <c r="B145" t="s">
        <v>741</v>
      </c>
      <c r="C145" t="s">
        <v>50</v>
      </c>
      <c r="D145" t="s">
        <v>1032</v>
      </c>
      <c r="E145" t="s">
        <v>1033</v>
      </c>
      <c r="F145" t="s">
        <v>174</v>
      </c>
      <c r="G145" t="s">
        <v>1034</v>
      </c>
      <c r="J145" t="s">
        <v>242</v>
      </c>
      <c r="K145" t="s">
        <v>1035</v>
      </c>
      <c r="L145" t="s">
        <v>57</v>
      </c>
      <c r="M145" t="s">
        <v>37</v>
      </c>
      <c r="N145" t="s">
        <v>38</v>
      </c>
      <c r="O145" t="s">
        <v>38</v>
      </c>
      <c r="P145" t="s">
        <v>1036</v>
      </c>
      <c r="Q145" t="s">
        <v>59</v>
      </c>
      <c r="R145" t="s">
        <v>41</v>
      </c>
      <c r="S145" t="s">
        <v>1037</v>
      </c>
      <c r="T145" t="s">
        <v>1038</v>
      </c>
      <c r="U145" t="s">
        <v>43</v>
      </c>
      <c r="Z145">
        <v>882</v>
      </c>
    </row>
    <row r="146" spans="1:26" hidden="1" x14ac:dyDescent="0.25">
      <c r="A146">
        <v>823</v>
      </c>
      <c r="B146" t="s">
        <v>741</v>
      </c>
      <c r="C146" t="s">
        <v>50</v>
      </c>
      <c r="D146" t="s">
        <v>1039</v>
      </c>
      <c r="E146" t="s">
        <v>1040</v>
      </c>
      <c r="F146" t="s">
        <v>53</v>
      </c>
      <c r="G146" t="s">
        <v>1041</v>
      </c>
      <c r="J146" t="s">
        <v>242</v>
      </c>
      <c r="K146" t="s">
        <v>510</v>
      </c>
      <c r="L146" t="s">
        <v>106</v>
      </c>
      <c r="M146" t="s">
        <v>37</v>
      </c>
      <c r="N146" t="s">
        <v>38</v>
      </c>
      <c r="O146" t="s">
        <v>38</v>
      </c>
      <c r="P146" t="s">
        <v>1042</v>
      </c>
      <c r="Q146" t="s">
        <v>59</v>
      </c>
      <c r="R146" t="s">
        <v>41</v>
      </c>
      <c r="S146" t="s">
        <v>1043</v>
      </c>
      <c r="T146" t="s">
        <v>1038</v>
      </c>
      <c r="U146" t="s">
        <v>43</v>
      </c>
      <c r="Z146">
        <v>883</v>
      </c>
    </row>
    <row r="147" spans="1:26" hidden="1" x14ac:dyDescent="0.25">
      <c r="A147">
        <v>826</v>
      </c>
      <c r="B147" t="s">
        <v>741</v>
      </c>
      <c r="C147" t="s">
        <v>597</v>
      </c>
      <c r="D147" t="s">
        <v>1044</v>
      </c>
      <c r="E147" t="s">
        <v>1045</v>
      </c>
      <c r="F147" t="s">
        <v>125</v>
      </c>
      <c r="G147" t="s">
        <v>1046</v>
      </c>
      <c r="J147" t="s">
        <v>993</v>
      </c>
      <c r="K147" t="s">
        <v>35</v>
      </c>
      <c r="L147" t="s">
        <v>386</v>
      </c>
      <c r="M147" t="s">
        <v>387</v>
      </c>
      <c r="N147" t="s">
        <v>388</v>
      </c>
      <c r="O147" t="s">
        <v>38</v>
      </c>
      <c r="P147" t="s">
        <v>1047</v>
      </c>
      <c r="Q147" t="s">
        <v>1048</v>
      </c>
      <c r="R147" t="s">
        <v>41</v>
      </c>
      <c r="S147" t="s">
        <v>1049</v>
      </c>
      <c r="T147" t="s">
        <v>1050</v>
      </c>
      <c r="U147" t="s">
        <v>43</v>
      </c>
      <c r="Z147">
        <v>886</v>
      </c>
    </row>
    <row r="148" spans="1:26" hidden="1" x14ac:dyDescent="0.25">
      <c r="A148">
        <v>833</v>
      </c>
      <c r="B148" t="s">
        <v>741</v>
      </c>
      <c r="C148" t="s">
        <v>112</v>
      </c>
      <c r="D148" t="s">
        <v>1051</v>
      </c>
      <c r="E148" t="s">
        <v>1052</v>
      </c>
      <c r="F148" t="s">
        <v>81</v>
      </c>
      <c r="G148" t="s">
        <v>1053</v>
      </c>
      <c r="J148" t="s">
        <v>334</v>
      </c>
      <c r="K148" t="s">
        <v>35</v>
      </c>
      <c r="L148" t="s">
        <v>106</v>
      </c>
      <c r="M148" t="s">
        <v>37</v>
      </c>
      <c r="N148" t="s">
        <v>38</v>
      </c>
      <c r="O148" t="s">
        <v>38</v>
      </c>
      <c r="P148" t="s">
        <v>1054</v>
      </c>
      <c r="Q148" t="s">
        <v>120</v>
      </c>
      <c r="R148" t="s">
        <v>41</v>
      </c>
      <c r="S148" t="s">
        <v>1055</v>
      </c>
      <c r="T148" t="s">
        <v>1056</v>
      </c>
      <c r="U148" t="s">
        <v>43</v>
      </c>
      <c r="Z148">
        <v>893</v>
      </c>
    </row>
    <row r="149" spans="1:26" hidden="1" x14ac:dyDescent="0.25">
      <c r="A149">
        <v>834</v>
      </c>
      <c r="B149" t="s">
        <v>741</v>
      </c>
      <c r="C149" t="s">
        <v>112</v>
      </c>
      <c r="D149" t="s">
        <v>1057</v>
      </c>
      <c r="E149" t="s">
        <v>1058</v>
      </c>
      <c r="F149" t="s">
        <v>261</v>
      </c>
      <c r="G149" t="s">
        <v>1059</v>
      </c>
      <c r="J149" t="s">
        <v>1060</v>
      </c>
      <c r="K149" t="s">
        <v>1061</v>
      </c>
      <c r="L149" t="s">
        <v>106</v>
      </c>
      <c r="M149" t="s">
        <v>37</v>
      </c>
      <c r="N149" t="s">
        <v>38</v>
      </c>
      <c r="O149" t="s">
        <v>38</v>
      </c>
      <c r="P149" t="s">
        <v>1062</v>
      </c>
      <c r="Q149" t="s">
        <v>120</v>
      </c>
      <c r="R149" t="s">
        <v>41</v>
      </c>
      <c r="S149" t="s">
        <v>1063</v>
      </c>
      <c r="T149" t="s">
        <v>1056</v>
      </c>
      <c r="U149" t="s">
        <v>43</v>
      </c>
      <c r="Z149">
        <v>894</v>
      </c>
    </row>
    <row r="150" spans="1:26" hidden="1" x14ac:dyDescent="0.25">
      <c r="A150">
        <v>836</v>
      </c>
      <c r="B150" t="s">
        <v>741</v>
      </c>
      <c r="C150" t="s">
        <v>112</v>
      </c>
      <c r="D150" t="s">
        <v>1064</v>
      </c>
      <c r="E150" t="s">
        <v>1065</v>
      </c>
      <c r="F150" t="s">
        <v>125</v>
      </c>
      <c r="G150" t="s">
        <v>1066</v>
      </c>
      <c r="J150" t="s">
        <v>334</v>
      </c>
      <c r="K150" t="s">
        <v>35</v>
      </c>
      <c r="L150" t="s">
        <v>106</v>
      </c>
      <c r="M150" t="s">
        <v>37</v>
      </c>
      <c r="N150" t="s">
        <v>38</v>
      </c>
      <c r="O150" t="s">
        <v>38</v>
      </c>
      <c r="P150" t="s">
        <v>1067</v>
      </c>
      <c r="Q150" t="s">
        <v>120</v>
      </c>
      <c r="R150" t="s">
        <v>41</v>
      </c>
      <c r="S150" t="s">
        <v>1068</v>
      </c>
      <c r="T150" t="s">
        <v>1069</v>
      </c>
      <c r="U150" t="s">
        <v>43</v>
      </c>
      <c r="Z150">
        <v>896</v>
      </c>
    </row>
    <row r="151" spans="1:26" hidden="1" x14ac:dyDescent="0.25">
      <c r="A151">
        <v>837</v>
      </c>
      <c r="B151" t="s">
        <v>741</v>
      </c>
      <c r="C151" t="s">
        <v>112</v>
      </c>
      <c r="D151" t="s">
        <v>1070</v>
      </c>
      <c r="E151" t="s">
        <v>1071</v>
      </c>
      <c r="F151" t="s">
        <v>125</v>
      </c>
      <c r="G151" t="s">
        <v>1072</v>
      </c>
      <c r="J151" t="s">
        <v>334</v>
      </c>
      <c r="K151" t="s">
        <v>35</v>
      </c>
      <c r="L151" t="s">
        <v>106</v>
      </c>
      <c r="M151" t="s">
        <v>37</v>
      </c>
      <c r="N151" t="s">
        <v>38</v>
      </c>
      <c r="O151" t="s">
        <v>38</v>
      </c>
      <c r="P151" t="s">
        <v>1073</v>
      </c>
      <c r="Q151" t="s">
        <v>134</v>
      </c>
      <c r="R151" t="s">
        <v>41</v>
      </c>
      <c r="S151" t="s">
        <v>1074</v>
      </c>
      <c r="T151" t="s">
        <v>1069</v>
      </c>
      <c r="U151" t="s">
        <v>43</v>
      </c>
      <c r="Z151">
        <v>897</v>
      </c>
    </row>
    <row r="152" spans="1:26" hidden="1" x14ac:dyDescent="0.25">
      <c r="A152">
        <v>838</v>
      </c>
      <c r="B152" t="s">
        <v>741</v>
      </c>
      <c r="C152" t="s">
        <v>1075</v>
      </c>
      <c r="D152" t="s">
        <v>1076</v>
      </c>
      <c r="E152" t="s">
        <v>367</v>
      </c>
      <c r="F152" t="s">
        <v>125</v>
      </c>
      <c r="G152" t="s">
        <v>1077</v>
      </c>
      <c r="J152" t="s">
        <v>84</v>
      </c>
      <c r="K152" t="s">
        <v>35</v>
      </c>
      <c r="L152" t="s">
        <v>57</v>
      </c>
      <c r="M152" t="s">
        <v>798</v>
      </c>
      <c r="N152" t="s">
        <v>799</v>
      </c>
      <c r="O152" t="s">
        <v>38</v>
      </c>
      <c r="P152" t="s">
        <v>1078</v>
      </c>
      <c r="Q152" t="s">
        <v>1079</v>
      </c>
      <c r="R152" t="s">
        <v>41</v>
      </c>
      <c r="S152" t="s">
        <v>1080</v>
      </c>
      <c r="T152" t="s">
        <v>1081</v>
      </c>
      <c r="U152" t="s">
        <v>43</v>
      </c>
      <c r="Z152">
        <v>898</v>
      </c>
    </row>
    <row r="153" spans="1:26" hidden="1" x14ac:dyDescent="0.25">
      <c r="A153">
        <v>839</v>
      </c>
      <c r="B153" t="s">
        <v>741</v>
      </c>
      <c r="C153" t="s">
        <v>1075</v>
      </c>
      <c r="D153" t="s">
        <v>1082</v>
      </c>
      <c r="E153" t="s">
        <v>1083</v>
      </c>
      <c r="F153" t="s">
        <v>125</v>
      </c>
      <c r="G153" t="s">
        <v>1084</v>
      </c>
      <c r="J153" t="s">
        <v>84</v>
      </c>
      <c r="K153" t="s">
        <v>35</v>
      </c>
      <c r="L153" t="s">
        <v>1085</v>
      </c>
      <c r="M153" t="s">
        <v>798</v>
      </c>
      <c r="N153" t="s">
        <v>799</v>
      </c>
      <c r="O153" t="s">
        <v>38</v>
      </c>
      <c r="P153" t="s">
        <v>1086</v>
      </c>
      <c r="Q153" t="s">
        <v>1087</v>
      </c>
      <c r="R153" t="s">
        <v>41</v>
      </c>
      <c r="S153" t="s">
        <v>1088</v>
      </c>
      <c r="T153" t="s">
        <v>1081</v>
      </c>
      <c r="U153" t="s">
        <v>43</v>
      </c>
      <c r="Z153">
        <v>899</v>
      </c>
    </row>
    <row r="154" spans="1:26" hidden="1" x14ac:dyDescent="0.25">
      <c r="A154">
        <v>840</v>
      </c>
      <c r="B154" t="s">
        <v>741</v>
      </c>
      <c r="C154" t="s">
        <v>1075</v>
      </c>
      <c r="D154" t="s">
        <v>1089</v>
      </c>
      <c r="E154" t="s">
        <v>591</v>
      </c>
      <c r="F154" t="s">
        <v>125</v>
      </c>
      <c r="G154" t="s">
        <v>1090</v>
      </c>
      <c r="J154" t="s">
        <v>84</v>
      </c>
      <c r="K154" t="s">
        <v>35</v>
      </c>
      <c r="L154" t="s">
        <v>1085</v>
      </c>
      <c r="M154" t="s">
        <v>798</v>
      </c>
      <c r="N154" t="s">
        <v>799</v>
      </c>
      <c r="O154" t="s">
        <v>38</v>
      </c>
      <c r="P154" t="s">
        <v>1091</v>
      </c>
      <c r="Q154" t="s">
        <v>1079</v>
      </c>
      <c r="R154" t="s">
        <v>41</v>
      </c>
      <c r="S154" t="s">
        <v>1092</v>
      </c>
      <c r="T154" t="s">
        <v>1081</v>
      </c>
      <c r="U154" t="s">
        <v>43</v>
      </c>
      <c r="Z154">
        <v>900</v>
      </c>
    </row>
    <row r="155" spans="1:26" hidden="1" x14ac:dyDescent="0.25">
      <c r="A155">
        <v>841</v>
      </c>
      <c r="B155" t="s">
        <v>741</v>
      </c>
      <c r="C155" t="s">
        <v>112</v>
      </c>
      <c r="D155" t="s">
        <v>1093</v>
      </c>
      <c r="E155" t="s">
        <v>1094</v>
      </c>
      <c r="F155" t="s">
        <v>125</v>
      </c>
      <c r="G155" t="s">
        <v>1095</v>
      </c>
      <c r="J155" t="s">
        <v>334</v>
      </c>
      <c r="K155" t="s">
        <v>35</v>
      </c>
      <c r="L155" t="s">
        <v>106</v>
      </c>
      <c r="M155" t="s">
        <v>37</v>
      </c>
      <c r="N155" t="s">
        <v>38</v>
      </c>
      <c r="O155" t="s">
        <v>38</v>
      </c>
      <c r="P155" t="s">
        <v>1096</v>
      </c>
      <c r="Q155" t="s">
        <v>134</v>
      </c>
      <c r="R155" t="s">
        <v>41</v>
      </c>
      <c r="S155" t="s">
        <v>1097</v>
      </c>
      <c r="T155" t="s">
        <v>1069</v>
      </c>
      <c r="U155" t="s">
        <v>43</v>
      </c>
      <c r="Z155">
        <v>901</v>
      </c>
    </row>
    <row r="156" spans="1:26" hidden="1" x14ac:dyDescent="0.25">
      <c r="A156">
        <v>842</v>
      </c>
      <c r="B156" t="s">
        <v>741</v>
      </c>
      <c r="C156" t="s">
        <v>112</v>
      </c>
      <c r="D156" t="s">
        <v>1098</v>
      </c>
      <c r="E156" t="s">
        <v>1099</v>
      </c>
      <c r="F156" t="s">
        <v>81</v>
      </c>
      <c r="G156" t="s">
        <v>1100</v>
      </c>
      <c r="J156" t="s">
        <v>1101</v>
      </c>
      <c r="K156" t="s">
        <v>1102</v>
      </c>
      <c r="L156" t="s">
        <v>106</v>
      </c>
      <c r="M156" t="s">
        <v>37</v>
      </c>
      <c r="N156" t="s">
        <v>38</v>
      </c>
      <c r="O156" t="s">
        <v>38</v>
      </c>
      <c r="P156" t="s">
        <v>1103</v>
      </c>
      <c r="Q156" t="s">
        <v>134</v>
      </c>
      <c r="R156" t="s">
        <v>41</v>
      </c>
      <c r="S156" t="s">
        <v>1104</v>
      </c>
      <c r="T156" t="s">
        <v>1069</v>
      </c>
      <c r="U156" t="s">
        <v>43</v>
      </c>
      <c r="Z156">
        <v>902</v>
      </c>
    </row>
    <row r="157" spans="1:26" hidden="1" x14ac:dyDescent="0.25">
      <c r="A157">
        <v>843</v>
      </c>
      <c r="B157" t="s">
        <v>741</v>
      </c>
      <c r="C157" t="s">
        <v>1075</v>
      </c>
      <c r="D157" t="s">
        <v>1105</v>
      </c>
      <c r="E157" t="s">
        <v>1106</v>
      </c>
      <c r="F157" t="s">
        <v>174</v>
      </c>
      <c r="G157" t="s">
        <v>1107</v>
      </c>
      <c r="J157" t="s">
        <v>242</v>
      </c>
      <c r="K157" t="s">
        <v>1108</v>
      </c>
      <c r="L157" t="s">
        <v>1109</v>
      </c>
      <c r="M157" t="s">
        <v>798</v>
      </c>
      <c r="N157" t="s">
        <v>799</v>
      </c>
      <c r="O157" t="s">
        <v>38</v>
      </c>
      <c r="P157" t="s">
        <v>1110</v>
      </c>
      <c r="Q157" t="s">
        <v>1087</v>
      </c>
      <c r="R157" t="s">
        <v>41</v>
      </c>
      <c r="S157" t="s">
        <v>1111</v>
      </c>
      <c r="T157" t="s">
        <v>1112</v>
      </c>
      <c r="U157" t="s">
        <v>43</v>
      </c>
      <c r="Z157">
        <v>903</v>
      </c>
    </row>
    <row r="158" spans="1:26" hidden="1" x14ac:dyDescent="0.25">
      <c r="A158">
        <v>844</v>
      </c>
      <c r="B158" t="s">
        <v>741</v>
      </c>
      <c r="C158" t="s">
        <v>112</v>
      </c>
      <c r="D158" t="s">
        <v>1113</v>
      </c>
      <c r="E158" t="s">
        <v>1114</v>
      </c>
      <c r="F158" t="s">
        <v>81</v>
      </c>
      <c r="G158" t="s">
        <v>1115</v>
      </c>
      <c r="J158" t="s">
        <v>334</v>
      </c>
      <c r="K158" t="s">
        <v>35</v>
      </c>
      <c r="L158" t="s">
        <v>106</v>
      </c>
      <c r="M158" t="s">
        <v>37</v>
      </c>
      <c r="N158" t="s">
        <v>38</v>
      </c>
      <c r="O158" t="s">
        <v>38</v>
      </c>
      <c r="P158" t="s">
        <v>1116</v>
      </c>
      <c r="Q158" t="s">
        <v>134</v>
      </c>
      <c r="R158" t="s">
        <v>41</v>
      </c>
      <c r="S158" t="s">
        <v>1117</v>
      </c>
      <c r="T158" t="s">
        <v>1069</v>
      </c>
      <c r="U158" t="s">
        <v>43</v>
      </c>
      <c r="Z158">
        <v>904</v>
      </c>
    </row>
    <row r="159" spans="1:26" hidden="1" x14ac:dyDescent="0.25">
      <c r="A159">
        <v>845</v>
      </c>
      <c r="B159" t="s">
        <v>741</v>
      </c>
      <c r="C159" t="s">
        <v>112</v>
      </c>
      <c r="D159" t="s">
        <v>1118</v>
      </c>
      <c r="E159" t="s">
        <v>1119</v>
      </c>
      <c r="F159" t="s">
        <v>125</v>
      </c>
      <c r="G159" t="s">
        <v>1120</v>
      </c>
      <c r="J159" t="s">
        <v>334</v>
      </c>
      <c r="K159" t="s">
        <v>35</v>
      </c>
      <c r="L159" t="s">
        <v>106</v>
      </c>
      <c r="M159" t="s">
        <v>37</v>
      </c>
      <c r="N159" t="s">
        <v>38</v>
      </c>
      <c r="O159" t="s">
        <v>38</v>
      </c>
      <c r="P159" t="s">
        <v>1121</v>
      </c>
      <c r="Q159" t="s">
        <v>134</v>
      </c>
      <c r="R159" t="s">
        <v>41</v>
      </c>
      <c r="S159" t="s">
        <v>1122</v>
      </c>
      <c r="T159" t="s">
        <v>1069</v>
      </c>
      <c r="U159" t="s">
        <v>43</v>
      </c>
      <c r="Z159">
        <v>905</v>
      </c>
    </row>
    <row r="160" spans="1:26" hidden="1" x14ac:dyDescent="0.25">
      <c r="A160">
        <v>846</v>
      </c>
      <c r="B160" t="s">
        <v>741</v>
      </c>
      <c r="C160" t="s">
        <v>27</v>
      </c>
      <c r="D160" t="s">
        <v>1123</v>
      </c>
      <c r="E160" t="s">
        <v>1124</v>
      </c>
      <c r="F160" t="s">
        <v>261</v>
      </c>
      <c r="G160" t="s">
        <v>1125</v>
      </c>
      <c r="J160" t="s">
        <v>55</v>
      </c>
      <c r="K160" t="s">
        <v>35</v>
      </c>
      <c r="L160" t="s">
        <v>1126</v>
      </c>
      <c r="M160" t="s">
        <v>37</v>
      </c>
      <c r="N160" t="s">
        <v>38</v>
      </c>
      <c r="O160" t="s">
        <v>38</v>
      </c>
      <c r="P160" t="s">
        <v>1127</v>
      </c>
      <c r="Q160" t="s">
        <v>76</v>
      </c>
      <c r="R160" t="s">
        <v>41</v>
      </c>
      <c r="S160" t="s">
        <v>1128</v>
      </c>
      <c r="T160" t="s">
        <v>1129</v>
      </c>
      <c r="U160" t="s">
        <v>43</v>
      </c>
      <c r="Z160">
        <v>906</v>
      </c>
    </row>
    <row r="161" spans="1:26" hidden="1" x14ac:dyDescent="0.25">
      <c r="A161">
        <v>847</v>
      </c>
      <c r="B161" t="s">
        <v>741</v>
      </c>
      <c r="C161" t="s">
        <v>27</v>
      </c>
      <c r="D161" t="s">
        <v>1130</v>
      </c>
      <c r="E161" t="s">
        <v>1131</v>
      </c>
      <c r="F161" t="s">
        <v>81</v>
      </c>
      <c r="G161" t="s">
        <v>1132</v>
      </c>
      <c r="J161" t="s">
        <v>242</v>
      </c>
      <c r="K161" t="s">
        <v>1133</v>
      </c>
      <c r="L161" t="s">
        <v>106</v>
      </c>
      <c r="M161" t="s">
        <v>37</v>
      </c>
      <c r="N161" t="s">
        <v>38</v>
      </c>
      <c r="O161" t="s">
        <v>38</v>
      </c>
      <c r="P161" t="s">
        <v>1134</v>
      </c>
      <c r="Q161" t="s">
        <v>76</v>
      </c>
      <c r="R161" t="s">
        <v>41</v>
      </c>
      <c r="S161" t="s">
        <v>1135</v>
      </c>
      <c r="T161" t="s">
        <v>1129</v>
      </c>
      <c r="U161" t="s">
        <v>43</v>
      </c>
      <c r="Z161">
        <v>907</v>
      </c>
    </row>
    <row r="162" spans="1:26" hidden="1" x14ac:dyDescent="0.25">
      <c r="A162">
        <v>848</v>
      </c>
      <c r="B162" t="s">
        <v>741</v>
      </c>
      <c r="C162" t="s">
        <v>27</v>
      </c>
      <c r="D162" t="s">
        <v>1136</v>
      </c>
      <c r="E162" t="s">
        <v>1137</v>
      </c>
      <c r="F162" t="s">
        <v>81</v>
      </c>
      <c r="G162" t="s">
        <v>1138</v>
      </c>
      <c r="J162" t="s">
        <v>242</v>
      </c>
      <c r="K162" t="s">
        <v>1133</v>
      </c>
      <c r="L162" t="s">
        <v>106</v>
      </c>
      <c r="M162" t="s">
        <v>37</v>
      </c>
      <c r="N162" t="s">
        <v>38</v>
      </c>
      <c r="O162" t="s">
        <v>38</v>
      </c>
      <c r="P162" t="s">
        <v>1139</v>
      </c>
      <c r="Q162" t="s">
        <v>76</v>
      </c>
      <c r="R162" t="s">
        <v>41</v>
      </c>
      <c r="S162" t="s">
        <v>1140</v>
      </c>
      <c r="T162" t="s">
        <v>1129</v>
      </c>
      <c r="U162" t="s">
        <v>43</v>
      </c>
      <c r="Z162">
        <v>908</v>
      </c>
    </row>
    <row r="163" spans="1:26" hidden="1" x14ac:dyDescent="0.25">
      <c r="A163">
        <v>850</v>
      </c>
      <c r="B163" t="s">
        <v>741</v>
      </c>
      <c r="C163" t="s">
        <v>27</v>
      </c>
      <c r="D163" t="s">
        <v>1141</v>
      </c>
      <c r="E163" t="s">
        <v>1142</v>
      </c>
      <c r="F163" t="s">
        <v>139</v>
      </c>
      <c r="G163" t="s">
        <v>1143</v>
      </c>
      <c r="J163" t="s">
        <v>242</v>
      </c>
      <c r="K163" t="s">
        <v>1144</v>
      </c>
      <c r="L163" t="s">
        <v>106</v>
      </c>
      <c r="M163" t="s">
        <v>37</v>
      </c>
      <c r="N163" t="s">
        <v>38</v>
      </c>
      <c r="O163" t="s">
        <v>38</v>
      </c>
      <c r="P163" t="s">
        <v>1145</v>
      </c>
      <c r="Q163" t="s">
        <v>76</v>
      </c>
      <c r="R163" t="s">
        <v>41</v>
      </c>
      <c r="S163" t="s">
        <v>1146</v>
      </c>
      <c r="T163" t="s">
        <v>1129</v>
      </c>
      <c r="U163" t="s">
        <v>43</v>
      </c>
      <c r="Z163">
        <v>910</v>
      </c>
    </row>
    <row r="164" spans="1:26" hidden="1" x14ac:dyDescent="0.25">
      <c r="A164">
        <v>851</v>
      </c>
      <c r="B164" t="s">
        <v>741</v>
      </c>
      <c r="C164" t="s">
        <v>27</v>
      </c>
      <c r="D164" t="s">
        <v>1147</v>
      </c>
      <c r="E164" t="s">
        <v>1148</v>
      </c>
      <c r="F164" t="s">
        <v>125</v>
      </c>
      <c r="G164" t="s">
        <v>1149</v>
      </c>
      <c r="J164" t="s">
        <v>242</v>
      </c>
      <c r="K164" t="s">
        <v>1150</v>
      </c>
      <c r="L164" t="s">
        <v>106</v>
      </c>
      <c r="M164" t="s">
        <v>37</v>
      </c>
      <c r="N164" t="s">
        <v>38</v>
      </c>
      <c r="O164" t="s">
        <v>38</v>
      </c>
      <c r="P164" t="s">
        <v>1151</v>
      </c>
      <c r="Q164" t="s">
        <v>76</v>
      </c>
      <c r="R164" t="s">
        <v>41</v>
      </c>
      <c r="S164" t="s">
        <v>1152</v>
      </c>
      <c r="T164" t="s">
        <v>1153</v>
      </c>
      <c r="U164" t="s">
        <v>43</v>
      </c>
      <c r="Z164">
        <v>911</v>
      </c>
    </row>
    <row r="165" spans="1:26" hidden="1" x14ac:dyDescent="0.25">
      <c r="A165">
        <v>855</v>
      </c>
      <c r="B165" t="s">
        <v>741</v>
      </c>
      <c r="C165" t="s">
        <v>726</v>
      </c>
      <c r="D165" t="s">
        <v>1154</v>
      </c>
      <c r="E165" t="s">
        <v>484</v>
      </c>
      <c r="F165" t="s">
        <v>115</v>
      </c>
      <c r="G165" t="s">
        <v>1155</v>
      </c>
      <c r="J165" t="s">
        <v>334</v>
      </c>
      <c r="K165" t="s">
        <v>35</v>
      </c>
      <c r="L165" t="s">
        <v>486</v>
      </c>
      <c r="M165" t="s">
        <v>387</v>
      </c>
      <c r="N165" t="s">
        <v>388</v>
      </c>
      <c r="O165" t="s">
        <v>38</v>
      </c>
      <c r="P165" t="s">
        <v>1156</v>
      </c>
      <c r="Q165" t="s">
        <v>732</v>
      </c>
      <c r="R165" t="s">
        <v>41</v>
      </c>
      <c r="S165" t="s">
        <v>1157</v>
      </c>
      <c r="T165" t="s">
        <v>1158</v>
      </c>
      <c r="U165" t="s">
        <v>43</v>
      </c>
      <c r="Z165">
        <v>915</v>
      </c>
    </row>
    <row r="166" spans="1:26" hidden="1" x14ac:dyDescent="0.25">
      <c r="A166">
        <v>857</v>
      </c>
      <c r="B166" t="s">
        <v>741</v>
      </c>
      <c r="C166" t="s">
        <v>726</v>
      </c>
      <c r="D166" t="s">
        <v>1159</v>
      </c>
      <c r="E166" t="s">
        <v>350</v>
      </c>
      <c r="F166" t="s">
        <v>174</v>
      </c>
      <c r="G166" t="s">
        <v>1160</v>
      </c>
      <c r="J166" t="s">
        <v>242</v>
      </c>
      <c r="K166" t="s">
        <v>35</v>
      </c>
      <c r="L166" t="s">
        <v>486</v>
      </c>
      <c r="M166" t="s">
        <v>387</v>
      </c>
      <c r="N166" t="s">
        <v>388</v>
      </c>
      <c r="O166" t="s">
        <v>38</v>
      </c>
      <c r="P166" t="s">
        <v>1161</v>
      </c>
      <c r="Q166" t="s">
        <v>732</v>
      </c>
      <c r="R166" t="s">
        <v>41</v>
      </c>
      <c r="S166" t="s">
        <v>1162</v>
      </c>
      <c r="T166" t="s">
        <v>1158</v>
      </c>
      <c r="U166" t="s">
        <v>43</v>
      </c>
      <c r="Z166">
        <v>917</v>
      </c>
    </row>
    <row r="167" spans="1:26" hidden="1" x14ac:dyDescent="0.25">
      <c r="A167">
        <v>859</v>
      </c>
      <c r="B167" t="s">
        <v>741</v>
      </c>
      <c r="C167" t="s">
        <v>27</v>
      </c>
      <c r="D167" t="s">
        <v>1163</v>
      </c>
      <c r="E167" t="s">
        <v>1164</v>
      </c>
      <c r="F167" t="s">
        <v>81</v>
      </c>
      <c r="G167" t="s">
        <v>1165</v>
      </c>
      <c r="J167" t="s">
        <v>55</v>
      </c>
      <c r="K167" t="s">
        <v>1166</v>
      </c>
      <c r="L167" t="s">
        <v>106</v>
      </c>
      <c r="M167" t="s">
        <v>37</v>
      </c>
      <c r="N167" t="s">
        <v>38</v>
      </c>
      <c r="O167" t="s">
        <v>38</v>
      </c>
      <c r="P167" t="s">
        <v>1167</v>
      </c>
      <c r="Q167" t="s">
        <v>76</v>
      </c>
      <c r="R167" t="s">
        <v>41</v>
      </c>
      <c r="S167" t="s">
        <v>1168</v>
      </c>
      <c r="T167" t="s">
        <v>1153</v>
      </c>
      <c r="U167" t="s">
        <v>43</v>
      </c>
      <c r="Z167">
        <v>919</v>
      </c>
    </row>
    <row r="168" spans="1:26" hidden="1" x14ac:dyDescent="0.25">
      <c r="A168">
        <v>861</v>
      </c>
      <c r="B168" t="s">
        <v>741</v>
      </c>
      <c r="C168" t="s">
        <v>27</v>
      </c>
      <c r="D168" t="s">
        <v>1169</v>
      </c>
      <c r="E168" t="s">
        <v>1170</v>
      </c>
      <c r="F168" t="s">
        <v>545</v>
      </c>
      <c r="G168" t="s">
        <v>1171</v>
      </c>
      <c r="J168" t="s">
        <v>55</v>
      </c>
      <c r="K168" t="s">
        <v>1172</v>
      </c>
      <c r="L168" t="s">
        <v>106</v>
      </c>
      <c r="M168" t="s">
        <v>37</v>
      </c>
      <c r="N168" t="s">
        <v>38</v>
      </c>
      <c r="O168" t="s">
        <v>38</v>
      </c>
      <c r="P168" t="s">
        <v>1173</v>
      </c>
      <c r="Q168" t="s">
        <v>76</v>
      </c>
      <c r="R168" t="s">
        <v>41</v>
      </c>
      <c r="S168" t="s">
        <v>1174</v>
      </c>
      <c r="T168" t="s">
        <v>1153</v>
      </c>
      <c r="U168" t="s">
        <v>43</v>
      </c>
      <c r="Z168">
        <v>921</v>
      </c>
    </row>
    <row r="169" spans="1:26" hidden="1" x14ac:dyDescent="0.25">
      <c r="A169">
        <v>869</v>
      </c>
      <c r="B169" t="s">
        <v>741</v>
      </c>
      <c r="C169" t="s">
        <v>88</v>
      </c>
      <c r="D169" t="s">
        <v>1175</v>
      </c>
      <c r="E169" t="s">
        <v>1176</v>
      </c>
      <c r="F169" t="s">
        <v>344</v>
      </c>
      <c r="G169" t="s">
        <v>1177</v>
      </c>
      <c r="J169" t="s">
        <v>34</v>
      </c>
      <c r="K169" t="s">
        <v>35</v>
      </c>
      <c r="L169" t="s">
        <v>1178</v>
      </c>
      <c r="M169" t="s">
        <v>94</v>
      </c>
      <c r="N169" t="s">
        <v>95</v>
      </c>
      <c r="O169" t="s">
        <v>38</v>
      </c>
      <c r="P169" t="s">
        <v>1179</v>
      </c>
      <c r="Q169" t="s">
        <v>324</v>
      </c>
      <c r="R169" t="s">
        <v>41</v>
      </c>
      <c r="S169" t="s">
        <v>1180</v>
      </c>
      <c r="T169" t="s">
        <v>1181</v>
      </c>
      <c r="U169" t="s">
        <v>43</v>
      </c>
      <c r="Z169">
        <v>929</v>
      </c>
    </row>
    <row r="170" spans="1:26" hidden="1" x14ac:dyDescent="0.25">
      <c r="A170">
        <v>870</v>
      </c>
      <c r="B170" t="s">
        <v>741</v>
      </c>
      <c r="C170" t="s">
        <v>276</v>
      </c>
      <c r="D170" t="s">
        <v>1182</v>
      </c>
      <c r="E170" t="s">
        <v>1183</v>
      </c>
      <c r="F170" t="s">
        <v>410</v>
      </c>
      <c r="G170" t="s">
        <v>1184</v>
      </c>
      <c r="J170" t="s">
        <v>1185</v>
      </c>
      <c r="K170" t="s">
        <v>1186</v>
      </c>
      <c r="M170" t="s">
        <v>37</v>
      </c>
      <c r="N170" t="s">
        <v>38</v>
      </c>
      <c r="O170" t="s">
        <v>38</v>
      </c>
      <c r="P170" t="s">
        <v>1187</v>
      </c>
      <c r="Q170" t="s">
        <v>284</v>
      </c>
      <c r="R170" t="s">
        <v>41</v>
      </c>
      <c r="S170" t="s">
        <v>1188</v>
      </c>
      <c r="T170" t="s">
        <v>1189</v>
      </c>
      <c r="U170" t="s">
        <v>43</v>
      </c>
      <c r="Z170">
        <v>930</v>
      </c>
    </row>
    <row r="171" spans="1:26" hidden="1" x14ac:dyDescent="0.25">
      <c r="A171">
        <v>871</v>
      </c>
      <c r="B171" t="s">
        <v>741</v>
      </c>
      <c r="C171" t="s">
        <v>1190</v>
      </c>
      <c r="D171" t="s">
        <v>1191</v>
      </c>
      <c r="E171" t="s">
        <v>1192</v>
      </c>
      <c r="F171" t="s">
        <v>104</v>
      </c>
      <c r="G171" t="s">
        <v>1193</v>
      </c>
      <c r="H171" t="s">
        <v>165</v>
      </c>
      <c r="I171" t="s">
        <v>166</v>
      </c>
      <c r="J171" t="s">
        <v>55</v>
      </c>
      <c r="K171" t="s">
        <v>35</v>
      </c>
      <c r="L171" t="s">
        <v>1194</v>
      </c>
      <c r="M171" t="s">
        <v>94</v>
      </c>
      <c r="N171" t="s">
        <v>95</v>
      </c>
      <c r="O171" t="s">
        <v>184</v>
      </c>
      <c r="P171" t="s">
        <v>1195</v>
      </c>
      <c r="Q171" t="s">
        <v>1196</v>
      </c>
      <c r="R171" t="s">
        <v>41</v>
      </c>
      <c r="S171" t="s">
        <v>1197</v>
      </c>
      <c r="T171" t="s">
        <v>1198</v>
      </c>
      <c r="U171" t="s">
        <v>43</v>
      </c>
      <c r="Z171">
        <v>931</v>
      </c>
    </row>
    <row r="172" spans="1:26" hidden="1" x14ac:dyDescent="0.25">
      <c r="A172">
        <v>879</v>
      </c>
      <c r="B172" t="s">
        <v>741</v>
      </c>
      <c r="C172" t="s">
        <v>1199</v>
      </c>
      <c r="D172" t="s">
        <v>1200</v>
      </c>
      <c r="E172" t="s">
        <v>1201</v>
      </c>
      <c r="F172" t="s">
        <v>174</v>
      </c>
      <c r="G172" t="s">
        <v>1202</v>
      </c>
      <c r="H172" t="s">
        <v>104</v>
      </c>
      <c r="J172" t="s">
        <v>1203</v>
      </c>
      <c r="K172" t="s">
        <v>35</v>
      </c>
      <c r="L172" t="s">
        <v>1204</v>
      </c>
      <c r="M172" t="s">
        <v>94</v>
      </c>
      <c r="N172" t="s">
        <v>95</v>
      </c>
      <c r="O172" t="s">
        <v>38</v>
      </c>
      <c r="P172" t="s">
        <v>1205</v>
      </c>
      <c r="Q172" t="s">
        <v>1206</v>
      </c>
      <c r="R172" t="s">
        <v>41</v>
      </c>
      <c r="S172" t="s">
        <v>1207</v>
      </c>
      <c r="T172" t="s">
        <v>1208</v>
      </c>
      <c r="U172" t="s">
        <v>43</v>
      </c>
      <c r="Z172">
        <v>939</v>
      </c>
    </row>
    <row r="173" spans="1:26" hidden="1" x14ac:dyDescent="0.25">
      <c r="A173">
        <v>885</v>
      </c>
      <c r="B173" t="s">
        <v>741</v>
      </c>
      <c r="C173" t="s">
        <v>1190</v>
      </c>
      <c r="D173" t="s">
        <v>1209</v>
      </c>
      <c r="E173" t="s">
        <v>1210</v>
      </c>
      <c r="F173" t="s">
        <v>440</v>
      </c>
      <c r="G173" t="s">
        <v>1211</v>
      </c>
      <c r="J173" t="s">
        <v>242</v>
      </c>
      <c r="K173" t="s">
        <v>35</v>
      </c>
      <c r="L173" t="s">
        <v>106</v>
      </c>
      <c r="M173" t="s">
        <v>94</v>
      </c>
      <c r="N173" t="s">
        <v>95</v>
      </c>
      <c r="O173" t="s">
        <v>38</v>
      </c>
      <c r="P173" t="s">
        <v>1212</v>
      </c>
      <c r="Q173" t="s">
        <v>1213</v>
      </c>
      <c r="R173" t="s">
        <v>41</v>
      </c>
      <c r="S173" t="s">
        <v>1214</v>
      </c>
      <c r="T173" t="s">
        <v>1189</v>
      </c>
      <c r="U173" t="s">
        <v>43</v>
      </c>
      <c r="Z173">
        <v>945</v>
      </c>
    </row>
    <row r="174" spans="1:26" hidden="1" x14ac:dyDescent="0.25">
      <c r="A174">
        <v>888</v>
      </c>
      <c r="B174" t="s">
        <v>741</v>
      </c>
      <c r="C174" t="s">
        <v>178</v>
      </c>
      <c r="D174" t="s">
        <v>1215</v>
      </c>
      <c r="E174" t="s">
        <v>1216</v>
      </c>
      <c r="F174" t="s">
        <v>344</v>
      </c>
      <c r="G174" t="s">
        <v>1217</v>
      </c>
      <c r="H174" t="s">
        <v>1218</v>
      </c>
      <c r="I174" t="s">
        <v>1219</v>
      </c>
      <c r="J174" t="s">
        <v>55</v>
      </c>
      <c r="K174" t="s">
        <v>35</v>
      </c>
      <c r="L174" t="s">
        <v>1220</v>
      </c>
      <c r="M174" t="s">
        <v>183</v>
      </c>
      <c r="N174" t="s">
        <v>184</v>
      </c>
      <c r="O174" t="s">
        <v>184</v>
      </c>
      <c r="P174" t="s">
        <v>1221</v>
      </c>
      <c r="Q174" t="s">
        <v>1222</v>
      </c>
      <c r="R174" t="s">
        <v>41</v>
      </c>
      <c r="T174" t="s">
        <v>1223</v>
      </c>
      <c r="U174" t="s">
        <v>43</v>
      </c>
      <c r="Z174">
        <v>948</v>
      </c>
    </row>
    <row r="175" spans="1:26" hidden="1" x14ac:dyDescent="0.25">
      <c r="A175">
        <v>891</v>
      </c>
      <c r="B175" t="s">
        <v>741</v>
      </c>
      <c r="C175" t="s">
        <v>178</v>
      </c>
      <c r="D175" t="s">
        <v>1224</v>
      </c>
      <c r="E175" t="s">
        <v>1225</v>
      </c>
      <c r="F175" t="s">
        <v>139</v>
      </c>
      <c r="G175" t="s">
        <v>1226</v>
      </c>
      <c r="H175" t="s">
        <v>1227</v>
      </c>
      <c r="I175" t="s">
        <v>333</v>
      </c>
      <c r="J175" t="s">
        <v>55</v>
      </c>
      <c r="K175" t="s">
        <v>35</v>
      </c>
      <c r="L175" t="s">
        <v>1228</v>
      </c>
      <c r="M175" t="s">
        <v>183</v>
      </c>
      <c r="N175" t="s">
        <v>184</v>
      </c>
      <c r="O175" t="s">
        <v>184</v>
      </c>
      <c r="P175" t="s">
        <v>1229</v>
      </c>
      <c r="Q175" t="s">
        <v>1222</v>
      </c>
      <c r="R175" t="s">
        <v>41</v>
      </c>
      <c r="T175" t="s">
        <v>1223</v>
      </c>
      <c r="U175" t="s">
        <v>43</v>
      </c>
      <c r="Z175">
        <v>951</v>
      </c>
    </row>
    <row r="176" spans="1:26" hidden="1" x14ac:dyDescent="0.25">
      <c r="A176">
        <v>892</v>
      </c>
      <c r="B176" t="s">
        <v>741</v>
      </c>
      <c r="C176" t="s">
        <v>178</v>
      </c>
      <c r="D176" t="s">
        <v>1230</v>
      </c>
      <c r="E176" t="s">
        <v>1231</v>
      </c>
      <c r="F176" t="s">
        <v>864</v>
      </c>
      <c r="G176" t="s">
        <v>1232</v>
      </c>
      <c r="J176" t="s">
        <v>55</v>
      </c>
      <c r="K176" t="s">
        <v>1233</v>
      </c>
      <c r="L176" t="s">
        <v>192</v>
      </c>
      <c r="M176" t="s">
        <v>183</v>
      </c>
      <c r="N176" t="s">
        <v>184</v>
      </c>
      <c r="O176" t="s">
        <v>184</v>
      </c>
      <c r="P176" t="s">
        <v>1223</v>
      </c>
      <c r="Q176" t="s">
        <v>559</v>
      </c>
      <c r="R176" t="s">
        <v>41</v>
      </c>
      <c r="T176" t="s">
        <v>1223</v>
      </c>
      <c r="U176" t="s">
        <v>43</v>
      </c>
      <c r="Z176">
        <v>952</v>
      </c>
    </row>
    <row r="177" spans="1:26" hidden="1" x14ac:dyDescent="0.25">
      <c r="A177">
        <v>893</v>
      </c>
      <c r="B177" t="s">
        <v>741</v>
      </c>
      <c r="C177" t="s">
        <v>178</v>
      </c>
      <c r="D177" t="s">
        <v>1234</v>
      </c>
      <c r="E177" t="s">
        <v>1235</v>
      </c>
      <c r="F177" t="s">
        <v>1236</v>
      </c>
      <c r="G177" t="s">
        <v>1237</v>
      </c>
      <c r="J177" t="s">
        <v>55</v>
      </c>
      <c r="K177" t="s">
        <v>35</v>
      </c>
      <c r="L177" t="s">
        <v>1238</v>
      </c>
      <c r="M177" t="s">
        <v>183</v>
      </c>
      <c r="N177" t="s">
        <v>184</v>
      </c>
      <c r="O177" t="s">
        <v>184</v>
      </c>
      <c r="P177" t="s">
        <v>1239</v>
      </c>
      <c r="Q177" t="s">
        <v>1222</v>
      </c>
      <c r="R177" t="s">
        <v>41</v>
      </c>
      <c r="T177" t="s">
        <v>1240</v>
      </c>
      <c r="U177" t="s">
        <v>43</v>
      </c>
      <c r="Z177">
        <v>953</v>
      </c>
    </row>
    <row r="178" spans="1:26" hidden="1" x14ac:dyDescent="0.25">
      <c r="A178">
        <v>896</v>
      </c>
      <c r="B178" t="s">
        <v>741</v>
      </c>
      <c r="C178" t="s">
        <v>178</v>
      </c>
      <c r="D178" t="s">
        <v>1241</v>
      </c>
      <c r="E178" t="s">
        <v>1242</v>
      </c>
      <c r="F178" t="s">
        <v>1243</v>
      </c>
      <c r="G178" t="s">
        <v>1244</v>
      </c>
      <c r="H178" t="s">
        <v>47</v>
      </c>
      <c r="I178" t="s">
        <v>48</v>
      </c>
      <c r="J178" t="s">
        <v>242</v>
      </c>
      <c r="K178" t="s">
        <v>35</v>
      </c>
      <c r="L178" t="s">
        <v>1245</v>
      </c>
      <c r="M178" t="s">
        <v>183</v>
      </c>
      <c r="N178" t="s">
        <v>184</v>
      </c>
      <c r="O178" t="s">
        <v>184</v>
      </c>
      <c r="P178" t="s">
        <v>1246</v>
      </c>
      <c r="Q178" t="s">
        <v>1222</v>
      </c>
      <c r="R178" t="s">
        <v>41</v>
      </c>
      <c r="S178" t="s">
        <v>1247</v>
      </c>
      <c r="T178" t="s">
        <v>1246</v>
      </c>
      <c r="U178" t="s">
        <v>43</v>
      </c>
      <c r="Z178">
        <v>956</v>
      </c>
    </row>
    <row r="179" spans="1:26" hidden="1" x14ac:dyDescent="0.25">
      <c r="A179">
        <v>898</v>
      </c>
      <c r="B179" t="s">
        <v>741</v>
      </c>
      <c r="C179" t="s">
        <v>597</v>
      </c>
      <c r="D179" t="s">
        <v>1248</v>
      </c>
      <c r="E179" t="s">
        <v>1249</v>
      </c>
      <c r="F179" t="s">
        <v>81</v>
      </c>
      <c r="G179" t="s">
        <v>1250</v>
      </c>
      <c r="J179" t="s">
        <v>763</v>
      </c>
      <c r="K179" t="s">
        <v>35</v>
      </c>
      <c r="L179" t="s">
        <v>1251</v>
      </c>
      <c r="M179" t="s">
        <v>387</v>
      </c>
      <c r="N179" t="s">
        <v>388</v>
      </c>
      <c r="O179" t="s">
        <v>38</v>
      </c>
      <c r="P179" t="s">
        <v>1252</v>
      </c>
      <c r="Q179" t="s">
        <v>1253</v>
      </c>
      <c r="R179" t="s">
        <v>41</v>
      </c>
      <c r="S179" t="s">
        <v>1254</v>
      </c>
      <c r="T179" t="s">
        <v>1255</v>
      </c>
      <c r="U179" t="s">
        <v>43</v>
      </c>
      <c r="Z179">
        <v>958</v>
      </c>
    </row>
    <row r="180" spans="1:26" hidden="1" x14ac:dyDescent="0.25">
      <c r="A180">
        <v>899</v>
      </c>
      <c r="B180" t="s">
        <v>741</v>
      </c>
      <c r="C180" t="s">
        <v>1256</v>
      </c>
      <c r="D180" t="s">
        <v>1257</v>
      </c>
      <c r="E180" t="s">
        <v>1258</v>
      </c>
      <c r="F180" t="s">
        <v>125</v>
      </c>
      <c r="G180" t="s">
        <v>1259</v>
      </c>
      <c r="H180" t="s">
        <v>344</v>
      </c>
      <c r="I180" t="s">
        <v>48</v>
      </c>
      <c r="J180" t="s">
        <v>1260</v>
      </c>
      <c r="K180" t="s">
        <v>35</v>
      </c>
      <c r="L180" t="s">
        <v>1261</v>
      </c>
      <c r="M180" t="s">
        <v>37</v>
      </c>
      <c r="N180" t="s">
        <v>38</v>
      </c>
      <c r="O180" t="s">
        <v>38</v>
      </c>
      <c r="P180" t="s">
        <v>1262</v>
      </c>
      <c r="Q180" t="s">
        <v>1263</v>
      </c>
      <c r="R180" t="s">
        <v>41</v>
      </c>
      <c r="S180" t="s">
        <v>1264</v>
      </c>
      <c r="T180" t="s">
        <v>1265</v>
      </c>
      <c r="U180" t="s">
        <v>43</v>
      </c>
      <c r="Z180">
        <v>959</v>
      </c>
    </row>
    <row r="181" spans="1:26" hidden="1" x14ac:dyDescent="0.25">
      <c r="A181">
        <v>900</v>
      </c>
      <c r="B181" t="s">
        <v>741</v>
      </c>
      <c r="C181" t="s">
        <v>276</v>
      </c>
      <c r="D181" t="s">
        <v>1266</v>
      </c>
      <c r="E181" t="s">
        <v>1267</v>
      </c>
      <c r="F181" t="s">
        <v>81</v>
      </c>
      <c r="G181" t="s">
        <v>1268</v>
      </c>
      <c r="J181" t="s">
        <v>763</v>
      </c>
      <c r="K181" t="s">
        <v>35</v>
      </c>
      <c r="L181" t="s">
        <v>106</v>
      </c>
      <c r="M181" t="s">
        <v>37</v>
      </c>
      <c r="N181" t="s">
        <v>38</v>
      </c>
      <c r="O181" t="s">
        <v>38</v>
      </c>
      <c r="P181" t="s">
        <v>1269</v>
      </c>
      <c r="Q181" t="s">
        <v>284</v>
      </c>
      <c r="R181" t="s">
        <v>41</v>
      </c>
      <c r="S181" t="s">
        <v>1270</v>
      </c>
      <c r="T181" t="s">
        <v>1255</v>
      </c>
      <c r="U181" t="s">
        <v>43</v>
      </c>
      <c r="Z181">
        <v>960</v>
      </c>
    </row>
    <row r="182" spans="1:26" hidden="1" x14ac:dyDescent="0.25">
      <c r="A182">
        <v>901</v>
      </c>
      <c r="B182" t="s">
        <v>741</v>
      </c>
      <c r="C182" t="s">
        <v>881</v>
      </c>
      <c r="D182" t="s">
        <v>1271</v>
      </c>
      <c r="E182" t="s">
        <v>1272</v>
      </c>
      <c r="F182" t="s">
        <v>125</v>
      </c>
      <c r="G182" t="s">
        <v>1273</v>
      </c>
      <c r="H182" t="s">
        <v>224</v>
      </c>
      <c r="I182" t="s">
        <v>225</v>
      </c>
      <c r="J182" t="s">
        <v>242</v>
      </c>
      <c r="K182" t="s">
        <v>35</v>
      </c>
      <c r="L182" t="s">
        <v>1274</v>
      </c>
      <c r="M182" t="s">
        <v>313</v>
      </c>
      <c r="N182" t="s">
        <v>314</v>
      </c>
      <c r="O182" t="s">
        <v>38</v>
      </c>
      <c r="P182" t="s">
        <v>1275</v>
      </c>
      <c r="Q182" t="s">
        <v>888</v>
      </c>
      <c r="R182" t="s">
        <v>41</v>
      </c>
      <c r="S182" t="s">
        <v>1276</v>
      </c>
      <c r="T182" t="s">
        <v>1277</v>
      </c>
      <c r="U182" t="s">
        <v>43</v>
      </c>
      <c r="Z182">
        <v>961</v>
      </c>
    </row>
    <row r="183" spans="1:26" hidden="1" x14ac:dyDescent="0.25">
      <c r="A183">
        <v>909</v>
      </c>
      <c r="B183" t="s">
        <v>741</v>
      </c>
      <c r="C183" t="s">
        <v>27</v>
      </c>
      <c r="D183" t="s">
        <v>1278</v>
      </c>
      <c r="E183" t="s">
        <v>1279</v>
      </c>
      <c r="F183" t="s">
        <v>91</v>
      </c>
      <c r="G183" t="s">
        <v>1280</v>
      </c>
      <c r="H183" t="s">
        <v>224</v>
      </c>
      <c r="I183" t="s">
        <v>225</v>
      </c>
      <c r="J183" t="s">
        <v>55</v>
      </c>
      <c r="K183" t="s">
        <v>35</v>
      </c>
      <c r="L183" t="s">
        <v>1281</v>
      </c>
      <c r="M183" t="s">
        <v>37</v>
      </c>
      <c r="N183" t="s">
        <v>38</v>
      </c>
      <c r="O183" t="s">
        <v>38</v>
      </c>
      <c r="P183" t="s">
        <v>1282</v>
      </c>
      <c r="Q183" t="s">
        <v>40</v>
      </c>
      <c r="R183" t="s">
        <v>41</v>
      </c>
      <c r="T183" t="s">
        <v>1283</v>
      </c>
      <c r="U183" t="s">
        <v>43</v>
      </c>
      <c r="Z183">
        <v>969</v>
      </c>
    </row>
    <row r="184" spans="1:26" hidden="1" x14ac:dyDescent="0.25">
      <c r="A184">
        <v>912</v>
      </c>
      <c r="B184" t="s">
        <v>741</v>
      </c>
      <c r="C184" t="s">
        <v>365</v>
      </c>
      <c r="D184" t="s">
        <v>1284</v>
      </c>
      <c r="E184" t="s">
        <v>114</v>
      </c>
      <c r="F184" t="s">
        <v>53</v>
      </c>
      <c r="G184" t="s">
        <v>1285</v>
      </c>
      <c r="J184" t="s">
        <v>65</v>
      </c>
      <c r="K184" t="s">
        <v>1286</v>
      </c>
      <c r="L184" t="s">
        <v>57</v>
      </c>
      <c r="M184" t="s">
        <v>37</v>
      </c>
      <c r="N184" t="s">
        <v>38</v>
      </c>
      <c r="O184" t="s">
        <v>38</v>
      </c>
      <c r="P184" t="s">
        <v>1287</v>
      </c>
      <c r="Q184" t="s">
        <v>1288</v>
      </c>
      <c r="R184" t="s">
        <v>41</v>
      </c>
      <c r="S184" t="s">
        <v>1289</v>
      </c>
      <c r="T184" t="s">
        <v>1290</v>
      </c>
      <c r="U184" t="s">
        <v>43</v>
      </c>
      <c r="Z184">
        <v>972</v>
      </c>
    </row>
    <row r="185" spans="1:26" hidden="1" x14ac:dyDescent="0.25">
      <c r="A185">
        <v>913</v>
      </c>
      <c r="B185" t="s">
        <v>741</v>
      </c>
      <c r="C185" t="s">
        <v>365</v>
      </c>
      <c r="D185" t="s">
        <v>1291</v>
      </c>
      <c r="E185" t="s">
        <v>570</v>
      </c>
      <c r="F185" t="s">
        <v>53</v>
      </c>
      <c r="G185" t="s">
        <v>1292</v>
      </c>
      <c r="J185" t="s">
        <v>55</v>
      </c>
      <c r="K185" t="s">
        <v>1293</v>
      </c>
      <c r="L185" t="s">
        <v>57</v>
      </c>
      <c r="M185" t="s">
        <v>37</v>
      </c>
      <c r="N185" t="s">
        <v>38</v>
      </c>
      <c r="O185" t="s">
        <v>38</v>
      </c>
      <c r="P185" t="s">
        <v>1294</v>
      </c>
      <c r="Q185" t="s">
        <v>1288</v>
      </c>
      <c r="R185" t="s">
        <v>41</v>
      </c>
      <c r="S185" t="s">
        <v>1295</v>
      </c>
      <c r="T185" t="s">
        <v>1290</v>
      </c>
      <c r="U185" t="s">
        <v>43</v>
      </c>
      <c r="Z185">
        <v>973</v>
      </c>
    </row>
    <row r="186" spans="1:26" hidden="1" x14ac:dyDescent="0.25">
      <c r="A186">
        <v>916</v>
      </c>
      <c r="B186" t="s">
        <v>741</v>
      </c>
      <c r="C186" t="s">
        <v>365</v>
      </c>
      <c r="D186" t="s">
        <v>1296</v>
      </c>
      <c r="E186" t="s">
        <v>278</v>
      </c>
      <c r="F186" t="s">
        <v>53</v>
      </c>
      <c r="G186" t="s">
        <v>1297</v>
      </c>
      <c r="H186" t="s">
        <v>104</v>
      </c>
      <c r="J186" t="s">
        <v>1102</v>
      </c>
      <c r="K186" t="s">
        <v>1298</v>
      </c>
      <c r="L186" t="s">
        <v>1299</v>
      </c>
      <c r="M186" t="s">
        <v>37</v>
      </c>
      <c r="N186" t="s">
        <v>38</v>
      </c>
      <c r="O186" t="s">
        <v>38</v>
      </c>
      <c r="P186" t="s">
        <v>1300</v>
      </c>
      <c r="Q186" t="s">
        <v>1288</v>
      </c>
      <c r="R186" t="s">
        <v>41</v>
      </c>
      <c r="S186" t="s">
        <v>1301</v>
      </c>
      <c r="T186" t="s">
        <v>1302</v>
      </c>
      <c r="U186" t="s">
        <v>43</v>
      </c>
      <c r="Z186">
        <v>976</v>
      </c>
    </row>
    <row r="187" spans="1:26" hidden="1" x14ac:dyDescent="0.25">
      <c r="A187">
        <v>917</v>
      </c>
      <c r="B187" t="s">
        <v>741</v>
      </c>
      <c r="C187" t="s">
        <v>178</v>
      </c>
      <c r="D187" t="s">
        <v>1303</v>
      </c>
      <c r="E187" t="s">
        <v>1304</v>
      </c>
      <c r="F187" t="s">
        <v>545</v>
      </c>
      <c r="G187" t="s">
        <v>1305</v>
      </c>
      <c r="H187" t="s">
        <v>104</v>
      </c>
      <c r="J187" t="s">
        <v>1306</v>
      </c>
      <c r="K187" t="s">
        <v>1307</v>
      </c>
      <c r="L187" t="s">
        <v>1308</v>
      </c>
      <c r="M187" t="s">
        <v>183</v>
      </c>
      <c r="N187" t="s">
        <v>184</v>
      </c>
      <c r="O187" t="s">
        <v>184</v>
      </c>
      <c r="P187" t="s">
        <v>1309</v>
      </c>
      <c r="Q187" t="s">
        <v>186</v>
      </c>
      <c r="R187" t="s">
        <v>41</v>
      </c>
      <c r="S187" t="s">
        <v>1310</v>
      </c>
      <c r="T187" t="s">
        <v>1311</v>
      </c>
      <c r="U187" t="s">
        <v>43</v>
      </c>
      <c r="Z187">
        <v>977</v>
      </c>
    </row>
    <row r="188" spans="1:26" hidden="1" x14ac:dyDescent="0.25">
      <c r="A188">
        <v>919</v>
      </c>
      <c r="B188" t="s">
        <v>741</v>
      </c>
      <c r="C188" t="s">
        <v>657</v>
      </c>
      <c r="D188" t="s">
        <v>1312</v>
      </c>
      <c r="E188" t="s">
        <v>1313</v>
      </c>
      <c r="F188" t="s">
        <v>571</v>
      </c>
      <c r="G188" t="s">
        <v>1314</v>
      </c>
      <c r="J188" t="s">
        <v>65</v>
      </c>
      <c r="K188" t="s">
        <v>35</v>
      </c>
      <c r="L188" t="s">
        <v>1315</v>
      </c>
      <c r="M188" t="s">
        <v>37</v>
      </c>
      <c r="N188" t="s">
        <v>38</v>
      </c>
      <c r="O188" t="s">
        <v>38</v>
      </c>
      <c r="P188" t="s">
        <v>1316</v>
      </c>
      <c r="Q188" t="s">
        <v>1317</v>
      </c>
      <c r="R188" t="s">
        <v>41</v>
      </c>
      <c r="S188" t="s">
        <v>1318</v>
      </c>
      <c r="T188" t="s">
        <v>1319</v>
      </c>
      <c r="U188" t="s">
        <v>43</v>
      </c>
      <c r="Z188">
        <v>979</v>
      </c>
    </row>
    <row r="189" spans="1:26" hidden="1" x14ac:dyDescent="0.25">
      <c r="A189">
        <v>921</v>
      </c>
      <c r="B189" t="s">
        <v>741</v>
      </c>
      <c r="C189" t="s">
        <v>365</v>
      </c>
      <c r="D189" t="s">
        <v>1320</v>
      </c>
      <c r="E189" t="s">
        <v>1321</v>
      </c>
      <c r="F189" t="s">
        <v>125</v>
      </c>
      <c r="G189" t="s">
        <v>1322</v>
      </c>
      <c r="J189" t="s">
        <v>55</v>
      </c>
      <c r="K189" t="s">
        <v>35</v>
      </c>
      <c r="L189" t="s">
        <v>106</v>
      </c>
      <c r="M189" t="s">
        <v>37</v>
      </c>
      <c r="N189" t="s">
        <v>38</v>
      </c>
      <c r="O189" t="s">
        <v>38</v>
      </c>
      <c r="P189" t="s">
        <v>1323</v>
      </c>
      <c r="Q189" t="s">
        <v>370</v>
      </c>
      <c r="R189" t="s">
        <v>41</v>
      </c>
      <c r="S189" t="s">
        <v>1324</v>
      </c>
      <c r="T189" t="s">
        <v>1325</v>
      </c>
      <c r="U189" t="s">
        <v>43</v>
      </c>
      <c r="Z189">
        <v>981</v>
      </c>
    </row>
    <row r="190" spans="1:26" hidden="1" x14ac:dyDescent="0.25">
      <c r="A190">
        <v>922</v>
      </c>
      <c r="B190" t="s">
        <v>741</v>
      </c>
      <c r="C190" t="s">
        <v>365</v>
      </c>
      <c r="D190" t="s">
        <v>1326</v>
      </c>
      <c r="E190" t="s">
        <v>640</v>
      </c>
      <c r="F190" t="s">
        <v>641</v>
      </c>
      <c r="G190" t="s">
        <v>1327</v>
      </c>
      <c r="J190" t="s">
        <v>55</v>
      </c>
      <c r="K190" t="s">
        <v>35</v>
      </c>
      <c r="L190" t="s">
        <v>106</v>
      </c>
      <c r="M190" t="s">
        <v>37</v>
      </c>
      <c r="N190" t="s">
        <v>38</v>
      </c>
      <c r="O190" t="s">
        <v>38</v>
      </c>
      <c r="P190" t="s">
        <v>1328</v>
      </c>
      <c r="Q190" t="s">
        <v>370</v>
      </c>
      <c r="R190" t="s">
        <v>41</v>
      </c>
      <c r="S190" t="s">
        <v>1329</v>
      </c>
      <c r="T190" t="s">
        <v>1325</v>
      </c>
      <c r="U190" t="s">
        <v>43</v>
      </c>
      <c r="Z190">
        <v>982</v>
      </c>
    </row>
    <row r="191" spans="1:26" hidden="1" x14ac:dyDescent="0.25">
      <c r="A191">
        <v>924</v>
      </c>
      <c r="B191" t="s">
        <v>741</v>
      </c>
      <c r="C191" t="s">
        <v>88</v>
      </c>
      <c r="D191" t="s">
        <v>1330</v>
      </c>
      <c r="E191" t="s">
        <v>1331</v>
      </c>
      <c r="F191" t="s">
        <v>174</v>
      </c>
      <c r="G191" t="s">
        <v>1332</v>
      </c>
      <c r="J191" t="s">
        <v>242</v>
      </c>
      <c r="K191" t="s">
        <v>35</v>
      </c>
      <c r="L191" t="s">
        <v>1333</v>
      </c>
      <c r="M191" t="s">
        <v>94</v>
      </c>
      <c r="N191" t="s">
        <v>95</v>
      </c>
      <c r="O191" t="s">
        <v>38</v>
      </c>
      <c r="P191" t="s">
        <v>1334</v>
      </c>
      <c r="Q191" t="s">
        <v>97</v>
      </c>
      <c r="R191" t="s">
        <v>41</v>
      </c>
      <c r="S191" t="s">
        <v>1335</v>
      </c>
      <c r="T191" t="s">
        <v>1336</v>
      </c>
      <c r="U191" t="s">
        <v>43</v>
      </c>
      <c r="Z191">
        <v>984</v>
      </c>
    </row>
    <row r="192" spans="1:26" hidden="1" x14ac:dyDescent="0.25">
      <c r="A192">
        <v>925</v>
      </c>
      <c r="B192" t="s">
        <v>741</v>
      </c>
      <c r="C192" t="s">
        <v>88</v>
      </c>
      <c r="D192" t="s">
        <v>1337</v>
      </c>
      <c r="E192" t="s">
        <v>1338</v>
      </c>
      <c r="F192" t="s">
        <v>515</v>
      </c>
      <c r="G192" t="s">
        <v>1339</v>
      </c>
      <c r="J192" t="s">
        <v>242</v>
      </c>
      <c r="K192" t="s">
        <v>35</v>
      </c>
      <c r="L192" t="s">
        <v>1333</v>
      </c>
      <c r="M192" t="s">
        <v>94</v>
      </c>
      <c r="N192" t="s">
        <v>95</v>
      </c>
      <c r="O192" t="s">
        <v>38</v>
      </c>
      <c r="P192" t="s">
        <v>1340</v>
      </c>
      <c r="Q192" t="s">
        <v>97</v>
      </c>
      <c r="R192" t="s">
        <v>41</v>
      </c>
      <c r="S192" t="s">
        <v>1341</v>
      </c>
      <c r="T192" t="s">
        <v>1336</v>
      </c>
      <c r="U192" t="s">
        <v>43</v>
      </c>
      <c r="Z192">
        <v>985</v>
      </c>
    </row>
    <row r="193" spans="1:26" hidden="1" x14ac:dyDescent="0.25">
      <c r="A193">
        <v>926</v>
      </c>
      <c r="B193" t="s">
        <v>741</v>
      </c>
      <c r="C193" t="s">
        <v>88</v>
      </c>
      <c r="D193" t="s">
        <v>1337</v>
      </c>
      <c r="E193" t="s">
        <v>1342</v>
      </c>
      <c r="F193" t="s">
        <v>515</v>
      </c>
      <c r="G193" t="s">
        <v>1343</v>
      </c>
      <c r="J193" t="s">
        <v>242</v>
      </c>
      <c r="K193" t="s">
        <v>35</v>
      </c>
      <c r="L193" t="s">
        <v>1333</v>
      </c>
      <c r="M193" t="s">
        <v>94</v>
      </c>
      <c r="N193" t="s">
        <v>95</v>
      </c>
      <c r="O193" t="s">
        <v>38</v>
      </c>
      <c r="P193" t="s">
        <v>1344</v>
      </c>
      <c r="Q193" t="s">
        <v>97</v>
      </c>
      <c r="R193" t="s">
        <v>41</v>
      </c>
      <c r="S193" t="s">
        <v>1345</v>
      </c>
      <c r="T193" t="s">
        <v>1336</v>
      </c>
      <c r="U193" t="s">
        <v>43</v>
      </c>
      <c r="Z193">
        <v>986</v>
      </c>
    </row>
    <row r="194" spans="1:26" hidden="1" x14ac:dyDescent="0.25">
      <c r="A194">
        <v>927</v>
      </c>
      <c r="B194" t="s">
        <v>741</v>
      </c>
      <c r="C194" t="s">
        <v>88</v>
      </c>
      <c r="D194" t="s">
        <v>1337</v>
      </c>
      <c r="E194" t="s">
        <v>1346</v>
      </c>
      <c r="F194" t="s">
        <v>515</v>
      </c>
      <c r="G194" t="s">
        <v>1347</v>
      </c>
      <c r="J194" t="s">
        <v>242</v>
      </c>
      <c r="K194" t="s">
        <v>35</v>
      </c>
      <c r="L194" t="s">
        <v>1333</v>
      </c>
      <c r="M194" t="s">
        <v>94</v>
      </c>
      <c r="N194" t="s">
        <v>95</v>
      </c>
      <c r="O194" t="s">
        <v>38</v>
      </c>
      <c r="P194" t="s">
        <v>1348</v>
      </c>
      <c r="Q194" t="s">
        <v>97</v>
      </c>
      <c r="R194" t="s">
        <v>41</v>
      </c>
      <c r="S194" t="s">
        <v>1349</v>
      </c>
      <c r="T194" t="s">
        <v>1336</v>
      </c>
      <c r="U194" t="s">
        <v>43</v>
      </c>
      <c r="Z194">
        <v>987</v>
      </c>
    </row>
    <row r="195" spans="1:26" hidden="1" x14ac:dyDescent="0.25">
      <c r="A195">
        <v>928</v>
      </c>
      <c r="B195" t="s">
        <v>741</v>
      </c>
      <c r="C195" t="s">
        <v>88</v>
      </c>
      <c r="D195" t="s">
        <v>1350</v>
      </c>
      <c r="E195" t="s">
        <v>1351</v>
      </c>
      <c r="F195" t="s">
        <v>515</v>
      </c>
      <c r="G195" t="s">
        <v>1352</v>
      </c>
      <c r="J195" t="s">
        <v>242</v>
      </c>
      <c r="K195" t="s">
        <v>35</v>
      </c>
      <c r="L195" t="s">
        <v>1333</v>
      </c>
      <c r="M195" t="s">
        <v>94</v>
      </c>
      <c r="N195" t="s">
        <v>95</v>
      </c>
      <c r="O195" t="s">
        <v>38</v>
      </c>
      <c r="P195" t="s">
        <v>1353</v>
      </c>
      <c r="Q195" t="s">
        <v>97</v>
      </c>
      <c r="R195" t="s">
        <v>41</v>
      </c>
      <c r="S195" t="s">
        <v>1354</v>
      </c>
      <c r="T195" t="s">
        <v>1355</v>
      </c>
      <c r="U195" t="s">
        <v>43</v>
      </c>
      <c r="Z195">
        <v>988</v>
      </c>
    </row>
    <row r="196" spans="1:26" hidden="1" x14ac:dyDescent="0.25">
      <c r="A196">
        <v>929</v>
      </c>
      <c r="B196" t="s">
        <v>741</v>
      </c>
      <c r="C196" t="s">
        <v>88</v>
      </c>
      <c r="D196" t="s">
        <v>1350</v>
      </c>
      <c r="E196" t="s">
        <v>1356</v>
      </c>
      <c r="F196" t="s">
        <v>515</v>
      </c>
      <c r="G196" t="s">
        <v>1357</v>
      </c>
      <c r="J196" t="s">
        <v>242</v>
      </c>
      <c r="K196" t="s">
        <v>35</v>
      </c>
      <c r="L196" t="s">
        <v>1333</v>
      </c>
      <c r="M196" t="s">
        <v>94</v>
      </c>
      <c r="N196" t="s">
        <v>95</v>
      </c>
      <c r="O196" t="s">
        <v>38</v>
      </c>
      <c r="P196" t="s">
        <v>1358</v>
      </c>
      <c r="Q196" t="s">
        <v>97</v>
      </c>
      <c r="R196" t="s">
        <v>41</v>
      </c>
      <c r="S196" t="s">
        <v>1359</v>
      </c>
      <c r="T196" t="s">
        <v>1355</v>
      </c>
      <c r="U196" t="s">
        <v>43</v>
      </c>
      <c r="Z196">
        <v>989</v>
      </c>
    </row>
    <row r="197" spans="1:26" hidden="1" x14ac:dyDescent="0.25">
      <c r="A197">
        <v>930</v>
      </c>
      <c r="B197" t="s">
        <v>741</v>
      </c>
      <c r="C197" t="s">
        <v>88</v>
      </c>
      <c r="D197" t="s">
        <v>1350</v>
      </c>
      <c r="E197" t="s">
        <v>1360</v>
      </c>
      <c r="F197" t="s">
        <v>515</v>
      </c>
      <c r="G197" t="s">
        <v>1361</v>
      </c>
      <c r="J197" t="s">
        <v>242</v>
      </c>
      <c r="K197" t="s">
        <v>35</v>
      </c>
      <c r="L197" t="s">
        <v>1333</v>
      </c>
      <c r="M197" t="s">
        <v>94</v>
      </c>
      <c r="N197" t="s">
        <v>95</v>
      </c>
      <c r="O197" t="s">
        <v>38</v>
      </c>
      <c r="P197" t="s">
        <v>1362</v>
      </c>
      <c r="Q197" t="s">
        <v>97</v>
      </c>
      <c r="R197" t="s">
        <v>41</v>
      </c>
      <c r="S197" t="s">
        <v>1363</v>
      </c>
      <c r="T197" t="s">
        <v>1355</v>
      </c>
      <c r="U197" t="s">
        <v>43</v>
      </c>
      <c r="Z197">
        <v>990</v>
      </c>
    </row>
    <row r="198" spans="1:26" hidden="1" x14ac:dyDescent="0.25">
      <c r="A198">
        <v>931</v>
      </c>
      <c r="B198" t="s">
        <v>741</v>
      </c>
      <c r="C198" t="s">
        <v>88</v>
      </c>
      <c r="D198" t="s">
        <v>1350</v>
      </c>
      <c r="E198" t="s">
        <v>1364</v>
      </c>
      <c r="F198" t="s">
        <v>515</v>
      </c>
      <c r="G198" t="s">
        <v>1365</v>
      </c>
      <c r="J198" t="s">
        <v>242</v>
      </c>
      <c r="K198" t="s">
        <v>35</v>
      </c>
      <c r="L198" t="s">
        <v>1333</v>
      </c>
      <c r="M198" t="s">
        <v>94</v>
      </c>
      <c r="N198" t="s">
        <v>95</v>
      </c>
      <c r="O198" t="s">
        <v>38</v>
      </c>
      <c r="P198" t="s">
        <v>1366</v>
      </c>
      <c r="Q198" t="s">
        <v>97</v>
      </c>
      <c r="R198" t="s">
        <v>41</v>
      </c>
      <c r="S198" t="s">
        <v>1367</v>
      </c>
      <c r="T198" t="s">
        <v>1355</v>
      </c>
      <c r="U198" t="s">
        <v>43</v>
      </c>
      <c r="Z198">
        <v>991</v>
      </c>
    </row>
    <row r="199" spans="1:26" hidden="1" x14ac:dyDescent="0.25">
      <c r="A199">
        <v>934</v>
      </c>
      <c r="B199" t="s">
        <v>741</v>
      </c>
      <c r="C199" t="s">
        <v>620</v>
      </c>
      <c r="D199" t="s">
        <v>1368</v>
      </c>
      <c r="E199" t="s">
        <v>1369</v>
      </c>
      <c r="F199" t="s">
        <v>115</v>
      </c>
      <c r="G199" t="s">
        <v>1370</v>
      </c>
      <c r="J199" t="s">
        <v>55</v>
      </c>
      <c r="K199" t="s">
        <v>35</v>
      </c>
      <c r="L199" t="s">
        <v>106</v>
      </c>
      <c r="M199" t="s">
        <v>37</v>
      </c>
      <c r="N199" t="s">
        <v>38</v>
      </c>
      <c r="O199" t="s">
        <v>38</v>
      </c>
      <c r="P199" t="s">
        <v>1371</v>
      </c>
      <c r="Q199" t="s">
        <v>1372</v>
      </c>
      <c r="R199" t="s">
        <v>41</v>
      </c>
      <c r="S199" t="s">
        <v>1373</v>
      </c>
      <c r="T199" t="s">
        <v>1374</v>
      </c>
      <c r="U199" t="s">
        <v>43</v>
      </c>
      <c r="Z199">
        <v>994</v>
      </c>
    </row>
    <row r="200" spans="1:26" hidden="1" x14ac:dyDescent="0.25">
      <c r="A200">
        <v>935</v>
      </c>
      <c r="B200" t="s">
        <v>741</v>
      </c>
      <c r="C200" t="s">
        <v>178</v>
      </c>
      <c r="D200" t="s">
        <v>1375</v>
      </c>
      <c r="E200" t="s">
        <v>1376</v>
      </c>
      <c r="F200" t="s">
        <v>864</v>
      </c>
      <c r="G200" t="s">
        <v>1377</v>
      </c>
      <c r="J200" t="s">
        <v>242</v>
      </c>
      <c r="K200" t="s">
        <v>1378</v>
      </c>
      <c r="L200" t="s">
        <v>950</v>
      </c>
      <c r="M200" t="s">
        <v>183</v>
      </c>
      <c r="N200" t="s">
        <v>184</v>
      </c>
      <c r="O200" t="s">
        <v>184</v>
      </c>
      <c r="P200" t="s">
        <v>1379</v>
      </c>
      <c r="Q200" t="s">
        <v>186</v>
      </c>
      <c r="R200" t="s">
        <v>41</v>
      </c>
      <c r="T200" t="s">
        <v>1380</v>
      </c>
      <c r="U200" t="s">
        <v>43</v>
      </c>
      <c r="Z200">
        <v>995</v>
      </c>
    </row>
    <row r="201" spans="1:26" hidden="1" x14ac:dyDescent="0.25">
      <c r="A201">
        <v>937</v>
      </c>
      <c r="B201" t="s">
        <v>741</v>
      </c>
      <c r="C201" t="s">
        <v>620</v>
      </c>
      <c r="D201" t="s">
        <v>1381</v>
      </c>
      <c r="E201" t="s">
        <v>70</v>
      </c>
      <c r="F201" t="s">
        <v>53</v>
      </c>
      <c r="G201" t="s">
        <v>1382</v>
      </c>
      <c r="J201" t="s">
        <v>1383</v>
      </c>
      <c r="K201" t="s">
        <v>1384</v>
      </c>
      <c r="L201" t="s">
        <v>106</v>
      </c>
      <c r="M201" t="s">
        <v>37</v>
      </c>
      <c r="N201" t="s">
        <v>38</v>
      </c>
      <c r="O201" t="s">
        <v>38</v>
      </c>
      <c r="P201" t="s">
        <v>1385</v>
      </c>
      <c r="Q201" t="s">
        <v>1372</v>
      </c>
      <c r="R201" t="s">
        <v>41</v>
      </c>
      <c r="S201" t="s">
        <v>1386</v>
      </c>
      <c r="T201" t="s">
        <v>1374</v>
      </c>
      <c r="U201" t="s">
        <v>43</v>
      </c>
      <c r="Z201">
        <v>997</v>
      </c>
    </row>
    <row r="202" spans="1:26" hidden="1" x14ac:dyDescent="0.25">
      <c r="A202">
        <v>938</v>
      </c>
      <c r="B202" t="s">
        <v>741</v>
      </c>
      <c r="C202" t="s">
        <v>620</v>
      </c>
      <c r="D202" t="s">
        <v>1387</v>
      </c>
      <c r="E202" t="s">
        <v>80</v>
      </c>
      <c r="F202" t="s">
        <v>53</v>
      </c>
      <c r="G202" t="s">
        <v>1388</v>
      </c>
      <c r="J202" t="s">
        <v>1383</v>
      </c>
      <c r="K202" t="s">
        <v>1389</v>
      </c>
      <c r="L202" t="s">
        <v>106</v>
      </c>
      <c r="M202" t="s">
        <v>37</v>
      </c>
      <c r="N202" t="s">
        <v>38</v>
      </c>
      <c r="O202" t="s">
        <v>38</v>
      </c>
      <c r="P202" t="s">
        <v>1390</v>
      </c>
      <c r="Q202" t="s">
        <v>1391</v>
      </c>
      <c r="R202" t="s">
        <v>41</v>
      </c>
      <c r="S202" t="s">
        <v>1392</v>
      </c>
      <c r="T202" t="s">
        <v>1393</v>
      </c>
      <c r="U202" t="s">
        <v>43</v>
      </c>
      <c r="Z202">
        <v>998</v>
      </c>
    </row>
    <row r="203" spans="1:26" hidden="1" x14ac:dyDescent="0.25">
      <c r="A203">
        <v>939</v>
      </c>
      <c r="B203" t="s">
        <v>741</v>
      </c>
      <c r="C203" t="s">
        <v>620</v>
      </c>
      <c r="D203" t="s">
        <v>1394</v>
      </c>
      <c r="E203" t="s">
        <v>232</v>
      </c>
      <c r="F203" t="s">
        <v>53</v>
      </c>
      <c r="G203" t="s">
        <v>1395</v>
      </c>
      <c r="J203" t="s">
        <v>1383</v>
      </c>
      <c r="K203" t="s">
        <v>1384</v>
      </c>
      <c r="L203" t="s">
        <v>106</v>
      </c>
      <c r="M203" t="s">
        <v>37</v>
      </c>
      <c r="N203" t="s">
        <v>38</v>
      </c>
      <c r="O203" t="s">
        <v>38</v>
      </c>
      <c r="P203" t="s">
        <v>1396</v>
      </c>
      <c r="Q203" t="s">
        <v>1372</v>
      </c>
      <c r="R203" t="s">
        <v>41</v>
      </c>
      <c r="S203" t="s">
        <v>1397</v>
      </c>
      <c r="T203" t="s">
        <v>1393</v>
      </c>
      <c r="U203" t="s">
        <v>43</v>
      </c>
      <c r="Z203">
        <v>999</v>
      </c>
    </row>
    <row r="204" spans="1:26" hidden="1" x14ac:dyDescent="0.25">
      <c r="A204">
        <v>942</v>
      </c>
      <c r="B204" t="s">
        <v>741</v>
      </c>
      <c r="C204" t="s">
        <v>1398</v>
      </c>
      <c r="D204" t="s">
        <v>1399</v>
      </c>
      <c r="E204" t="s">
        <v>1400</v>
      </c>
      <c r="F204" t="s">
        <v>864</v>
      </c>
      <c r="G204" t="s">
        <v>1401</v>
      </c>
      <c r="H204" t="s">
        <v>224</v>
      </c>
      <c r="I204" t="s">
        <v>225</v>
      </c>
      <c r="J204" t="s">
        <v>242</v>
      </c>
      <c r="K204" t="s">
        <v>35</v>
      </c>
      <c r="L204" t="s">
        <v>1402</v>
      </c>
      <c r="M204" t="s">
        <v>313</v>
      </c>
      <c r="N204" t="s">
        <v>314</v>
      </c>
      <c r="O204" t="s">
        <v>38</v>
      </c>
      <c r="P204" t="s">
        <v>1403</v>
      </c>
      <c r="Q204" t="s">
        <v>1404</v>
      </c>
      <c r="R204" t="s">
        <v>41</v>
      </c>
      <c r="T204" t="s">
        <v>1393</v>
      </c>
      <c r="U204" t="s">
        <v>43</v>
      </c>
      <c r="Z204">
        <v>1002</v>
      </c>
    </row>
    <row r="205" spans="1:26" hidden="1" x14ac:dyDescent="0.25">
      <c r="A205">
        <v>950</v>
      </c>
      <c r="B205" t="s">
        <v>741</v>
      </c>
      <c r="C205" t="s">
        <v>178</v>
      </c>
      <c r="D205" t="s">
        <v>1405</v>
      </c>
      <c r="E205" t="s">
        <v>998</v>
      </c>
      <c r="F205" t="s">
        <v>938</v>
      </c>
      <c r="G205" t="s">
        <v>1406</v>
      </c>
      <c r="J205" t="s">
        <v>55</v>
      </c>
      <c r="K205" t="s">
        <v>35</v>
      </c>
      <c r="L205" t="s">
        <v>950</v>
      </c>
      <c r="M205" t="s">
        <v>183</v>
      </c>
      <c r="N205" t="s">
        <v>184</v>
      </c>
      <c r="O205" t="s">
        <v>184</v>
      </c>
      <c r="P205" t="s">
        <v>1290</v>
      </c>
      <c r="Q205" t="s">
        <v>186</v>
      </c>
      <c r="R205" t="s">
        <v>41</v>
      </c>
      <c r="T205" t="s">
        <v>1380</v>
      </c>
      <c r="U205" t="s">
        <v>43</v>
      </c>
      <c r="Z205">
        <v>1010</v>
      </c>
    </row>
    <row r="206" spans="1:26" hidden="1" x14ac:dyDescent="0.25">
      <c r="A206">
        <v>951</v>
      </c>
      <c r="B206" t="s">
        <v>741</v>
      </c>
      <c r="C206" t="s">
        <v>178</v>
      </c>
      <c r="D206" t="s">
        <v>1407</v>
      </c>
      <c r="E206" t="s">
        <v>1408</v>
      </c>
      <c r="F206" t="s">
        <v>515</v>
      </c>
      <c r="G206" t="s">
        <v>1409</v>
      </c>
      <c r="H206" t="s">
        <v>104</v>
      </c>
      <c r="J206" t="s">
        <v>55</v>
      </c>
      <c r="K206" t="s">
        <v>35</v>
      </c>
      <c r="L206" t="s">
        <v>1410</v>
      </c>
      <c r="M206" t="s">
        <v>183</v>
      </c>
      <c r="N206" t="s">
        <v>184</v>
      </c>
      <c r="O206" t="s">
        <v>184</v>
      </c>
      <c r="P206" t="s">
        <v>1380</v>
      </c>
      <c r="Q206" t="s">
        <v>186</v>
      </c>
      <c r="R206" t="s">
        <v>41</v>
      </c>
      <c r="T206" t="s">
        <v>1380</v>
      </c>
      <c r="U206" t="s">
        <v>43</v>
      </c>
      <c r="Z206">
        <v>1011</v>
      </c>
    </row>
    <row r="207" spans="1:26" hidden="1" x14ac:dyDescent="0.25">
      <c r="A207">
        <v>952</v>
      </c>
      <c r="B207" t="s">
        <v>741</v>
      </c>
      <c r="C207" t="s">
        <v>178</v>
      </c>
      <c r="D207" t="s">
        <v>1411</v>
      </c>
      <c r="E207" t="s">
        <v>1412</v>
      </c>
      <c r="F207" t="s">
        <v>139</v>
      </c>
      <c r="G207" t="s">
        <v>1413</v>
      </c>
      <c r="J207" t="s">
        <v>55</v>
      </c>
      <c r="K207" t="s">
        <v>35</v>
      </c>
      <c r="L207" t="s">
        <v>955</v>
      </c>
      <c r="M207" t="s">
        <v>183</v>
      </c>
      <c r="N207" t="s">
        <v>184</v>
      </c>
      <c r="O207" t="s">
        <v>184</v>
      </c>
      <c r="P207" t="s">
        <v>1414</v>
      </c>
      <c r="Q207" t="s">
        <v>186</v>
      </c>
      <c r="R207" t="s">
        <v>41</v>
      </c>
      <c r="T207" t="s">
        <v>1415</v>
      </c>
      <c r="U207" t="s">
        <v>43</v>
      </c>
      <c r="Z207">
        <v>1012</v>
      </c>
    </row>
    <row r="208" spans="1:26" hidden="1" x14ac:dyDescent="0.25">
      <c r="A208">
        <v>953</v>
      </c>
      <c r="B208" t="s">
        <v>741</v>
      </c>
      <c r="C208" t="s">
        <v>178</v>
      </c>
      <c r="D208" t="s">
        <v>1416</v>
      </c>
      <c r="E208" t="s">
        <v>1417</v>
      </c>
      <c r="F208" t="s">
        <v>139</v>
      </c>
      <c r="G208" t="s">
        <v>1418</v>
      </c>
      <c r="J208" t="s">
        <v>55</v>
      </c>
      <c r="K208" t="s">
        <v>35</v>
      </c>
      <c r="L208" t="s">
        <v>955</v>
      </c>
      <c r="M208" t="s">
        <v>183</v>
      </c>
      <c r="N208" t="s">
        <v>184</v>
      </c>
      <c r="O208" t="s">
        <v>184</v>
      </c>
      <c r="P208" t="s">
        <v>1419</v>
      </c>
      <c r="Q208" t="s">
        <v>186</v>
      </c>
      <c r="R208" t="s">
        <v>41</v>
      </c>
      <c r="T208" t="s">
        <v>1415</v>
      </c>
      <c r="U208" t="s">
        <v>43</v>
      </c>
      <c r="Z208">
        <v>1013</v>
      </c>
    </row>
    <row r="209" spans="1:26" hidden="1" x14ac:dyDescent="0.25">
      <c r="A209">
        <v>954</v>
      </c>
      <c r="B209" t="s">
        <v>741</v>
      </c>
      <c r="C209" t="s">
        <v>178</v>
      </c>
      <c r="D209" t="s">
        <v>1420</v>
      </c>
      <c r="E209" t="s">
        <v>1421</v>
      </c>
      <c r="F209" t="s">
        <v>139</v>
      </c>
      <c r="G209" t="s">
        <v>1422</v>
      </c>
      <c r="J209" t="s">
        <v>55</v>
      </c>
      <c r="K209" t="s">
        <v>35</v>
      </c>
      <c r="L209" t="s">
        <v>955</v>
      </c>
      <c r="M209" t="s">
        <v>183</v>
      </c>
      <c r="N209" t="s">
        <v>184</v>
      </c>
      <c r="O209" t="s">
        <v>184</v>
      </c>
      <c r="P209" t="s">
        <v>1415</v>
      </c>
      <c r="Q209" t="s">
        <v>186</v>
      </c>
      <c r="R209" t="s">
        <v>41</v>
      </c>
      <c r="T209" t="s">
        <v>1415</v>
      </c>
      <c r="U209" t="s">
        <v>43</v>
      </c>
      <c r="Z209">
        <v>1014</v>
      </c>
    </row>
    <row r="210" spans="1:26" hidden="1" x14ac:dyDescent="0.25">
      <c r="A210">
        <v>955</v>
      </c>
      <c r="B210" t="s">
        <v>741</v>
      </c>
      <c r="C210" t="s">
        <v>178</v>
      </c>
      <c r="D210" t="s">
        <v>1423</v>
      </c>
      <c r="E210" t="s">
        <v>1424</v>
      </c>
      <c r="F210" t="s">
        <v>209</v>
      </c>
      <c r="G210" t="s">
        <v>1425</v>
      </c>
      <c r="J210" t="s">
        <v>55</v>
      </c>
      <c r="K210" t="s">
        <v>35</v>
      </c>
      <c r="L210" t="s">
        <v>1426</v>
      </c>
      <c r="M210" t="s">
        <v>183</v>
      </c>
      <c r="N210" t="s">
        <v>184</v>
      </c>
      <c r="O210" t="s">
        <v>184</v>
      </c>
      <c r="P210" t="s">
        <v>1427</v>
      </c>
      <c r="Q210" t="s">
        <v>186</v>
      </c>
      <c r="R210" t="s">
        <v>41</v>
      </c>
      <c r="T210" t="s">
        <v>1427</v>
      </c>
      <c r="U210" t="s">
        <v>43</v>
      </c>
      <c r="Z210">
        <v>1015</v>
      </c>
    </row>
    <row r="211" spans="1:26" hidden="1" x14ac:dyDescent="0.25">
      <c r="A211">
        <v>957</v>
      </c>
      <c r="B211" t="s">
        <v>741</v>
      </c>
      <c r="C211" t="s">
        <v>178</v>
      </c>
      <c r="D211" t="s">
        <v>1428</v>
      </c>
      <c r="E211" t="s">
        <v>1429</v>
      </c>
      <c r="F211" t="s">
        <v>115</v>
      </c>
      <c r="G211" t="s">
        <v>1430</v>
      </c>
      <c r="J211" t="s">
        <v>55</v>
      </c>
      <c r="K211" t="s">
        <v>35</v>
      </c>
      <c r="L211" t="s">
        <v>192</v>
      </c>
      <c r="M211" t="s">
        <v>183</v>
      </c>
      <c r="N211" t="s">
        <v>184</v>
      </c>
      <c r="O211" t="s">
        <v>184</v>
      </c>
      <c r="P211" t="s">
        <v>1431</v>
      </c>
      <c r="Q211" t="s">
        <v>186</v>
      </c>
      <c r="R211" t="s">
        <v>41</v>
      </c>
      <c r="T211" t="s">
        <v>1432</v>
      </c>
      <c r="U211" t="s">
        <v>43</v>
      </c>
      <c r="Z211">
        <v>1017</v>
      </c>
    </row>
    <row r="212" spans="1:26" hidden="1" x14ac:dyDescent="0.25">
      <c r="A212">
        <v>962</v>
      </c>
      <c r="B212" t="s">
        <v>741</v>
      </c>
      <c r="C212" t="s">
        <v>1433</v>
      </c>
      <c r="D212" t="s">
        <v>1434</v>
      </c>
      <c r="E212" t="s">
        <v>1435</v>
      </c>
      <c r="F212" t="s">
        <v>842</v>
      </c>
      <c r="G212" t="s">
        <v>1436</v>
      </c>
      <c r="H212" t="s">
        <v>104</v>
      </c>
      <c r="J212" t="s">
        <v>55</v>
      </c>
      <c r="K212" t="s">
        <v>35</v>
      </c>
      <c r="L212" t="s">
        <v>106</v>
      </c>
      <c r="M212" t="s">
        <v>107</v>
      </c>
      <c r="N212" t="s">
        <v>108</v>
      </c>
      <c r="O212" t="s">
        <v>1437</v>
      </c>
      <c r="P212" t="s">
        <v>1438</v>
      </c>
      <c r="Q212" t="s">
        <v>1439</v>
      </c>
      <c r="R212" t="s">
        <v>41</v>
      </c>
      <c r="S212" t="s">
        <v>1440</v>
      </c>
      <c r="T212" t="s">
        <v>1441</v>
      </c>
      <c r="U212" t="s">
        <v>43</v>
      </c>
      <c r="Z212">
        <v>1022</v>
      </c>
    </row>
    <row r="213" spans="1:26" hidden="1" x14ac:dyDescent="0.25">
      <c r="A213">
        <v>963</v>
      </c>
      <c r="B213" t="s">
        <v>741</v>
      </c>
      <c r="C213" t="s">
        <v>1433</v>
      </c>
      <c r="D213" t="s">
        <v>1442</v>
      </c>
      <c r="E213" t="s">
        <v>1443</v>
      </c>
      <c r="F213" t="s">
        <v>842</v>
      </c>
      <c r="G213" t="s">
        <v>1444</v>
      </c>
      <c r="H213" t="s">
        <v>104</v>
      </c>
      <c r="J213" t="s">
        <v>55</v>
      </c>
      <c r="K213" t="s">
        <v>35</v>
      </c>
      <c r="L213" t="s">
        <v>106</v>
      </c>
      <c r="M213" t="s">
        <v>107</v>
      </c>
      <c r="N213" t="s">
        <v>108</v>
      </c>
      <c r="O213" t="s">
        <v>1437</v>
      </c>
      <c r="P213" t="s">
        <v>1445</v>
      </c>
      <c r="Q213" t="s">
        <v>1446</v>
      </c>
      <c r="R213" t="s">
        <v>41</v>
      </c>
      <c r="S213" t="s">
        <v>1447</v>
      </c>
      <c r="T213" t="s">
        <v>1441</v>
      </c>
      <c r="U213" t="s">
        <v>43</v>
      </c>
      <c r="Z213">
        <v>1023</v>
      </c>
    </row>
    <row r="214" spans="1:26" hidden="1" x14ac:dyDescent="0.25">
      <c r="A214">
        <v>964</v>
      </c>
      <c r="B214" t="s">
        <v>741</v>
      </c>
      <c r="C214" t="s">
        <v>1398</v>
      </c>
      <c r="D214" t="s">
        <v>1448</v>
      </c>
      <c r="E214" t="s">
        <v>1449</v>
      </c>
      <c r="F214" t="s">
        <v>91</v>
      </c>
      <c r="G214" t="s">
        <v>1450</v>
      </c>
      <c r="H214" t="s">
        <v>209</v>
      </c>
      <c r="I214" t="s">
        <v>1451</v>
      </c>
      <c r="J214" t="s">
        <v>242</v>
      </c>
      <c r="K214" t="s">
        <v>35</v>
      </c>
      <c r="L214" t="s">
        <v>1452</v>
      </c>
      <c r="M214" t="s">
        <v>313</v>
      </c>
      <c r="N214" t="s">
        <v>314</v>
      </c>
      <c r="O214" t="s">
        <v>1437</v>
      </c>
      <c r="P214" t="s">
        <v>1453</v>
      </c>
      <c r="Q214" t="s">
        <v>1404</v>
      </c>
      <c r="R214" t="s">
        <v>41</v>
      </c>
      <c r="S214" t="s">
        <v>1454</v>
      </c>
      <c r="T214" t="s">
        <v>1455</v>
      </c>
      <c r="U214" t="s">
        <v>43</v>
      </c>
      <c r="V214" t="s">
        <v>1456</v>
      </c>
      <c r="W214" t="s">
        <v>1456</v>
      </c>
      <c r="X214">
        <v>1</v>
      </c>
      <c r="Z214">
        <v>1024</v>
      </c>
    </row>
    <row r="215" spans="1:26" hidden="1" x14ac:dyDescent="0.25">
      <c r="A215">
        <v>965</v>
      </c>
      <c r="B215" t="s">
        <v>741</v>
      </c>
      <c r="C215" t="s">
        <v>1398</v>
      </c>
      <c r="D215" t="s">
        <v>1399</v>
      </c>
      <c r="E215" t="s">
        <v>1457</v>
      </c>
      <c r="F215" t="s">
        <v>91</v>
      </c>
      <c r="G215" t="s">
        <v>1458</v>
      </c>
      <c r="H215" t="s">
        <v>344</v>
      </c>
      <c r="I215" t="s">
        <v>48</v>
      </c>
      <c r="J215" t="s">
        <v>242</v>
      </c>
      <c r="K215" t="s">
        <v>35</v>
      </c>
      <c r="M215" t="s">
        <v>313</v>
      </c>
      <c r="N215" t="s">
        <v>314</v>
      </c>
      <c r="O215" t="s">
        <v>1437</v>
      </c>
      <c r="P215" t="s">
        <v>1459</v>
      </c>
      <c r="Q215" t="s">
        <v>1404</v>
      </c>
      <c r="R215" t="s">
        <v>41</v>
      </c>
      <c r="S215" t="s">
        <v>1460</v>
      </c>
      <c r="T215" t="s">
        <v>1461</v>
      </c>
      <c r="U215" t="s">
        <v>43</v>
      </c>
      <c r="V215" t="s">
        <v>1456</v>
      </c>
      <c r="W215" t="s">
        <v>1456</v>
      </c>
      <c r="X215">
        <v>1</v>
      </c>
      <c r="Z215">
        <v>1025</v>
      </c>
    </row>
    <row r="216" spans="1:26" hidden="1" x14ac:dyDescent="0.25">
      <c r="A216">
        <v>966</v>
      </c>
      <c r="B216" t="s">
        <v>741</v>
      </c>
      <c r="C216" t="s">
        <v>1075</v>
      </c>
      <c r="D216" t="s">
        <v>1462</v>
      </c>
      <c r="E216" t="s">
        <v>1463</v>
      </c>
      <c r="F216" t="s">
        <v>842</v>
      </c>
      <c r="G216" t="s">
        <v>1464</v>
      </c>
      <c r="H216" t="s">
        <v>1465</v>
      </c>
      <c r="I216" t="s">
        <v>1466</v>
      </c>
      <c r="J216" t="s">
        <v>242</v>
      </c>
      <c r="K216" t="s">
        <v>35</v>
      </c>
      <c r="L216" t="s">
        <v>1467</v>
      </c>
      <c r="M216" t="s">
        <v>798</v>
      </c>
      <c r="N216" t="s">
        <v>799</v>
      </c>
      <c r="O216" t="s">
        <v>1437</v>
      </c>
      <c r="P216" t="s">
        <v>1468</v>
      </c>
      <c r="Q216" t="s">
        <v>1469</v>
      </c>
      <c r="R216" t="s">
        <v>41</v>
      </c>
      <c r="T216" t="s">
        <v>1470</v>
      </c>
      <c r="U216" t="s">
        <v>43</v>
      </c>
      <c r="Z216">
        <v>1026</v>
      </c>
    </row>
    <row r="217" spans="1:26" hidden="1" x14ac:dyDescent="0.25">
      <c r="A217">
        <v>971</v>
      </c>
      <c r="B217" t="s">
        <v>741</v>
      </c>
      <c r="C217" t="s">
        <v>657</v>
      </c>
      <c r="D217" t="s">
        <v>1471</v>
      </c>
      <c r="E217" t="s">
        <v>1472</v>
      </c>
      <c r="F217" t="s">
        <v>571</v>
      </c>
      <c r="G217" t="s">
        <v>1473</v>
      </c>
      <c r="J217" t="s">
        <v>55</v>
      </c>
      <c r="K217" t="s">
        <v>35</v>
      </c>
      <c r="L217" t="s">
        <v>1474</v>
      </c>
      <c r="M217" t="s">
        <v>37</v>
      </c>
      <c r="N217" t="s">
        <v>38</v>
      </c>
      <c r="O217" t="s">
        <v>1437</v>
      </c>
      <c r="P217" t="s">
        <v>1475</v>
      </c>
      <c r="Q217" t="s">
        <v>662</v>
      </c>
      <c r="R217" t="s">
        <v>41</v>
      </c>
      <c r="S217" t="s">
        <v>1476</v>
      </c>
      <c r="T217" t="s">
        <v>1477</v>
      </c>
      <c r="U217" t="s">
        <v>43</v>
      </c>
      <c r="Z217">
        <v>1031</v>
      </c>
    </row>
    <row r="218" spans="1:26" hidden="1" x14ac:dyDescent="0.25">
      <c r="A218">
        <v>973</v>
      </c>
      <c r="B218" t="s">
        <v>741</v>
      </c>
      <c r="C218" t="s">
        <v>1398</v>
      </c>
      <c r="D218" t="s">
        <v>1478</v>
      </c>
      <c r="E218" t="s">
        <v>1479</v>
      </c>
      <c r="F218" t="s">
        <v>91</v>
      </c>
      <c r="G218" t="s">
        <v>1480</v>
      </c>
      <c r="H218" t="s">
        <v>1481</v>
      </c>
      <c r="I218" t="s">
        <v>1482</v>
      </c>
      <c r="J218" t="s">
        <v>242</v>
      </c>
      <c r="K218" t="s">
        <v>35</v>
      </c>
      <c r="L218" t="s">
        <v>1452</v>
      </c>
      <c r="M218" t="s">
        <v>313</v>
      </c>
      <c r="N218" t="s">
        <v>314</v>
      </c>
      <c r="O218" t="s">
        <v>1437</v>
      </c>
      <c r="P218" t="s">
        <v>1483</v>
      </c>
      <c r="Q218" t="s">
        <v>1404</v>
      </c>
      <c r="R218" t="s">
        <v>41</v>
      </c>
      <c r="S218" t="s">
        <v>1484</v>
      </c>
      <c r="T218" t="s">
        <v>1461</v>
      </c>
      <c r="U218" t="s">
        <v>43</v>
      </c>
      <c r="V218" t="s">
        <v>1456</v>
      </c>
      <c r="W218" t="s">
        <v>1456</v>
      </c>
      <c r="X218">
        <v>1</v>
      </c>
      <c r="Z218">
        <v>1033</v>
      </c>
    </row>
    <row r="219" spans="1:26" hidden="1" x14ac:dyDescent="0.25">
      <c r="A219">
        <v>975</v>
      </c>
      <c r="B219" t="s">
        <v>741</v>
      </c>
      <c r="C219" t="s">
        <v>1398</v>
      </c>
      <c r="D219" t="s">
        <v>1485</v>
      </c>
      <c r="E219" t="s">
        <v>1486</v>
      </c>
      <c r="F219" t="s">
        <v>125</v>
      </c>
      <c r="G219" t="s">
        <v>1487</v>
      </c>
      <c r="H219" t="s">
        <v>53</v>
      </c>
      <c r="I219" t="s">
        <v>1488</v>
      </c>
      <c r="J219" t="s">
        <v>242</v>
      </c>
      <c r="K219" t="s">
        <v>35</v>
      </c>
      <c r="L219" t="s">
        <v>1489</v>
      </c>
      <c r="M219" t="s">
        <v>313</v>
      </c>
      <c r="N219" t="s">
        <v>314</v>
      </c>
      <c r="O219" t="s">
        <v>1437</v>
      </c>
      <c r="P219" t="s">
        <v>1490</v>
      </c>
      <c r="Q219" t="s">
        <v>1404</v>
      </c>
      <c r="R219" t="s">
        <v>41</v>
      </c>
      <c r="S219" t="s">
        <v>1491</v>
      </c>
      <c r="T219" t="s">
        <v>1492</v>
      </c>
      <c r="U219" t="s">
        <v>43</v>
      </c>
      <c r="V219" t="s">
        <v>1456</v>
      </c>
      <c r="W219" t="s">
        <v>1456</v>
      </c>
      <c r="X219">
        <v>1</v>
      </c>
      <c r="Z219">
        <v>1035</v>
      </c>
    </row>
    <row r="220" spans="1:26" hidden="1" x14ac:dyDescent="0.25">
      <c r="A220">
        <v>977</v>
      </c>
      <c r="B220" t="s">
        <v>741</v>
      </c>
      <c r="C220" t="s">
        <v>1075</v>
      </c>
      <c r="D220" t="s">
        <v>1493</v>
      </c>
      <c r="E220" t="s">
        <v>1494</v>
      </c>
      <c r="F220" t="s">
        <v>1495</v>
      </c>
      <c r="G220" t="s">
        <v>1496</v>
      </c>
      <c r="H220" t="s">
        <v>104</v>
      </c>
      <c r="J220" t="s">
        <v>242</v>
      </c>
      <c r="K220" t="s">
        <v>35</v>
      </c>
      <c r="L220" t="s">
        <v>1497</v>
      </c>
      <c r="M220" t="s">
        <v>798</v>
      </c>
      <c r="N220" t="s">
        <v>799</v>
      </c>
      <c r="O220" t="s">
        <v>1437</v>
      </c>
      <c r="P220" t="s">
        <v>1498</v>
      </c>
      <c r="Q220" t="s">
        <v>1469</v>
      </c>
      <c r="R220" t="s">
        <v>41</v>
      </c>
      <c r="T220" t="s">
        <v>1499</v>
      </c>
      <c r="U220" t="s">
        <v>43</v>
      </c>
      <c r="Z220">
        <v>1037</v>
      </c>
    </row>
    <row r="221" spans="1:26" hidden="1" x14ac:dyDescent="0.25">
      <c r="A221">
        <v>978</v>
      </c>
      <c r="B221" t="s">
        <v>741</v>
      </c>
      <c r="C221" t="s">
        <v>726</v>
      </c>
      <c r="D221" t="s">
        <v>1500</v>
      </c>
      <c r="E221" t="s">
        <v>356</v>
      </c>
      <c r="F221" t="s">
        <v>30</v>
      </c>
      <c r="G221" t="s">
        <v>1501</v>
      </c>
      <c r="J221" t="s">
        <v>1502</v>
      </c>
      <c r="K221" t="s">
        <v>1503</v>
      </c>
      <c r="L221" t="s">
        <v>1504</v>
      </c>
      <c r="M221" t="s">
        <v>387</v>
      </c>
      <c r="N221" t="s">
        <v>388</v>
      </c>
      <c r="O221" t="s">
        <v>1437</v>
      </c>
      <c r="P221" t="s">
        <v>1505</v>
      </c>
      <c r="Q221" t="s">
        <v>732</v>
      </c>
      <c r="R221" t="s">
        <v>41</v>
      </c>
      <c r="S221" t="s">
        <v>1506</v>
      </c>
      <c r="T221" t="s">
        <v>1507</v>
      </c>
      <c r="U221" t="s">
        <v>43</v>
      </c>
      <c r="Z221">
        <v>1038</v>
      </c>
    </row>
    <row r="222" spans="1:26" hidden="1" x14ac:dyDescent="0.25">
      <c r="A222">
        <v>979</v>
      </c>
      <c r="B222" t="s">
        <v>741</v>
      </c>
      <c r="C222" t="s">
        <v>1075</v>
      </c>
      <c r="D222" t="s">
        <v>1508</v>
      </c>
      <c r="E222" t="s">
        <v>1509</v>
      </c>
      <c r="F222" t="s">
        <v>1495</v>
      </c>
      <c r="G222" t="s">
        <v>1510</v>
      </c>
      <c r="H222" t="s">
        <v>104</v>
      </c>
      <c r="J222" t="s">
        <v>242</v>
      </c>
      <c r="K222" t="s">
        <v>35</v>
      </c>
      <c r="L222" t="s">
        <v>1511</v>
      </c>
      <c r="M222" t="s">
        <v>798</v>
      </c>
      <c r="N222" t="s">
        <v>799</v>
      </c>
      <c r="O222" t="s">
        <v>1437</v>
      </c>
      <c r="P222" t="s">
        <v>1512</v>
      </c>
      <c r="Q222" t="s">
        <v>1469</v>
      </c>
      <c r="R222" t="s">
        <v>41</v>
      </c>
      <c r="T222" t="s">
        <v>1499</v>
      </c>
      <c r="U222" t="s">
        <v>43</v>
      </c>
      <c r="Z222">
        <v>1039</v>
      </c>
    </row>
    <row r="223" spans="1:26" hidden="1" x14ac:dyDescent="0.25">
      <c r="A223">
        <v>980</v>
      </c>
      <c r="B223" t="s">
        <v>741</v>
      </c>
      <c r="C223" t="s">
        <v>726</v>
      </c>
      <c r="D223" t="s">
        <v>1513</v>
      </c>
      <c r="E223" t="s">
        <v>373</v>
      </c>
      <c r="F223" t="s">
        <v>53</v>
      </c>
      <c r="G223" t="s">
        <v>1514</v>
      </c>
      <c r="J223" t="s">
        <v>1515</v>
      </c>
      <c r="K223" t="s">
        <v>1516</v>
      </c>
      <c r="L223" t="s">
        <v>486</v>
      </c>
      <c r="M223" t="s">
        <v>387</v>
      </c>
      <c r="N223" t="s">
        <v>388</v>
      </c>
      <c r="O223" t="s">
        <v>1437</v>
      </c>
      <c r="P223" t="s">
        <v>1517</v>
      </c>
      <c r="Q223" t="s">
        <v>732</v>
      </c>
      <c r="R223" t="s">
        <v>41</v>
      </c>
      <c r="S223" t="s">
        <v>1518</v>
      </c>
      <c r="T223" t="s">
        <v>1507</v>
      </c>
      <c r="U223" t="s">
        <v>43</v>
      </c>
      <c r="Z223">
        <v>1040</v>
      </c>
    </row>
    <row r="224" spans="1:26" hidden="1" x14ac:dyDescent="0.25">
      <c r="A224">
        <v>981</v>
      </c>
      <c r="B224" t="s">
        <v>741</v>
      </c>
      <c r="C224" t="s">
        <v>1075</v>
      </c>
      <c r="D224" t="s">
        <v>1519</v>
      </c>
      <c r="E224" t="s">
        <v>1520</v>
      </c>
      <c r="F224" t="s">
        <v>139</v>
      </c>
      <c r="G224" t="s">
        <v>1521</v>
      </c>
      <c r="H224" t="s">
        <v>310</v>
      </c>
      <c r="I224" t="s">
        <v>311</v>
      </c>
      <c r="J224" t="s">
        <v>242</v>
      </c>
      <c r="K224" t="s">
        <v>35</v>
      </c>
      <c r="L224" t="s">
        <v>1522</v>
      </c>
      <c r="M224" t="s">
        <v>798</v>
      </c>
      <c r="N224" t="s">
        <v>799</v>
      </c>
      <c r="O224" t="s">
        <v>1437</v>
      </c>
      <c r="P224" t="s">
        <v>1523</v>
      </c>
      <c r="Q224" t="s">
        <v>1469</v>
      </c>
      <c r="R224" t="s">
        <v>41</v>
      </c>
      <c r="T224" t="s">
        <v>1499</v>
      </c>
      <c r="U224" t="s">
        <v>43</v>
      </c>
      <c r="Z224">
        <v>1041</v>
      </c>
    </row>
    <row r="225" spans="1:26" hidden="1" x14ac:dyDescent="0.25">
      <c r="A225">
        <v>982</v>
      </c>
      <c r="B225" t="s">
        <v>741</v>
      </c>
      <c r="C225" t="s">
        <v>726</v>
      </c>
      <c r="D225" t="s">
        <v>1500</v>
      </c>
      <c r="E225" t="s">
        <v>394</v>
      </c>
      <c r="F225" t="s">
        <v>30</v>
      </c>
      <c r="G225" t="s">
        <v>1524</v>
      </c>
      <c r="J225" t="s">
        <v>1525</v>
      </c>
      <c r="K225" t="s">
        <v>1526</v>
      </c>
      <c r="L225" t="s">
        <v>1527</v>
      </c>
      <c r="M225" t="s">
        <v>387</v>
      </c>
      <c r="N225" t="s">
        <v>388</v>
      </c>
      <c r="O225" t="s">
        <v>1437</v>
      </c>
      <c r="P225" t="s">
        <v>1528</v>
      </c>
      <c r="Q225" t="s">
        <v>732</v>
      </c>
      <c r="R225" t="s">
        <v>41</v>
      </c>
      <c r="S225" t="s">
        <v>1529</v>
      </c>
      <c r="T225" t="s">
        <v>1507</v>
      </c>
      <c r="U225" t="s">
        <v>43</v>
      </c>
      <c r="Z225">
        <v>1042</v>
      </c>
    </row>
    <row r="226" spans="1:26" hidden="1" x14ac:dyDescent="0.25">
      <c r="A226">
        <v>983</v>
      </c>
      <c r="B226" t="s">
        <v>741</v>
      </c>
      <c r="C226" t="s">
        <v>726</v>
      </c>
      <c r="D226" t="s">
        <v>1530</v>
      </c>
      <c r="E226" t="s">
        <v>399</v>
      </c>
      <c r="F226" t="s">
        <v>174</v>
      </c>
      <c r="G226" t="s">
        <v>1531</v>
      </c>
      <c r="J226" t="s">
        <v>1532</v>
      </c>
      <c r="K226" t="s">
        <v>35</v>
      </c>
      <c r="L226" t="s">
        <v>486</v>
      </c>
      <c r="M226" t="s">
        <v>387</v>
      </c>
      <c r="N226" t="s">
        <v>388</v>
      </c>
      <c r="O226" t="s">
        <v>1437</v>
      </c>
      <c r="P226" t="s">
        <v>1533</v>
      </c>
      <c r="Q226" t="s">
        <v>732</v>
      </c>
      <c r="R226" t="s">
        <v>41</v>
      </c>
      <c r="S226" t="s">
        <v>1534</v>
      </c>
      <c r="T226" t="s">
        <v>1535</v>
      </c>
      <c r="U226" t="s">
        <v>43</v>
      </c>
      <c r="Z226">
        <v>1043</v>
      </c>
    </row>
    <row r="227" spans="1:26" hidden="1" x14ac:dyDescent="0.25">
      <c r="A227">
        <v>985</v>
      </c>
      <c r="B227" t="s">
        <v>741</v>
      </c>
      <c r="C227" t="s">
        <v>1398</v>
      </c>
      <c r="D227" t="s">
        <v>1536</v>
      </c>
      <c r="E227" t="s">
        <v>1537</v>
      </c>
      <c r="F227" t="s">
        <v>139</v>
      </c>
      <c r="G227" t="s">
        <v>1538</v>
      </c>
      <c r="H227" t="s">
        <v>53</v>
      </c>
      <c r="I227" t="s">
        <v>1488</v>
      </c>
      <c r="J227" t="s">
        <v>242</v>
      </c>
      <c r="K227" t="s">
        <v>35</v>
      </c>
      <c r="L227" t="s">
        <v>1489</v>
      </c>
      <c r="M227" t="s">
        <v>313</v>
      </c>
      <c r="N227" t="s">
        <v>314</v>
      </c>
      <c r="O227" t="s">
        <v>1437</v>
      </c>
      <c r="P227" t="s">
        <v>1539</v>
      </c>
      <c r="Q227" t="s">
        <v>1404</v>
      </c>
      <c r="R227" t="s">
        <v>41</v>
      </c>
      <c r="S227" t="s">
        <v>1540</v>
      </c>
      <c r="T227" t="s">
        <v>1541</v>
      </c>
      <c r="U227" t="s">
        <v>43</v>
      </c>
      <c r="V227" t="s">
        <v>1456</v>
      </c>
      <c r="W227" t="s">
        <v>1456</v>
      </c>
      <c r="X227">
        <v>1</v>
      </c>
      <c r="Z227">
        <v>1045</v>
      </c>
    </row>
    <row r="228" spans="1:26" hidden="1" x14ac:dyDescent="0.25">
      <c r="A228">
        <v>986</v>
      </c>
      <c r="B228" t="s">
        <v>741</v>
      </c>
      <c r="C228" t="s">
        <v>27</v>
      </c>
      <c r="D228" t="s">
        <v>1542</v>
      </c>
      <c r="E228" t="s">
        <v>1342</v>
      </c>
      <c r="F228" t="s">
        <v>53</v>
      </c>
      <c r="G228" t="s">
        <v>1543</v>
      </c>
      <c r="J228" t="s">
        <v>65</v>
      </c>
      <c r="K228" t="s">
        <v>1544</v>
      </c>
      <c r="L228" t="s">
        <v>106</v>
      </c>
      <c r="M228" t="s">
        <v>37</v>
      </c>
      <c r="N228" t="s">
        <v>38</v>
      </c>
      <c r="O228" t="s">
        <v>1437</v>
      </c>
      <c r="P228" t="s">
        <v>1545</v>
      </c>
      <c r="Q228" t="s">
        <v>76</v>
      </c>
      <c r="R228" t="s">
        <v>41</v>
      </c>
      <c r="S228" t="s">
        <v>1546</v>
      </c>
      <c r="T228" t="s">
        <v>1547</v>
      </c>
      <c r="U228" t="s">
        <v>43</v>
      </c>
      <c r="Z228">
        <v>1046</v>
      </c>
    </row>
    <row r="229" spans="1:26" hidden="1" x14ac:dyDescent="0.25">
      <c r="A229">
        <v>987</v>
      </c>
      <c r="B229" t="s">
        <v>741</v>
      </c>
      <c r="C229" t="s">
        <v>27</v>
      </c>
      <c r="D229" t="s">
        <v>1548</v>
      </c>
      <c r="E229" t="s">
        <v>1346</v>
      </c>
      <c r="F229" t="s">
        <v>81</v>
      </c>
      <c r="G229" t="s">
        <v>1549</v>
      </c>
      <c r="J229" t="s">
        <v>1550</v>
      </c>
      <c r="K229" t="s">
        <v>148</v>
      </c>
      <c r="L229" t="s">
        <v>57</v>
      </c>
      <c r="M229" t="s">
        <v>37</v>
      </c>
      <c r="N229" t="s">
        <v>38</v>
      </c>
      <c r="O229" t="s">
        <v>1437</v>
      </c>
      <c r="P229" t="s">
        <v>1551</v>
      </c>
      <c r="Q229" t="s">
        <v>76</v>
      </c>
      <c r="R229" t="s">
        <v>41</v>
      </c>
      <c r="S229" t="s">
        <v>1552</v>
      </c>
      <c r="T229" t="s">
        <v>1547</v>
      </c>
      <c r="U229" t="s">
        <v>43</v>
      </c>
      <c r="Z229">
        <v>1047</v>
      </c>
    </row>
    <row r="230" spans="1:26" hidden="1" x14ac:dyDescent="0.25">
      <c r="A230">
        <v>988</v>
      </c>
      <c r="B230" t="s">
        <v>741</v>
      </c>
      <c r="C230" t="s">
        <v>27</v>
      </c>
      <c r="D230" t="s">
        <v>1553</v>
      </c>
      <c r="E230" t="s">
        <v>1554</v>
      </c>
      <c r="F230" t="s">
        <v>81</v>
      </c>
      <c r="G230" t="s">
        <v>1555</v>
      </c>
      <c r="J230" t="s">
        <v>1556</v>
      </c>
      <c r="K230" t="s">
        <v>1557</v>
      </c>
      <c r="L230" t="s">
        <v>106</v>
      </c>
      <c r="M230" t="s">
        <v>37</v>
      </c>
      <c r="N230" t="s">
        <v>38</v>
      </c>
      <c r="O230" t="s">
        <v>1437</v>
      </c>
      <c r="P230" t="s">
        <v>1558</v>
      </c>
      <c r="Q230" t="s">
        <v>76</v>
      </c>
      <c r="R230" t="s">
        <v>41</v>
      </c>
      <c r="S230" t="s">
        <v>1559</v>
      </c>
      <c r="T230" t="s">
        <v>1547</v>
      </c>
      <c r="U230" t="s">
        <v>43</v>
      </c>
      <c r="Z230">
        <v>1048</v>
      </c>
    </row>
    <row r="231" spans="1:26" hidden="1" x14ac:dyDescent="0.25">
      <c r="A231">
        <v>989</v>
      </c>
      <c r="B231" t="s">
        <v>741</v>
      </c>
      <c r="C231" t="s">
        <v>1075</v>
      </c>
      <c r="D231" t="s">
        <v>1560</v>
      </c>
      <c r="E231" t="s">
        <v>1561</v>
      </c>
      <c r="F231" t="s">
        <v>1562</v>
      </c>
      <c r="G231" t="s">
        <v>1563</v>
      </c>
      <c r="H231" t="s">
        <v>47</v>
      </c>
      <c r="I231" t="s">
        <v>48</v>
      </c>
      <c r="J231" t="s">
        <v>242</v>
      </c>
      <c r="K231" t="s">
        <v>35</v>
      </c>
      <c r="L231" t="s">
        <v>1564</v>
      </c>
      <c r="M231" t="s">
        <v>798</v>
      </c>
      <c r="N231" t="s">
        <v>799</v>
      </c>
      <c r="O231" t="s">
        <v>1437</v>
      </c>
      <c r="P231" t="s">
        <v>1565</v>
      </c>
      <c r="Q231" t="s">
        <v>1469</v>
      </c>
      <c r="R231" t="s">
        <v>41</v>
      </c>
      <c r="T231" t="s">
        <v>1499</v>
      </c>
      <c r="U231" t="s">
        <v>43</v>
      </c>
      <c r="Z231">
        <v>1049</v>
      </c>
    </row>
    <row r="232" spans="1:26" hidden="1" x14ac:dyDescent="0.25">
      <c r="A232">
        <v>990</v>
      </c>
      <c r="B232" t="s">
        <v>741</v>
      </c>
      <c r="C232" t="s">
        <v>1075</v>
      </c>
      <c r="D232" t="s">
        <v>1566</v>
      </c>
      <c r="E232" t="s">
        <v>1561</v>
      </c>
      <c r="F232" t="s">
        <v>1567</v>
      </c>
      <c r="G232" t="s">
        <v>1568</v>
      </c>
      <c r="H232" t="s">
        <v>47</v>
      </c>
      <c r="I232" t="s">
        <v>48</v>
      </c>
      <c r="J232" t="s">
        <v>242</v>
      </c>
      <c r="K232" t="s">
        <v>35</v>
      </c>
      <c r="L232" t="s">
        <v>1569</v>
      </c>
      <c r="M232" t="s">
        <v>798</v>
      </c>
      <c r="N232" t="s">
        <v>799</v>
      </c>
      <c r="O232" t="s">
        <v>1437</v>
      </c>
      <c r="P232" t="s">
        <v>1570</v>
      </c>
      <c r="Q232" t="s">
        <v>1469</v>
      </c>
      <c r="R232" t="s">
        <v>41</v>
      </c>
      <c r="T232" t="s">
        <v>1571</v>
      </c>
      <c r="U232" t="s">
        <v>43</v>
      </c>
      <c r="Z232">
        <v>1050</v>
      </c>
    </row>
    <row r="233" spans="1:26" hidden="1" x14ac:dyDescent="0.25">
      <c r="A233">
        <v>991</v>
      </c>
      <c r="B233" t="s">
        <v>741</v>
      </c>
      <c r="C233" t="s">
        <v>276</v>
      </c>
      <c r="D233" t="s">
        <v>1572</v>
      </c>
      <c r="E233" t="s">
        <v>1573</v>
      </c>
      <c r="F233" t="s">
        <v>81</v>
      </c>
      <c r="G233" t="s">
        <v>1574</v>
      </c>
      <c r="J233" t="s">
        <v>65</v>
      </c>
      <c r="K233" t="s">
        <v>35</v>
      </c>
      <c r="L233" t="s">
        <v>57</v>
      </c>
      <c r="M233" t="s">
        <v>37</v>
      </c>
      <c r="N233" t="s">
        <v>38</v>
      </c>
      <c r="O233" t="s">
        <v>1437</v>
      </c>
      <c r="P233" t="s">
        <v>1575</v>
      </c>
      <c r="Q233" t="s">
        <v>284</v>
      </c>
      <c r="R233" t="s">
        <v>41</v>
      </c>
      <c r="S233" t="s">
        <v>1576</v>
      </c>
      <c r="T233" t="s">
        <v>1535</v>
      </c>
      <c r="U233" t="s">
        <v>43</v>
      </c>
      <c r="Z233">
        <v>1051</v>
      </c>
    </row>
    <row r="234" spans="1:26" hidden="1" x14ac:dyDescent="0.25">
      <c r="A234">
        <v>992</v>
      </c>
      <c r="B234" t="s">
        <v>741</v>
      </c>
      <c r="C234" t="s">
        <v>1075</v>
      </c>
      <c r="D234" t="s">
        <v>1577</v>
      </c>
      <c r="E234" t="s">
        <v>1561</v>
      </c>
      <c r="F234" t="s">
        <v>1562</v>
      </c>
      <c r="G234" t="s">
        <v>1578</v>
      </c>
      <c r="H234" t="s">
        <v>47</v>
      </c>
      <c r="I234" t="s">
        <v>48</v>
      </c>
      <c r="J234" t="s">
        <v>242</v>
      </c>
      <c r="K234" t="s">
        <v>35</v>
      </c>
      <c r="L234" t="s">
        <v>1579</v>
      </c>
      <c r="M234" t="s">
        <v>798</v>
      </c>
      <c r="N234" t="s">
        <v>799</v>
      </c>
      <c r="O234" t="s">
        <v>1437</v>
      </c>
      <c r="P234" t="s">
        <v>1580</v>
      </c>
      <c r="Q234" t="s">
        <v>1469</v>
      </c>
      <c r="R234" t="s">
        <v>41</v>
      </c>
      <c r="T234" t="s">
        <v>1571</v>
      </c>
      <c r="U234" t="s">
        <v>43</v>
      </c>
      <c r="Z234">
        <v>1052</v>
      </c>
    </row>
    <row r="235" spans="1:26" hidden="1" x14ac:dyDescent="0.25">
      <c r="A235">
        <v>993</v>
      </c>
      <c r="B235" t="s">
        <v>741</v>
      </c>
      <c r="C235" t="s">
        <v>27</v>
      </c>
      <c r="D235" t="s">
        <v>1581</v>
      </c>
      <c r="E235" t="s">
        <v>1582</v>
      </c>
      <c r="F235" t="s">
        <v>125</v>
      </c>
      <c r="G235" t="s">
        <v>1583</v>
      </c>
      <c r="J235" t="s">
        <v>242</v>
      </c>
      <c r="K235" t="s">
        <v>1144</v>
      </c>
      <c r="L235" t="s">
        <v>57</v>
      </c>
      <c r="M235" t="s">
        <v>37</v>
      </c>
      <c r="N235" t="s">
        <v>38</v>
      </c>
      <c r="O235" t="s">
        <v>1437</v>
      </c>
      <c r="P235" t="s">
        <v>1584</v>
      </c>
      <c r="Q235" t="s">
        <v>76</v>
      </c>
      <c r="R235" t="s">
        <v>41</v>
      </c>
      <c r="S235" t="s">
        <v>1585</v>
      </c>
      <c r="T235" t="s">
        <v>1547</v>
      </c>
      <c r="U235" t="s">
        <v>43</v>
      </c>
      <c r="Z235">
        <v>1053</v>
      </c>
    </row>
    <row r="236" spans="1:26" hidden="1" x14ac:dyDescent="0.25">
      <c r="A236">
        <v>994</v>
      </c>
      <c r="B236" t="s">
        <v>741</v>
      </c>
      <c r="C236" t="s">
        <v>1075</v>
      </c>
      <c r="D236" t="s">
        <v>1586</v>
      </c>
      <c r="E236" t="s">
        <v>1561</v>
      </c>
      <c r="F236" t="s">
        <v>545</v>
      </c>
      <c r="G236" t="s">
        <v>1587</v>
      </c>
      <c r="H236" t="s">
        <v>47</v>
      </c>
      <c r="I236" t="s">
        <v>48</v>
      </c>
      <c r="J236" t="s">
        <v>242</v>
      </c>
      <c r="K236" t="s">
        <v>35</v>
      </c>
      <c r="L236" t="s">
        <v>1588</v>
      </c>
      <c r="M236" t="s">
        <v>798</v>
      </c>
      <c r="N236" t="s">
        <v>799</v>
      </c>
      <c r="O236" t="s">
        <v>1437</v>
      </c>
      <c r="P236" t="s">
        <v>1589</v>
      </c>
      <c r="Q236" t="s">
        <v>1469</v>
      </c>
      <c r="R236" t="s">
        <v>41</v>
      </c>
      <c r="T236" t="s">
        <v>1571</v>
      </c>
      <c r="U236" t="s">
        <v>43</v>
      </c>
      <c r="Z236">
        <v>1054</v>
      </c>
    </row>
    <row r="237" spans="1:26" hidden="1" x14ac:dyDescent="0.25">
      <c r="A237">
        <v>995</v>
      </c>
      <c r="B237" t="s">
        <v>741</v>
      </c>
      <c r="C237" t="s">
        <v>1075</v>
      </c>
      <c r="D237" t="s">
        <v>1590</v>
      </c>
      <c r="E237" t="s">
        <v>1561</v>
      </c>
      <c r="F237" t="s">
        <v>1591</v>
      </c>
      <c r="G237" t="s">
        <v>1592</v>
      </c>
      <c r="H237" t="s">
        <v>104</v>
      </c>
      <c r="J237" t="s">
        <v>242</v>
      </c>
      <c r="K237" t="s">
        <v>35</v>
      </c>
      <c r="L237" t="s">
        <v>1593</v>
      </c>
      <c r="M237" t="s">
        <v>798</v>
      </c>
      <c r="N237" t="s">
        <v>799</v>
      </c>
      <c r="O237" t="s">
        <v>1437</v>
      </c>
      <c r="P237" t="s">
        <v>1594</v>
      </c>
      <c r="Q237" t="s">
        <v>1469</v>
      </c>
      <c r="R237" t="s">
        <v>41</v>
      </c>
      <c r="T237" t="s">
        <v>1571</v>
      </c>
      <c r="U237" t="s">
        <v>43</v>
      </c>
      <c r="Z237">
        <v>1055</v>
      </c>
    </row>
    <row r="238" spans="1:26" hidden="1" x14ac:dyDescent="0.25">
      <c r="A238">
        <v>997</v>
      </c>
      <c r="B238" t="s">
        <v>741</v>
      </c>
      <c r="C238" t="s">
        <v>461</v>
      </c>
      <c r="D238" t="s">
        <v>1595</v>
      </c>
      <c r="E238" t="s">
        <v>434</v>
      </c>
      <c r="F238" t="s">
        <v>30</v>
      </c>
      <c r="G238" t="s">
        <v>1596</v>
      </c>
      <c r="J238" t="s">
        <v>1597</v>
      </c>
      <c r="K238" t="s">
        <v>1598</v>
      </c>
      <c r="L238" t="s">
        <v>1599</v>
      </c>
      <c r="M238" t="s">
        <v>387</v>
      </c>
      <c r="N238" t="s">
        <v>388</v>
      </c>
      <c r="O238" t="s">
        <v>1437</v>
      </c>
      <c r="P238" t="s">
        <v>1600</v>
      </c>
      <c r="Q238" t="s">
        <v>468</v>
      </c>
      <c r="R238" t="s">
        <v>41</v>
      </c>
      <c r="S238" t="s">
        <v>1601</v>
      </c>
      <c r="T238" t="s">
        <v>1602</v>
      </c>
      <c r="U238" t="s">
        <v>43</v>
      </c>
      <c r="Z238">
        <v>1057</v>
      </c>
    </row>
    <row r="239" spans="1:26" hidden="1" x14ac:dyDescent="0.25">
      <c r="A239">
        <v>998</v>
      </c>
      <c r="B239" t="s">
        <v>741</v>
      </c>
      <c r="C239" t="s">
        <v>461</v>
      </c>
      <c r="D239" t="s">
        <v>1603</v>
      </c>
      <c r="E239" t="s">
        <v>439</v>
      </c>
      <c r="F239" t="s">
        <v>30</v>
      </c>
      <c r="G239" t="s">
        <v>1604</v>
      </c>
      <c r="J239" t="s">
        <v>242</v>
      </c>
      <c r="K239" t="s">
        <v>1605</v>
      </c>
      <c r="L239" t="s">
        <v>1527</v>
      </c>
      <c r="M239" t="s">
        <v>387</v>
      </c>
      <c r="N239" t="s">
        <v>388</v>
      </c>
      <c r="O239" t="s">
        <v>1437</v>
      </c>
      <c r="P239" t="s">
        <v>1606</v>
      </c>
      <c r="Q239" t="s">
        <v>468</v>
      </c>
      <c r="R239" t="s">
        <v>41</v>
      </c>
      <c r="S239" t="s">
        <v>1607</v>
      </c>
      <c r="T239" t="s">
        <v>1608</v>
      </c>
      <c r="U239" t="s">
        <v>43</v>
      </c>
      <c r="Z239">
        <v>1058</v>
      </c>
    </row>
    <row r="240" spans="1:26" hidden="1" x14ac:dyDescent="0.25">
      <c r="A240">
        <v>999</v>
      </c>
      <c r="B240" t="s">
        <v>741</v>
      </c>
      <c r="C240" t="s">
        <v>461</v>
      </c>
      <c r="D240" t="s">
        <v>1609</v>
      </c>
      <c r="E240" t="s">
        <v>717</v>
      </c>
      <c r="F240" t="s">
        <v>30</v>
      </c>
      <c r="G240" t="s">
        <v>1610</v>
      </c>
      <c r="J240" t="s">
        <v>1611</v>
      </c>
      <c r="K240" t="s">
        <v>1612</v>
      </c>
      <c r="L240" t="s">
        <v>1613</v>
      </c>
      <c r="M240" t="s">
        <v>387</v>
      </c>
      <c r="N240" t="s">
        <v>388</v>
      </c>
      <c r="O240" t="s">
        <v>1437</v>
      </c>
      <c r="P240" t="s">
        <v>1614</v>
      </c>
      <c r="Q240" t="s">
        <v>468</v>
      </c>
      <c r="R240" t="s">
        <v>41</v>
      </c>
      <c r="S240" t="s">
        <v>1615</v>
      </c>
      <c r="T240" t="s">
        <v>1616</v>
      </c>
      <c r="U240" t="s">
        <v>43</v>
      </c>
      <c r="Z240">
        <v>1059</v>
      </c>
    </row>
    <row r="241" spans="1:26" hidden="1" x14ac:dyDescent="0.25">
      <c r="A241">
        <v>1001</v>
      </c>
      <c r="B241" t="s">
        <v>741</v>
      </c>
      <c r="C241" t="s">
        <v>461</v>
      </c>
      <c r="D241" t="s">
        <v>1609</v>
      </c>
      <c r="E241" t="s">
        <v>722</v>
      </c>
      <c r="F241" t="s">
        <v>30</v>
      </c>
      <c r="G241" t="s">
        <v>1617</v>
      </c>
      <c r="J241" t="s">
        <v>242</v>
      </c>
      <c r="K241" t="s">
        <v>1618</v>
      </c>
      <c r="L241" t="s">
        <v>1527</v>
      </c>
      <c r="M241" t="s">
        <v>387</v>
      </c>
      <c r="N241" t="s">
        <v>388</v>
      </c>
      <c r="O241" t="s">
        <v>1437</v>
      </c>
      <c r="P241" t="s">
        <v>1619</v>
      </c>
      <c r="Q241" t="s">
        <v>468</v>
      </c>
      <c r="R241" t="s">
        <v>41</v>
      </c>
      <c r="S241" t="s">
        <v>1620</v>
      </c>
      <c r="T241" t="s">
        <v>1616</v>
      </c>
      <c r="U241" t="s">
        <v>43</v>
      </c>
      <c r="Z241">
        <v>1061</v>
      </c>
    </row>
    <row r="242" spans="1:26" hidden="1" x14ac:dyDescent="0.25">
      <c r="A242">
        <v>1002</v>
      </c>
      <c r="B242" t="s">
        <v>741</v>
      </c>
      <c r="C242" t="s">
        <v>461</v>
      </c>
      <c r="D242" t="s">
        <v>1621</v>
      </c>
      <c r="E242" t="s">
        <v>998</v>
      </c>
      <c r="F242" t="s">
        <v>30</v>
      </c>
      <c r="G242" t="s">
        <v>1622</v>
      </c>
      <c r="J242" t="s">
        <v>1623</v>
      </c>
      <c r="K242" t="s">
        <v>1624</v>
      </c>
      <c r="L242" t="s">
        <v>1527</v>
      </c>
      <c r="M242" t="s">
        <v>387</v>
      </c>
      <c r="N242" t="s">
        <v>388</v>
      </c>
      <c r="O242" t="s">
        <v>1437</v>
      </c>
      <c r="P242" t="s">
        <v>1625</v>
      </c>
      <c r="Q242" t="s">
        <v>468</v>
      </c>
      <c r="R242" t="s">
        <v>41</v>
      </c>
      <c r="S242" t="s">
        <v>1626</v>
      </c>
      <c r="T242" t="s">
        <v>1616</v>
      </c>
      <c r="U242" t="s">
        <v>43</v>
      </c>
      <c r="Z242">
        <v>1062</v>
      </c>
    </row>
    <row r="243" spans="1:26" hidden="1" x14ac:dyDescent="0.25">
      <c r="A243">
        <v>1003</v>
      </c>
      <c r="B243" t="s">
        <v>741</v>
      </c>
      <c r="C243" t="s">
        <v>461</v>
      </c>
      <c r="D243" t="s">
        <v>1627</v>
      </c>
      <c r="E243" t="s">
        <v>1005</v>
      </c>
      <c r="F243" t="s">
        <v>30</v>
      </c>
      <c r="G243" t="s">
        <v>1628</v>
      </c>
      <c r="J243" t="s">
        <v>1629</v>
      </c>
      <c r="K243" t="s">
        <v>1630</v>
      </c>
      <c r="L243" t="s">
        <v>1631</v>
      </c>
      <c r="M243" t="s">
        <v>387</v>
      </c>
      <c r="N243" t="s">
        <v>388</v>
      </c>
      <c r="O243" t="s">
        <v>1437</v>
      </c>
      <c r="P243" t="s">
        <v>1632</v>
      </c>
      <c r="Q243" t="s">
        <v>468</v>
      </c>
      <c r="R243" t="s">
        <v>41</v>
      </c>
      <c r="S243" t="s">
        <v>1633</v>
      </c>
      <c r="T243" t="s">
        <v>1616</v>
      </c>
      <c r="U243" t="s">
        <v>43</v>
      </c>
      <c r="Z243">
        <v>1063</v>
      </c>
    </row>
    <row r="244" spans="1:26" hidden="1" x14ac:dyDescent="0.25">
      <c r="A244">
        <v>1004</v>
      </c>
      <c r="B244" t="s">
        <v>741</v>
      </c>
      <c r="C244" t="s">
        <v>461</v>
      </c>
      <c r="D244" t="s">
        <v>1627</v>
      </c>
      <c r="E244" t="s">
        <v>1010</v>
      </c>
      <c r="F244" t="s">
        <v>30</v>
      </c>
      <c r="G244" t="s">
        <v>1634</v>
      </c>
      <c r="J244" t="s">
        <v>242</v>
      </c>
      <c r="K244" t="s">
        <v>1635</v>
      </c>
      <c r="L244" t="s">
        <v>1636</v>
      </c>
      <c r="M244" t="s">
        <v>387</v>
      </c>
      <c r="N244" t="s">
        <v>388</v>
      </c>
      <c r="O244" t="s">
        <v>1437</v>
      </c>
      <c r="P244" t="s">
        <v>1637</v>
      </c>
      <c r="Q244" t="s">
        <v>468</v>
      </c>
      <c r="R244" t="s">
        <v>41</v>
      </c>
      <c r="S244" t="s">
        <v>1638</v>
      </c>
      <c r="T244" t="s">
        <v>1616</v>
      </c>
      <c r="U244" t="s">
        <v>43</v>
      </c>
      <c r="Z244">
        <v>1064</v>
      </c>
    </row>
    <row r="245" spans="1:26" hidden="1" x14ac:dyDescent="0.25">
      <c r="A245">
        <v>1005</v>
      </c>
      <c r="B245" t="s">
        <v>741</v>
      </c>
      <c r="C245" t="s">
        <v>461</v>
      </c>
      <c r="D245" t="s">
        <v>1627</v>
      </c>
      <c r="E245" t="s">
        <v>1015</v>
      </c>
      <c r="F245" t="s">
        <v>30</v>
      </c>
      <c r="G245" t="s">
        <v>1639</v>
      </c>
      <c r="J245" t="s">
        <v>1623</v>
      </c>
      <c r="K245" t="s">
        <v>1640</v>
      </c>
      <c r="L245" t="s">
        <v>1527</v>
      </c>
      <c r="M245" t="s">
        <v>387</v>
      </c>
      <c r="N245" t="s">
        <v>388</v>
      </c>
      <c r="O245" t="s">
        <v>1437</v>
      </c>
      <c r="P245" t="s">
        <v>1641</v>
      </c>
      <c r="Q245" t="s">
        <v>468</v>
      </c>
      <c r="R245" t="s">
        <v>41</v>
      </c>
      <c r="S245" t="s">
        <v>1642</v>
      </c>
      <c r="T245" t="s">
        <v>1616</v>
      </c>
      <c r="U245" t="s">
        <v>43</v>
      </c>
      <c r="Z245">
        <v>1065</v>
      </c>
    </row>
    <row r="246" spans="1:26" hidden="1" x14ac:dyDescent="0.25">
      <c r="A246">
        <v>1006</v>
      </c>
      <c r="B246" t="s">
        <v>741</v>
      </c>
      <c r="C246" t="s">
        <v>461</v>
      </c>
      <c r="D246" t="s">
        <v>1627</v>
      </c>
      <c r="E246" t="s">
        <v>1020</v>
      </c>
      <c r="F246" t="s">
        <v>30</v>
      </c>
      <c r="G246" t="s">
        <v>1643</v>
      </c>
      <c r="J246" t="s">
        <v>242</v>
      </c>
      <c r="K246" t="s">
        <v>1644</v>
      </c>
      <c r="L246" t="s">
        <v>1527</v>
      </c>
      <c r="M246" t="s">
        <v>387</v>
      </c>
      <c r="N246" t="s">
        <v>388</v>
      </c>
      <c r="O246" t="s">
        <v>1437</v>
      </c>
      <c r="P246" t="s">
        <v>1645</v>
      </c>
      <c r="Q246" t="s">
        <v>468</v>
      </c>
      <c r="R246" t="s">
        <v>41</v>
      </c>
      <c r="S246" t="s">
        <v>1646</v>
      </c>
      <c r="T246" t="s">
        <v>1616</v>
      </c>
      <c r="U246" t="s">
        <v>43</v>
      </c>
      <c r="Z246">
        <v>1066</v>
      </c>
    </row>
    <row r="247" spans="1:26" hidden="1" x14ac:dyDescent="0.25">
      <c r="A247">
        <v>1007</v>
      </c>
      <c r="B247" t="s">
        <v>741</v>
      </c>
      <c r="C247" t="s">
        <v>461</v>
      </c>
      <c r="D247" t="s">
        <v>1627</v>
      </c>
      <c r="E247" t="s">
        <v>1024</v>
      </c>
      <c r="F247" t="s">
        <v>30</v>
      </c>
      <c r="G247" t="s">
        <v>1647</v>
      </c>
      <c r="J247" t="s">
        <v>242</v>
      </c>
      <c r="K247" t="s">
        <v>1648</v>
      </c>
      <c r="L247" t="s">
        <v>1649</v>
      </c>
      <c r="M247" t="s">
        <v>387</v>
      </c>
      <c r="N247" t="s">
        <v>388</v>
      </c>
      <c r="O247" t="s">
        <v>1437</v>
      </c>
      <c r="P247" t="s">
        <v>1650</v>
      </c>
      <c r="Q247" t="s">
        <v>468</v>
      </c>
      <c r="R247" t="s">
        <v>41</v>
      </c>
      <c r="S247" t="s">
        <v>1651</v>
      </c>
      <c r="T247" t="s">
        <v>1652</v>
      </c>
      <c r="U247" t="s">
        <v>43</v>
      </c>
      <c r="Z247">
        <v>1067</v>
      </c>
    </row>
    <row r="248" spans="1:26" hidden="1" x14ac:dyDescent="0.25">
      <c r="A248">
        <v>1008</v>
      </c>
      <c r="B248" t="s">
        <v>741</v>
      </c>
      <c r="C248" t="s">
        <v>461</v>
      </c>
      <c r="D248" t="s">
        <v>1653</v>
      </c>
      <c r="E248" t="s">
        <v>1331</v>
      </c>
      <c r="F248" t="s">
        <v>30</v>
      </c>
      <c r="G248" t="s">
        <v>1654</v>
      </c>
      <c r="J248" t="s">
        <v>1655</v>
      </c>
      <c r="K248" t="s">
        <v>1656</v>
      </c>
      <c r="L248" t="s">
        <v>1657</v>
      </c>
      <c r="M248" t="s">
        <v>387</v>
      </c>
      <c r="N248" t="s">
        <v>388</v>
      </c>
      <c r="O248" t="s">
        <v>1437</v>
      </c>
      <c r="P248" t="s">
        <v>1658</v>
      </c>
      <c r="Q248" t="s">
        <v>468</v>
      </c>
      <c r="R248" t="s">
        <v>41</v>
      </c>
      <c r="S248" t="s">
        <v>1659</v>
      </c>
      <c r="T248" t="s">
        <v>1652</v>
      </c>
      <c r="U248" t="s">
        <v>43</v>
      </c>
      <c r="Z248">
        <v>1068</v>
      </c>
    </row>
    <row r="249" spans="1:26" hidden="1" x14ac:dyDescent="0.25">
      <c r="A249">
        <v>1009</v>
      </c>
      <c r="B249" t="s">
        <v>741</v>
      </c>
      <c r="C249" t="s">
        <v>461</v>
      </c>
      <c r="D249" t="s">
        <v>1660</v>
      </c>
      <c r="E249" t="s">
        <v>1338</v>
      </c>
      <c r="F249" t="s">
        <v>53</v>
      </c>
      <c r="G249" t="s">
        <v>1661</v>
      </c>
      <c r="J249" t="s">
        <v>242</v>
      </c>
      <c r="K249" t="s">
        <v>35</v>
      </c>
      <c r="L249" t="s">
        <v>486</v>
      </c>
      <c r="M249" t="s">
        <v>387</v>
      </c>
      <c r="N249" t="s">
        <v>388</v>
      </c>
      <c r="O249" t="s">
        <v>1437</v>
      </c>
      <c r="P249" t="s">
        <v>1662</v>
      </c>
      <c r="Q249" t="s">
        <v>468</v>
      </c>
      <c r="R249" t="s">
        <v>41</v>
      </c>
      <c r="S249" t="s">
        <v>1663</v>
      </c>
      <c r="T249" t="s">
        <v>1652</v>
      </c>
      <c r="U249" t="s">
        <v>43</v>
      </c>
      <c r="Z249">
        <v>1069</v>
      </c>
    </row>
    <row r="250" spans="1:26" hidden="1" x14ac:dyDescent="0.25">
      <c r="A250">
        <v>1010</v>
      </c>
      <c r="B250" t="s">
        <v>741</v>
      </c>
      <c r="C250" t="s">
        <v>461</v>
      </c>
      <c r="D250" t="s">
        <v>483</v>
      </c>
      <c r="E250" t="s">
        <v>1342</v>
      </c>
      <c r="F250" t="s">
        <v>115</v>
      </c>
      <c r="G250" t="s">
        <v>1664</v>
      </c>
      <c r="J250" t="s">
        <v>242</v>
      </c>
      <c r="K250" t="s">
        <v>35</v>
      </c>
      <c r="L250" t="s">
        <v>486</v>
      </c>
      <c r="M250" t="s">
        <v>387</v>
      </c>
      <c r="N250" t="s">
        <v>388</v>
      </c>
      <c r="O250" t="s">
        <v>1437</v>
      </c>
      <c r="P250" t="s">
        <v>1665</v>
      </c>
      <c r="Q250" t="s">
        <v>468</v>
      </c>
      <c r="R250" t="s">
        <v>41</v>
      </c>
      <c r="S250" t="s">
        <v>1666</v>
      </c>
      <c r="T250" t="s">
        <v>1652</v>
      </c>
      <c r="U250" t="s">
        <v>43</v>
      </c>
      <c r="Z250">
        <v>1070</v>
      </c>
    </row>
    <row r="251" spans="1:26" hidden="1" x14ac:dyDescent="0.25">
      <c r="A251">
        <v>1011</v>
      </c>
      <c r="B251" t="s">
        <v>741</v>
      </c>
      <c r="C251" t="s">
        <v>461</v>
      </c>
      <c r="D251" t="s">
        <v>1667</v>
      </c>
      <c r="E251" t="s">
        <v>1346</v>
      </c>
      <c r="F251" t="s">
        <v>53</v>
      </c>
      <c r="G251" t="s">
        <v>1668</v>
      </c>
      <c r="J251" t="s">
        <v>1623</v>
      </c>
      <c r="K251" t="s">
        <v>1669</v>
      </c>
      <c r="L251" t="s">
        <v>486</v>
      </c>
      <c r="M251" t="s">
        <v>387</v>
      </c>
      <c r="N251" t="s">
        <v>388</v>
      </c>
      <c r="O251" t="s">
        <v>1437</v>
      </c>
      <c r="P251" t="s">
        <v>1670</v>
      </c>
      <c r="Q251" t="s">
        <v>468</v>
      </c>
      <c r="R251" t="s">
        <v>41</v>
      </c>
      <c r="S251" t="s">
        <v>1671</v>
      </c>
      <c r="T251" t="s">
        <v>1652</v>
      </c>
      <c r="U251" t="s">
        <v>43</v>
      </c>
      <c r="Z251">
        <v>1071</v>
      </c>
    </row>
    <row r="252" spans="1:26" hidden="1" x14ac:dyDescent="0.25">
      <c r="A252">
        <v>1012</v>
      </c>
      <c r="B252" t="s">
        <v>741</v>
      </c>
      <c r="C252" t="s">
        <v>327</v>
      </c>
      <c r="D252" t="s">
        <v>1672</v>
      </c>
      <c r="E252" t="s">
        <v>1673</v>
      </c>
      <c r="F252" t="s">
        <v>1674</v>
      </c>
      <c r="G252" t="s">
        <v>1675</v>
      </c>
      <c r="H252" t="s">
        <v>53</v>
      </c>
      <c r="I252" t="s">
        <v>1488</v>
      </c>
      <c r="J252" t="s">
        <v>1676</v>
      </c>
      <c r="K252" t="s">
        <v>35</v>
      </c>
      <c r="L252" t="s">
        <v>364</v>
      </c>
      <c r="M252" t="s">
        <v>336</v>
      </c>
      <c r="N252" t="s">
        <v>337</v>
      </c>
      <c r="O252" t="s">
        <v>1437</v>
      </c>
      <c r="P252" t="s">
        <v>1677</v>
      </c>
      <c r="Q252" t="s">
        <v>681</v>
      </c>
      <c r="R252" t="s">
        <v>41</v>
      </c>
      <c r="S252" t="s">
        <v>1678</v>
      </c>
      <c r="T252" t="s">
        <v>1679</v>
      </c>
      <c r="U252" t="s">
        <v>43</v>
      </c>
      <c r="V252" t="s">
        <v>1456</v>
      </c>
      <c r="W252" t="s">
        <v>1456</v>
      </c>
      <c r="X252">
        <v>1</v>
      </c>
      <c r="Z252">
        <v>1072</v>
      </c>
    </row>
    <row r="253" spans="1:26" hidden="1" x14ac:dyDescent="0.25">
      <c r="A253">
        <v>1013</v>
      </c>
      <c r="B253" t="s">
        <v>741</v>
      </c>
      <c r="C253" t="s">
        <v>461</v>
      </c>
      <c r="D253" t="s">
        <v>1680</v>
      </c>
      <c r="E253" t="s">
        <v>1351</v>
      </c>
      <c r="F253" t="s">
        <v>351</v>
      </c>
      <c r="G253" t="s">
        <v>1681</v>
      </c>
      <c r="J253" t="s">
        <v>242</v>
      </c>
      <c r="K253" t="s">
        <v>1682</v>
      </c>
      <c r="L253" t="s">
        <v>486</v>
      </c>
      <c r="M253" t="s">
        <v>387</v>
      </c>
      <c r="N253" t="s">
        <v>388</v>
      </c>
      <c r="O253" t="s">
        <v>1437</v>
      </c>
      <c r="P253" t="s">
        <v>1683</v>
      </c>
      <c r="Q253" t="s">
        <v>468</v>
      </c>
      <c r="R253" t="s">
        <v>41</v>
      </c>
      <c r="S253" t="s">
        <v>1684</v>
      </c>
      <c r="T253" t="s">
        <v>1652</v>
      </c>
      <c r="U253" t="s">
        <v>43</v>
      </c>
      <c r="Z253">
        <v>1073</v>
      </c>
    </row>
    <row r="254" spans="1:26" hidden="1" x14ac:dyDescent="0.25">
      <c r="A254">
        <v>1014</v>
      </c>
      <c r="B254" t="s">
        <v>741</v>
      </c>
      <c r="C254" t="s">
        <v>461</v>
      </c>
      <c r="D254" t="s">
        <v>1653</v>
      </c>
      <c r="E254" t="s">
        <v>1356</v>
      </c>
      <c r="F254" t="s">
        <v>30</v>
      </c>
      <c r="G254" t="s">
        <v>1685</v>
      </c>
      <c r="J254" t="s">
        <v>1686</v>
      </c>
      <c r="K254" t="s">
        <v>1687</v>
      </c>
      <c r="L254" t="s">
        <v>1688</v>
      </c>
      <c r="M254" t="s">
        <v>387</v>
      </c>
      <c r="N254" t="s">
        <v>388</v>
      </c>
      <c r="O254" t="s">
        <v>1437</v>
      </c>
      <c r="P254" t="s">
        <v>1689</v>
      </c>
      <c r="Q254" t="s">
        <v>468</v>
      </c>
      <c r="R254" t="s">
        <v>41</v>
      </c>
      <c r="S254" t="s">
        <v>1690</v>
      </c>
      <c r="T254" t="s">
        <v>1652</v>
      </c>
      <c r="U254" t="s">
        <v>43</v>
      </c>
      <c r="Z254">
        <v>1074</v>
      </c>
    </row>
    <row r="255" spans="1:26" hidden="1" x14ac:dyDescent="0.25">
      <c r="A255">
        <v>1015</v>
      </c>
      <c r="B255" t="s">
        <v>741</v>
      </c>
      <c r="C255" t="s">
        <v>461</v>
      </c>
      <c r="D255" t="s">
        <v>1653</v>
      </c>
      <c r="E255" t="s">
        <v>1360</v>
      </c>
      <c r="F255" t="s">
        <v>30</v>
      </c>
      <c r="G255" t="s">
        <v>1691</v>
      </c>
      <c r="J255" t="s">
        <v>1692</v>
      </c>
      <c r="K255" t="s">
        <v>1693</v>
      </c>
      <c r="L255" t="s">
        <v>1694</v>
      </c>
      <c r="M255" t="s">
        <v>387</v>
      </c>
      <c r="N255" t="s">
        <v>388</v>
      </c>
      <c r="O255" t="s">
        <v>1437</v>
      </c>
      <c r="P255" t="s">
        <v>1695</v>
      </c>
      <c r="Q255" t="s">
        <v>468</v>
      </c>
      <c r="R255" t="s">
        <v>41</v>
      </c>
      <c r="S255" t="s">
        <v>1696</v>
      </c>
      <c r="T255" t="s">
        <v>1697</v>
      </c>
      <c r="U255" t="s">
        <v>43</v>
      </c>
      <c r="Z255">
        <v>1075</v>
      </c>
    </row>
    <row r="256" spans="1:26" hidden="1" x14ac:dyDescent="0.25">
      <c r="A256">
        <v>1016</v>
      </c>
      <c r="B256" t="s">
        <v>741</v>
      </c>
      <c r="C256" t="s">
        <v>88</v>
      </c>
      <c r="D256" t="s">
        <v>1698</v>
      </c>
      <c r="E256" t="s">
        <v>1699</v>
      </c>
      <c r="F256" t="s">
        <v>81</v>
      </c>
      <c r="G256" t="s">
        <v>1700</v>
      </c>
      <c r="J256" t="s">
        <v>1306</v>
      </c>
      <c r="K256" t="s">
        <v>35</v>
      </c>
      <c r="L256" t="s">
        <v>57</v>
      </c>
      <c r="M256" t="s">
        <v>94</v>
      </c>
      <c r="N256" t="s">
        <v>95</v>
      </c>
      <c r="O256" t="s">
        <v>1437</v>
      </c>
      <c r="P256" t="s">
        <v>1701</v>
      </c>
      <c r="Q256" t="s">
        <v>97</v>
      </c>
      <c r="R256" t="s">
        <v>41</v>
      </c>
      <c r="S256" t="s">
        <v>1702</v>
      </c>
      <c r="T256" t="s">
        <v>1703</v>
      </c>
      <c r="U256" t="s">
        <v>43</v>
      </c>
      <c r="Z256">
        <v>1076</v>
      </c>
    </row>
    <row r="257" spans="1:26" hidden="1" x14ac:dyDescent="0.25">
      <c r="A257">
        <v>1017</v>
      </c>
      <c r="B257" t="s">
        <v>741</v>
      </c>
      <c r="C257" t="s">
        <v>88</v>
      </c>
      <c r="D257" t="s">
        <v>1704</v>
      </c>
      <c r="E257" t="s">
        <v>1705</v>
      </c>
      <c r="F257" t="s">
        <v>81</v>
      </c>
      <c r="G257" t="s">
        <v>1706</v>
      </c>
      <c r="J257" t="s">
        <v>1306</v>
      </c>
      <c r="K257" t="s">
        <v>35</v>
      </c>
      <c r="L257" t="s">
        <v>57</v>
      </c>
      <c r="M257" t="s">
        <v>94</v>
      </c>
      <c r="N257" t="s">
        <v>95</v>
      </c>
      <c r="O257" t="s">
        <v>1437</v>
      </c>
      <c r="P257" t="s">
        <v>1707</v>
      </c>
      <c r="Q257" t="s">
        <v>97</v>
      </c>
      <c r="R257" t="s">
        <v>41</v>
      </c>
      <c r="S257" t="s">
        <v>1708</v>
      </c>
      <c r="T257" t="s">
        <v>1477</v>
      </c>
      <c r="U257" t="s">
        <v>43</v>
      </c>
      <c r="Z257">
        <v>1095</v>
      </c>
    </row>
    <row r="258" spans="1:26" hidden="1" x14ac:dyDescent="0.25">
      <c r="A258">
        <v>1018</v>
      </c>
      <c r="B258" t="s">
        <v>741</v>
      </c>
      <c r="C258" t="s">
        <v>88</v>
      </c>
      <c r="D258" t="s">
        <v>1709</v>
      </c>
      <c r="E258" t="s">
        <v>1710</v>
      </c>
      <c r="F258" t="s">
        <v>81</v>
      </c>
      <c r="G258" t="s">
        <v>1711</v>
      </c>
      <c r="J258" t="s">
        <v>1306</v>
      </c>
      <c r="K258" t="s">
        <v>35</v>
      </c>
      <c r="L258" t="s">
        <v>57</v>
      </c>
      <c r="M258" t="s">
        <v>94</v>
      </c>
      <c r="N258" t="s">
        <v>95</v>
      </c>
      <c r="O258" t="s">
        <v>1437</v>
      </c>
      <c r="P258" t="s">
        <v>1712</v>
      </c>
      <c r="Q258" t="s">
        <v>97</v>
      </c>
      <c r="R258" t="s">
        <v>41</v>
      </c>
      <c r="S258" t="s">
        <v>1713</v>
      </c>
      <c r="T258" t="s">
        <v>1714</v>
      </c>
      <c r="U258" t="s">
        <v>43</v>
      </c>
      <c r="Z258">
        <v>1078</v>
      </c>
    </row>
    <row r="259" spans="1:26" hidden="1" x14ac:dyDescent="0.25">
      <c r="A259">
        <v>1020</v>
      </c>
      <c r="B259" t="s">
        <v>741</v>
      </c>
      <c r="C259" t="s">
        <v>88</v>
      </c>
      <c r="D259" t="s">
        <v>1715</v>
      </c>
      <c r="E259" t="s">
        <v>1716</v>
      </c>
      <c r="F259" t="s">
        <v>81</v>
      </c>
      <c r="G259" t="s">
        <v>1717</v>
      </c>
      <c r="J259" t="s">
        <v>1306</v>
      </c>
      <c r="K259" t="s">
        <v>35</v>
      </c>
      <c r="L259" t="s">
        <v>57</v>
      </c>
      <c r="M259" t="s">
        <v>94</v>
      </c>
      <c r="N259" t="s">
        <v>95</v>
      </c>
      <c r="O259" t="s">
        <v>1437</v>
      </c>
      <c r="P259" t="s">
        <v>1718</v>
      </c>
      <c r="Q259" t="s">
        <v>97</v>
      </c>
      <c r="R259" t="s">
        <v>41</v>
      </c>
      <c r="S259" t="s">
        <v>1719</v>
      </c>
      <c r="T259" t="s">
        <v>1477</v>
      </c>
      <c r="U259" t="s">
        <v>43</v>
      </c>
      <c r="Z259">
        <v>1096</v>
      </c>
    </row>
    <row r="260" spans="1:26" hidden="1" x14ac:dyDescent="0.25">
      <c r="A260">
        <v>1021</v>
      </c>
      <c r="B260" t="s">
        <v>741</v>
      </c>
      <c r="C260" t="s">
        <v>88</v>
      </c>
      <c r="D260" t="s">
        <v>1720</v>
      </c>
      <c r="E260" t="s">
        <v>1721</v>
      </c>
      <c r="F260" t="s">
        <v>81</v>
      </c>
      <c r="G260" t="s">
        <v>1722</v>
      </c>
      <c r="J260" t="s">
        <v>1306</v>
      </c>
      <c r="K260" t="s">
        <v>35</v>
      </c>
      <c r="L260" t="s">
        <v>57</v>
      </c>
      <c r="M260" t="s">
        <v>94</v>
      </c>
      <c r="N260" t="s">
        <v>95</v>
      </c>
      <c r="O260" t="s">
        <v>1437</v>
      </c>
      <c r="P260" t="s">
        <v>1723</v>
      </c>
      <c r="Q260" t="s">
        <v>97</v>
      </c>
      <c r="R260" t="s">
        <v>41</v>
      </c>
      <c r="S260" t="s">
        <v>1724</v>
      </c>
      <c r="T260" t="s">
        <v>1725</v>
      </c>
      <c r="U260" t="s">
        <v>43</v>
      </c>
      <c r="Z260">
        <v>1081</v>
      </c>
    </row>
    <row r="261" spans="1:26" hidden="1" x14ac:dyDescent="0.25">
      <c r="A261">
        <v>1022</v>
      </c>
      <c r="B261" t="s">
        <v>741</v>
      </c>
      <c r="C261" t="s">
        <v>88</v>
      </c>
      <c r="D261" t="s">
        <v>1726</v>
      </c>
      <c r="E261" t="s">
        <v>1727</v>
      </c>
      <c r="F261" t="s">
        <v>81</v>
      </c>
      <c r="G261" t="s">
        <v>1728</v>
      </c>
      <c r="J261" t="s">
        <v>1306</v>
      </c>
      <c r="K261" t="s">
        <v>35</v>
      </c>
      <c r="L261" t="s">
        <v>57</v>
      </c>
      <c r="M261" t="s">
        <v>94</v>
      </c>
      <c r="N261" t="s">
        <v>95</v>
      </c>
      <c r="O261" t="s">
        <v>1437</v>
      </c>
      <c r="P261" t="s">
        <v>1729</v>
      </c>
      <c r="Q261" t="s">
        <v>97</v>
      </c>
      <c r="R261" t="s">
        <v>41</v>
      </c>
      <c r="S261" t="s">
        <v>1730</v>
      </c>
      <c r="T261" t="s">
        <v>1725</v>
      </c>
      <c r="U261" t="s">
        <v>43</v>
      </c>
      <c r="Z261">
        <v>1082</v>
      </c>
    </row>
    <row r="262" spans="1:26" hidden="1" x14ac:dyDescent="0.25">
      <c r="A262">
        <v>1023</v>
      </c>
      <c r="B262" t="s">
        <v>741</v>
      </c>
      <c r="C262" t="s">
        <v>88</v>
      </c>
      <c r="D262" t="s">
        <v>1731</v>
      </c>
      <c r="E262" t="s">
        <v>1732</v>
      </c>
      <c r="F262" t="s">
        <v>81</v>
      </c>
      <c r="G262" t="s">
        <v>1733</v>
      </c>
      <c r="J262" t="s">
        <v>1306</v>
      </c>
      <c r="K262" t="s">
        <v>35</v>
      </c>
      <c r="L262" t="s">
        <v>57</v>
      </c>
      <c r="M262" t="s">
        <v>94</v>
      </c>
      <c r="N262" t="s">
        <v>95</v>
      </c>
      <c r="O262" t="s">
        <v>1437</v>
      </c>
      <c r="P262" t="s">
        <v>1734</v>
      </c>
      <c r="Q262" t="s">
        <v>97</v>
      </c>
      <c r="R262" t="s">
        <v>41</v>
      </c>
      <c r="S262" t="s">
        <v>1735</v>
      </c>
      <c r="T262" t="s">
        <v>1725</v>
      </c>
      <c r="U262" t="s">
        <v>43</v>
      </c>
      <c r="Z262">
        <v>1083</v>
      </c>
    </row>
    <row r="263" spans="1:26" hidden="1" x14ac:dyDescent="0.25">
      <c r="A263">
        <v>1024</v>
      </c>
      <c r="B263" t="s">
        <v>741</v>
      </c>
      <c r="C263" t="s">
        <v>100</v>
      </c>
      <c r="D263" t="s">
        <v>1736</v>
      </c>
      <c r="E263" t="s">
        <v>1737</v>
      </c>
      <c r="F263" t="s">
        <v>563</v>
      </c>
      <c r="G263" t="s">
        <v>1738</v>
      </c>
      <c r="H263" t="s">
        <v>104</v>
      </c>
      <c r="J263" t="s">
        <v>1306</v>
      </c>
      <c r="K263" t="s">
        <v>35</v>
      </c>
      <c r="L263" t="s">
        <v>106</v>
      </c>
      <c r="M263" t="s">
        <v>107</v>
      </c>
      <c r="N263" t="s">
        <v>108</v>
      </c>
      <c r="O263" t="s">
        <v>1437</v>
      </c>
      <c r="P263" t="s">
        <v>1739</v>
      </c>
      <c r="Q263" t="s">
        <v>169</v>
      </c>
      <c r="R263" t="s">
        <v>41</v>
      </c>
      <c r="S263" t="s">
        <v>1740</v>
      </c>
      <c r="T263" t="s">
        <v>1741</v>
      </c>
      <c r="U263" t="s">
        <v>43</v>
      </c>
      <c r="Z263">
        <v>1084</v>
      </c>
    </row>
    <row r="264" spans="1:26" hidden="1" x14ac:dyDescent="0.25">
      <c r="A264">
        <v>1025</v>
      </c>
      <c r="B264" t="s">
        <v>741</v>
      </c>
      <c r="C264" t="s">
        <v>88</v>
      </c>
      <c r="D264" t="s">
        <v>1742</v>
      </c>
      <c r="E264" t="s">
        <v>1743</v>
      </c>
      <c r="F264" t="s">
        <v>81</v>
      </c>
      <c r="G264" t="s">
        <v>1744</v>
      </c>
      <c r="J264" t="s">
        <v>1306</v>
      </c>
      <c r="K264" t="s">
        <v>35</v>
      </c>
      <c r="L264" t="s">
        <v>57</v>
      </c>
      <c r="M264" t="s">
        <v>94</v>
      </c>
      <c r="N264" t="s">
        <v>95</v>
      </c>
      <c r="O264" t="s">
        <v>1437</v>
      </c>
      <c r="P264" t="s">
        <v>1745</v>
      </c>
      <c r="Q264" t="s">
        <v>97</v>
      </c>
      <c r="R264" t="s">
        <v>41</v>
      </c>
      <c r="S264" t="s">
        <v>1746</v>
      </c>
      <c r="T264" t="s">
        <v>1477</v>
      </c>
      <c r="U264" t="s">
        <v>43</v>
      </c>
      <c r="Z264">
        <v>1097</v>
      </c>
    </row>
    <row r="265" spans="1:26" hidden="1" x14ac:dyDescent="0.25">
      <c r="A265">
        <v>1026</v>
      </c>
      <c r="B265" t="s">
        <v>741</v>
      </c>
      <c r="C265" t="s">
        <v>88</v>
      </c>
      <c r="D265" t="s">
        <v>1747</v>
      </c>
      <c r="E265" t="s">
        <v>1748</v>
      </c>
      <c r="F265" t="s">
        <v>81</v>
      </c>
      <c r="G265" t="s">
        <v>1749</v>
      </c>
      <c r="J265" t="s">
        <v>1306</v>
      </c>
      <c r="K265" t="s">
        <v>35</v>
      </c>
      <c r="L265" t="s">
        <v>57</v>
      </c>
      <c r="M265" t="s">
        <v>94</v>
      </c>
      <c r="N265" t="s">
        <v>95</v>
      </c>
      <c r="O265" t="s">
        <v>1437</v>
      </c>
      <c r="P265" t="s">
        <v>1750</v>
      </c>
      <c r="Q265" t="s">
        <v>97</v>
      </c>
      <c r="R265" t="s">
        <v>41</v>
      </c>
      <c r="S265" t="s">
        <v>1751</v>
      </c>
      <c r="T265" t="s">
        <v>1752</v>
      </c>
      <c r="U265" t="s">
        <v>43</v>
      </c>
      <c r="Z265">
        <v>1086</v>
      </c>
    </row>
    <row r="266" spans="1:26" hidden="1" x14ac:dyDescent="0.25">
      <c r="A266">
        <v>1027</v>
      </c>
      <c r="B266" t="s">
        <v>741</v>
      </c>
      <c r="C266" t="s">
        <v>88</v>
      </c>
      <c r="D266" t="s">
        <v>1753</v>
      </c>
      <c r="E266" t="s">
        <v>1754</v>
      </c>
      <c r="F266" t="s">
        <v>81</v>
      </c>
      <c r="G266" t="s">
        <v>1755</v>
      </c>
      <c r="J266" t="s">
        <v>1306</v>
      </c>
      <c r="K266" t="s">
        <v>35</v>
      </c>
      <c r="L266" t="s">
        <v>57</v>
      </c>
      <c r="M266" t="s">
        <v>94</v>
      </c>
      <c r="N266" t="s">
        <v>95</v>
      </c>
      <c r="O266" t="s">
        <v>1437</v>
      </c>
      <c r="P266" t="s">
        <v>1756</v>
      </c>
      <c r="Q266" t="s">
        <v>97</v>
      </c>
      <c r="R266" t="s">
        <v>41</v>
      </c>
      <c r="S266" t="s">
        <v>1757</v>
      </c>
      <c r="T266" t="s">
        <v>1752</v>
      </c>
      <c r="U266" t="s">
        <v>43</v>
      </c>
      <c r="Z266">
        <v>1087</v>
      </c>
    </row>
    <row r="267" spans="1:26" hidden="1" x14ac:dyDescent="0.25">
      <c r="A267">
        <v>1028</v>
      </c>
      <c r="B267" t="s">
        <v>741</v>
      </c>
      <c r="C267" t="s">
        <v>88</v>
      </c>
      <c r="D267" t="s">
        <v>1758</v>
      </c>
      <c r="E267" t="s">
        <v>1759</v>
      </c>
      <c r="F267" t="s">
        <v>81</v>
      </c>
      <c r="G267" t="s">
        <v>1760</v>
      </c>
      <c r="J267" t="s">
        <v>1306</v>
      </c>
      <c r="K267" t="s">
        <v>35</v>
      </c>
      <c r="L267" t="s">
        <v>57</v>
      </c>
      <c r="M267" t="s">
        <v>94</v>
      </c>
      <c r="N267" t="s">
        <v>95</v>
      </c>
      <c r="O267" t="s">
        <v>1437</v>
      </c>
      <c r="P267" t="s">
        <v>1761</v>
      </c>
      <c r="Q267" t="s">
        <v>97</v>
      </c>
      <c r="R267" t="s">
        <v>41</v>
      </c>
      <c r="S267" t="s">
        <v>1762</v>
      </c>
      <c r="T267" t="s">
        <v>1752</v>
      </c>
      <c r="U267" t="s">
        <v>43</v>
      </c>
      <c r="Z267">
        <v>1088</v>
      </c>
    </row>
    <row r="268" spans="1:26" hidden="1" x14ac:dyDescent="0.25">
      <c r="A268">
        <v>1029</v>
      </c>
      <c r="B268" t="s">
        <v>741</v>
      </c>
      <c r="C268" t="s">
        <v>88</v>
      </c>
      <c r="D268" t="s">
        <v>1763</v>
      </c>
      <c r="E268" t="s">
        <v>1764</v>
      </c>
      <c r="F268" t="s">
        <v>81</v>
      </c>
      <c r="G268" t="s">
        <v>1765</v>
      </c>
      <c r="J268" t="s">
        <v>1306</v>
      </c>
      <c r="K268" t="s">
        <v>35</v>
      </c>
      <c r="L268" t="s">
        <v>57</v>
      </c>
      <c r="M268" t="s">
        <v>94</v>
      </c>
      <c r="N268" t="s">
        <v>95</v>
      </c>
      <c r="O268" t="s">
        <v>1437</v>
      </c>
      <c r="P268" t="s">
        <v>1766</v>
      </c>
      <c r="Q268" t="s">
        <v>97</v>
      </c>
      <c r="R268" t="s">
        <v>41</v>
      </c>
      <c r="S268" t="s">
        <v>1767</v>
      </c>
      <c r="T268" t="s">
        <v>1477</v>
      </c>
      <c r="U268" t="s">
        <v>43</v>
      </c>
      <c r="Z268">
        <v>1098</v>
      </c>
    </row>
    <row r="269" spans="1:26" hidden="1" x14ac:dyDescent="0.25">
      <c r="A269">
        <v>1030</v>
      </c>
      <c r="B269" t="s">
        <v>741</v>
      </c>
      <c r="C269" t="s">
        <v>88</v>
      </c>
      <c r="D269" t="s">
        <v>1768</v>
      </c>
      <c r="E269" t="s">
        <v>1769</v>
      </c>
      <c r="F269" t="s">
        <v>81</v>
      </c>
      <c r="G269" t="s">
        <v>1770</v>
      </c>
      <c r="J269" t="s">
        <v>1306</v>
      </c>
      <c r="K269" t="s">
        <v>35</v>
      </c>
      <c r="L269" t="s">
        <v>57</v>
      </c>
      <c r="M269" t="s">
        <v>94</v>
      </c>
      <c r="N269" t="s">
        <v>95</v>
      </c>
      <c r="O269" t="s">
        <v>1437</v>
      </c>
      <c r="P269" t="s">
        <v>1771</v>
      </c>
      <c r="Q269" t="s">
        <v>97</v>
      </c>
      <c r="R269" t="s">
        <v>41</v>
      </c>
      <c r="S269" t="s">
        <v>1772</v>
      </c>
      <c r="T269" t="s">
        <v>1773</v>
      </c>
      <c r="U269" t="s">
        <v>43</v>
      </c>
      <c r="Z269">
        <v>1090</v>
      </c>
    </row>
    <row r="270" spans="1:26" hidden="1" x14ac:dyDescent="0.25">
      <c r="A270">
        <v>1031</v>
      </c>
      <c r="B270" t="s">
        <v>741</v>
      </c>
      <c r="C270" t="s">
        <v>88</v>
      </c>
      <c r="D270" t="s">
        <v>1774</v>
      </c>
      <c r="E270" t="s">
        <v>1775</v>
      </c>
      <c r="F270" t="s">
        <v>81</v>
      </c>
      <c r="G270" t="s">
        <v>1776</v>
      </c>
      <c r="J270" t="s">
        <v>1306</v>
      </c>
      <c r="K270" t="s">
        <v>35</v>
      </c>
      <c r="L270" t="s">
        <v>57</v>
      </c>
      <c r="M270" t="s">
        <v>94</v>
      </c>
      <c r="N270" t="s">
        <v>95</v>
      </c>
      <c r="O270" t="s">
        <v>1437</v>
      </c>
      <c r="P270" t="s">
        <v>1777</v>
      </c>
      <c r="Q270" t="s">
        <v>97</v>
      </c>
      <c r="R270" t="s">
        <v>41</v>
      </c>
      <c r="S270" t="s">
        <v>1778</v>
      </c>
      <c r="T270" t="s">
        <v>1477</v>
      </c>
      <c r="U270" t="s">
        <v>43</v>
      </c>
      <c r="Z270">
        <v>1099</v>
      </c>
    </row>
    <row r="271" spans="1:26" hidden="1" x14ac:dyDescent="0.25">
      <c r="A271">
        <v>1032</v>
      </c>
      <c r="B271" t="s">
        <v>741</v>
      </c>
      <c r="C271" t="s">
        <v>597</v>
      </c>
      <c r="D271" t="s">
        <v>1779</v>
      </c>
      <c r="E271" t="s">
        <v>1780</v>
      </c>
      <c r="F271" t="s">
        <v>125</v>
      </c>
      <c r="G271" t="s">
        <v>1781</v>
      </c>
      <c r="J271" t="s">
        <v>737</v>
      </c>
      <c r="K271" t="s">
        <v>35</v>
      </c>
      <c r="L271" t="s">
        <v>386</v>
      </c>
      <c r="M271" t="s">
        <v>387</v>
      </c>
      <c r="N271" t="s">
        <v>388</v>
      </c>
      <c r="O271" t="s">
        <v>1437</v>
      </c>
      <c r="P271" t="s">
        <v>1782</v>
      </c>
      <c r="Q271" t="s">
        <v>1048</v>
      </c>
      <c r="R271" t="s">
        <v>41</v>
      </c>
      <c r="S271" t="s">
        <v>1783</v>
      </c>
      <c r="T271" t="s">
        <v>1784</v>
      </c>
      <c r="U271" t="s">
        <v>43</v>
      </c>
      <c r="Z271">
        <v>1092</v>
      </c>
    </row>
    <row r="272" spans="1:26" hidden="1" x14ac:dyDescent="0.25">
      <c r="A272">
        <v>1035</v>
      </c>
      <c r="B272" t="s">
        <v>741</v>
      </c>
      <c r="C272" t="s">
        <v>88</v>
      </c>
      <c r="D272" t="s">
        <v>1785</v>
      </c>
      <c r="E272" t="s">
        <v>1786</v>
      </c>
      <c r="F272" t="s">
        <v>81</v>
      </c>
      <c r="G272" t="s">
        <v>1787</v>
      </c>
      <c r="J272" t="s">
        <v>1306</v>
      </c>
      <c r="K272" t="s">
        <v>35</v>
      </c>
      <c r="L272" t="s">
        <v>57</v>
      </c>
      <c r="M272" t="s">
        <v>94</v>
      </c>
      <c r="N272" t="s">
        <v>95</v>
      </c>
      <c r="O272" t="s">
        <v>1437</v>
      </c>
      <c r="P272" t="s">
        <v>1788</v>
      </c>
      <c r="Q272" t="s">
        <v>97</v>
      </c>
      <c r="R272" t="s">
        <v>41</v>
      </c>
      <c r="S272" t="s">
        <v>1789</v>
      </c>
      <c r="T272" t="s">
        <v>1790</v>
      </c>
      <c r="U272" t="s">
        <v>43</v>
      </c>
      <c r="Z272">
        <v>1100</v>
      </c>
    </row>
    <row r="273" spans="1:26" hidden="1" x14ac:dyDescent="0.25">
      <c r="A273">
        <v>1036</v>
      </c>
      <c r="B273" t="s">
        <v>741</v>
      </c>
      <c r="C273" t="s">
        <v>88</v>
      </c>
      <c r="D273" t="s">
        <v>1791</v>
      </c>
      <c r="E273" t="s">
        <v>1792</v>
      </c>
      <c r="F273" t="s">
        <v>81</v>
      </c>
      <c r="G273" t="s">
        <v>1793</v>
      </c>
      <c r="J273" t="s">
        <v>1306</v>
      </c>
      <c r="K273" t="s">
        <v>35</v>
      </c>
      <c r="L273" t="s">
        <v>57</v>
      </c>
      <c r="M273" t="s">
        <v>94</v>
      </c>
      <c r="N273" t="s">
        <v>95</v>
      </c>
      <c r="O273" t="s">
        <v>1437</v>
      </c>
      <c r="P273" t="s">
        <v>1477</v>
      </c>
      <c r="Q273" t="s">
        <v>97</v>
      </c>
      <c r="R273" t="s">
        <v>41</v>
      </c>
      <c r="S273" t="s">
        <v>1794</v>
      </c>
      <c r="T273" t="s">
        <v>1790</v>
      </c>
      <c r="U273" t="s">
        <v>43</v>
      </c>
      <c r="Z273">
        <v>1101</v>
      </c>
    </row>
    <row r="274" spans="1:26" hidden="1" x14ac:dyDescent="0.25">
      <c r="A274">
        <v>1037</v>
      </c>
      <c r="B274" t="s">
        <v>741</v>
      </c>
      <c r="C274" t="s">
        <v>88</v>
      </c>
      <c r="D274" t="s">
        <v>1795</v>
      </c>
      <c r="E274" t="s">
        <v>1796</v>
      </c>
      <c r="F274" t="s">
        <v>81</v>
      </c>
      <c r="G274" t="s">
        <v>1797</v>
      </c>
      <c r="J274" t="s">
        <v>1306</v>
      </c>
      <c r="K274" t="s">
        <v>35</v>
      </c>
      <c r="L274" t="s">
        <v>57</v>
      </c>
      <c r="M274" t="s">
        <v>94</v>
      </c>
      <c r="N274" t="s">
        <v>95</v>
      </c>
      <c r="O274" t="s">
        <v>1437</v>
      </c>
      <c r="P274" t="s">
        <v>1798</v>
      </c>
      <c r="Q274" t="s">
        <v>97</v>
      </c>
      <c r="R274" t="s">
        <v>41</v>
      </c>
      <c r="S274" t="s">
        <v>1799</v>
      </c>
      <c r="T274" t="s">
        <v>1800</v>
      </c>
      <c r="U274" t="s">
        <v>43</v>
      </c>
      <c r="X274">
        <v>1</v>
      </c>
      <c r="Z274">
        <v>1102</v>
      </c>
    </row>
    <row r="275" spans="1:26" hidden="1" x14ac:dyDescent="0.25">
      <c r="A275">
        <v>1038</v>
      </c>
      <c r="B275" t="s">
        <v>741</v>
      </c>
      <c r="C275" t="s">
        <v>88</v>
      </c>
      <c r="D275" t="s">
        <v>1801</v>
      </c>
      <c r="E275" t="s">
        <v>1802</v>
      </c>
      <c r="F275" t="s">
        <v>81</v>
      </c>
      <c r="G275" t="s">
        <v>1803</v>
      </c>
      <c r="J275" t="s">
        <v>1306</v>
      </c>
      <c r="K275" t="s">
        <v>35</v>
      </c>
      <c r="L275" t="s">
        <v>57</v>
      </c>
      <c r="M275" t="s">
        <v>94</v>
      </c>
      <c r="N275" t="s">
        <v>95</v>
      </c>
      <c r="O275" t="s">
        <v>1437</v>
      </c>
      <c r="P275" t="s">
        <v>1804</v>
      </c>
      <c r="Q275" t="s">
        <v>97</v>
      </c>
      <c r="R275" t="s">
        <v>41</v>
      </c>
      <c r="S275" t="s">
        <v>1805</v>
      </c>
      <c r="T275" t="s">
        <v>1806</v>
      </c>
      <c r="U275" t="s">
        <v>43</v>
      </c>
      <c r="X275">
        <v>1</v>
      </c>
      <c r="Z275">
        <v>1103</v>
      </c>
    </row>
    <row r="276" spans="1:26" hidden="1" x14ac:dyDescent="0.25">
      <c r="A276">
        <v>1039</v>
      </c>
      <c r="B276" t="s">
        <v>741</v>
      </c>
      <c r="C276" t="s">
        <v>88</v>
      </c>
      <c r="D276" t="s">
        <v>1807</v>
      </c>
      <c r="E276" t="s">
        <v>1808</v>
      </c>
      <c r="F276" t="s">
        <v>81</v>
      </c>
      <c r="G276" t="s">
        <v>1809</v>
      </c>
      <c r="J276" t="s">
        <v>1306</v>
      </c>
      <c r="K276" t="s">
        <v>35</v>
      </c>
      <c r="L276" t="s">
        <v>57</v>
      </c>
      <c r="M276" t="s">
        <v>94</v>
      </c>
      <c r="N276" t="s">
        <v>95</v>
      </c>
      <c r="O276" t="s">
        <v>1437</v>
      </c>
      <c r="P276" t="s">
        <v>1810</v>
      </c>
      <c r="Q276" t="s">
        <v>97</v>
      </c>
      <c r="R276" t="s">
        <v>41</v>
      </c>
      <c r="S276" t="s">
        <v>1811</v>
      </c>
      <c r="T276" t="s">
        <v>1806</v>
      </c>
      <c r="U276" t="s">
        <v>43</v>
      </c>
      <c r="X276">
        <v>1</v>
      </c>
      <c r="Z276">
        <v>1104</v>
      </c>
    </row>
    <row r="277" spans="1:26" hidden="1" x14ac:dyDescent="0.25">
      <c r="A277">
        <v>1040</v>
      </c>
      <c r="B277" t="s">
        <v>741</v>
      </c>
      <c r="C277" t="s">
        <v>88</v>
      </c>
      <c r="D277" t="s">
        <v>1812</v>
      </c>
      <c r="E277" t="s">
        <v>1813</v>
      </c>
      <c r="F277" t="s">
        <v>81</v>
      </c>
      <c r="G277" t="s">
        <v>1814</v>
      </c>
      <c r="J277" t="s">
        <v>1306</v>
      </c>
      <c r="K277" t="s">
        <v>35</v>
      </c>
      <c r="L277" t="s">
        <v>57</v>
      </c>
      <c r="M277" t="s">
        <v>94</v>
      </c>
      <c r="N277" t="s">
        <v>95</v>
      </c>
      <c r="O277" t="s">
        <v>1437</v>
      </c>
      <c r="P277" t="s">
        <v>1815</v>
      </c>
      <c r="Q277" t="s">
        <v>97</v>
      </c>
      <c r="R277" t="s">
        <v>41</v>
      </c>
      <c r="S277" t="s">
        <v>1816</v>
      </c>
      <c r="T277" t="s">
        <v>1806</v>
      </c>
      <c r="U277" t="s">
        <v>43</v>
      </c>
      <c r="X277">
        <v>1</v>
      </c>
      <c r="Z277">
        <v>1105</v>
      </c>
    </row>
    <row r="278" spans="1:26" hidden="1" x14ac:dyDescent="0.25">
      <c r="A278">
        <v>1041</v>
      </c>
      <c r="B278" t="s">
        <v>741</v>
      </c>
      <c r="C278" t="s">
        <v>88</v>
      </c>
      <c r="D278" t="s">
        <v>1817</v>
      </c>
      <c r="E278" t="s">
        <v>1818</v>
      </c>
      <c r="F278" t="s">
        <v>81</v>
      </c>
      <c r="G278" t="s">
        <v>1819</v>
      </c>
      <c r="J278" t="s">
        <v>1306</v>
      </c>
      <c r="K278" t="s">
        <v>35</v>
      </c>
      <c r="L278" t="s">
        <v>57</v>
      </c>
      <c r="M278" t="s">
        <v>94</v>
      </c>
      <c r="N278" t="s">
        <v>95</v>
      </c>
      <c r="O278" t="s">
        <v>1437</v>
      </c>
      <c r="P278" t="s">
        <v>1820</v>
      </c>
      <c r="Q278" t="s">
        <v>97</v>
      </c>
      <c r="R278" t="s">
        <v>41</v>
      </c>
      <c r="S278" t="s">
        <v>1821</v>
      </c>
      <c r="T278" t="s">
        <v>1806</v>
      </c>
      <c r="U278" t="s">
        <v>43</v>
      </c>
      <c r="X278">
        <v>1</v>
      </c>
      <c r="Z278">
        <v>1106</v>
      </c>
    </row>
    <row r="279" spans="1:26" hidden="1" x14ac:dyDescent="0.25">
      <c r="A279">
        <v>1042</v>
      </c>
      <c r="B279" t="s">
        <v>741</v>
      </c>
      <c r="C279" t="s">
        <v>88</v>
      </c>
      <c r="D279" t="s">
        <v>1822</v>
      </c>
      <c r="E279" t="s">
        <v>1823</v>
      </c>
      <c r="F279" t="s">
        <v>81</v>
      </c>
      <c r="G279" t="s">
        <v>1824</v>
      </c>
      <c r="J279" t="s">
        <v>1306</v>
      </c>
      <c r="K279" t="s">
        <v>35</v>
      </c>
      <c r="L279" t="s">
        <v>57</v>
      </c>
      <c r="M279" t="s">
        <v>94</v>
      </c>
      <c r="N279" t="s">
        <v>95</v>
      </c>
      <c r="O279" t="s">
        <v>1437</v>
      </c>
      <c r="P279" t="s">
        <v>1825</v>
      </c>
      <c r="Q279" t="s">
        <v>97</v>
      </c>
      <c r="R279" t="s">
        <v>41</v>
      </c>
      <c r="S279" t="s">
        <v>1826</v>
      </c>
      <c r="T279" t="s">
        <v>1806</v>
      </c>
      <c r="U279" t="s">
        <v>43</v>
      </c>
      <c r="X279">
        <v>1</v>
      </c>
      <c r="Z279">
        <v>1107</v>
      </c>
    </row>
    <row r="280" spans="1:26" hidden="1" x14ac:dyDescent="0.25">
      <c r="A280">
        <v>1043</v>
      </c>
      <c r="B280" t="s">
        <v>741</v>
      </c>
      <c r="C280" t="s">
        <v>88</v>
      </c>
      <c r="D280" t="s">
        <v>1827</v>
      </c>
      <c r="E280" t="s">
        <v>1828</v>
      </c>
      <c r="F280" t="s">
        <v>81</v>
      </c>
      <c r="G280" t="s">
        <v>1829</v>
      </c>
      <c r="J280" t="s">
        <v>1306</v>
      </c>
      <c r="K280" t="s">
        <v>35</v>
      </c>
      <c r="L280" t="s">
        <v>57</v>
      </c>
      <c r="M280" t="s">
        <v>94</v>
      </c>
      <c r="N280" t="s">
        <v>95</v>
      </c>
      <c r="O280" t="s">
        <v>1437</v>
      </c>
      <c r="P280" t="s">
        <v>1830</v>
      </c>
      <c r="Q280" t="s">
        <v>97</v>
      </c>
      <c r="R280" t="s">
        <v>41</v>
      </c>
      <c r="S280" t="s">
        <v>1831</v>
      </c>
      <c r="T280" t="s">
        <v>1832</v>
      </c>
      <c r="U280" t="s">
        <v>43</v>
      </c>
      <c r="X280">
        <v>1</v>
      </c>
      <c r="Z280">
        <v>1108</v>
      </c>
    </row>
    <row r="281" spans="1:26" hidden="1" x14ac:dyDescent="0.25">
      <c r="A281">
        <v>1044</v>
      </c>
      <c r="B281" t="s">
        <v>741</v>
      </c>
      <c r="C281" t="s">
        <v>88</v>
      </c>
      <c r="D281" t="s">
        <v>1833</v>
      </c>
      <c r="E281" t="s">
        <v>1834</v>
      </c>
      <c r="F281" t="s">
        <v>81</v>
      </c>
      <c r="G281" t="s">
        <v>1835</v>
      </c>
      <c r="J281" t="s">
        <v>1306</v>
      </c>
      <c r="K281" t="s">
        <v>35</v>
      </c>
      <c r="L281" t="s">
        <v>57</v>
      </c>
      <c r="M281" t="s">
        <v>94</v>
      </c>
      <c r="N281" t="s">
        <v>95</v>
      </c>
      <c r="O281" t="s">
        <v>1437</v>
      </c>
      <c r="P281" t="s">
        <v>1836</v>
      </c>
      <c r="Q281" t="s">
        <v>97</v>
      </c>
      <c r="R281" t="s">
        <v>41</v>
      </c>
      <c r="S281" t="s">
        <v>1837</v>
      </c>
      <c r="T281" t="s">
        <v>1838</v>
      </c>
      <c r="U281" t="s">
        <v>43</v>
      </c>
      <c r="X281">
        <v>1</v>
      </c>
      <c r="Z281">
        <v>1109</v>
      </c>
    </row>
    <row r="282" spans="1:26" hidden="1" x14ac:dyDescent="0.25">
      <c r="A282">
        <v>1045</v>
      </c>
      <c r="B282" t="s">
        <v>741</v>
      </c>
      <c r="C282" t="s">
        <v>88</v>
      </c>
      <c r="D282" t="s">
        <v>1839</v>
      </c>
      <c r="E282" t="s">
        <v>1840</v>
      </c>
      <c r="F282" t="s">
        <v>81</v>
      </c>
      <c r="G282" t="s">
        <v>1841</v>
      </c>
      <c r="J282" t="s">
        <v>1306</v>
      </c>
      <c r="K282" t="s">
        <v>35</v>
      </c>
      <c r="L282" t="s">
        <v>57</v>
      </c>
      <c r="M282" t="s">
        <v>94</v>
      </c>
      <c r="N282" t="s">
        <v>95</v>
      </c>
      <c r="O282" t="s">
        <v>1437</v>
      </c>
      <c r="P282" t="s">
        <v>1842</v>
      </c>
      <c r="Q282" t="s">
        <v>97</v>
      </c>
      <c r="R282" t="s">
        <v>41</v>
      </c>
      <c r="S282" t="s">
        <v>1843</v>
      </c>
      <c r="T282" t="s">
        <v>1806</v>
      </c>
      <c r="U282" t="s">
        <v>43</v>
      </c>
      <c r="X282">
        <v>1</v>
      </c>
      <c r="Z282">
        <v>1110</v>
      </c>
    </row>
    <row r="283" spans="1:26" hidden="1" x14ac:dyDescent="0.25">
      <c r="A283">
        <v>1046</v>
      </c>
      <c r="B283" t="s">
        <v>741</v>
      </c>
      <c r="C283" t="s">
        <v>88</v>
      </c>
      <c r="D283" t="s">
        <v>1844</v>
      </c>
      <c r="E283" t="s">
        <v>1845</v>
      </c>
      <c r="F283" t="s">
        <v>81</v>
      </c>
      <c r="G283" t="s">
        <v>1846</v>
      </c>
      <c r="J283" t="s">
        <v>1306</v>
      </c>
      <c r="K283" t="s">
        <v>35</v>
      </c>
      <c r="L283" t="s">
        <v>57</v>
      </c>
      <c r="M283" t="s">
        <v>94</v>
      </c>
      <c r="N283" t="s">
        <v>95</v>
      </c>
      <c r="O283" t="s">
        <v>1437</v>
      </c>
      <c r="P283" t="s">
        <v>1847</v>
      </c>
      <c r="Q283" t="s">
        <v>97</v>
      </c>
      <c r="R283" t="s">
        <v>41</v>
      </c>
      <c r="S283" t="s">
        <v>1848</v>
      </c>
      <c r="T283" t="s">
        <v>1849</v>
      </c>
      <c r="U283" t="s">
        <v>43</v>
      </c>
      <c r="X283">
        <v>1</v>
      </c>
      <c r="Z283">
        <v>1111</v>
      </c>
    </row>
    <row r="284" spans="1:26" hidden="1" x14ac:dyDescent="0.25">
      <c r="A284">
        <v>1048</v>
      </c>
      <c r="B284" t="s">
        <v>741</v>
      </c>
      <c r="C284" t="s">
        <v>50</v>
      </c>
      <c r="D284" t="s">
        <v>1850</v>
      </c>
      <c r="E284" t="s">
        <v>1851</v>
      </c>
      <c r="F284" t="s">
        <v>240</v>
      </c>
      <c r="G284" t="s">
        <v>1852</v>
      </c>
      <c r="J284" t="s">
        <v>242</v>
      </c>
      <c r="K284" t="s">
        <v>35</v>
      </c>
      <c r="L284" t="s">
        <v>1853</v>
      </c>
      <c r="M284" t="s">
        <v>37</v>
      </c>
      <c r="N284" t="s">
        <v>38</v>
      </c>
      <c r="O284" t="s">
        <v>1437</v>
      </c>
      <c r="P284" t="s">
        <v>1854</v>
      </c>
      <c r="Q284" t="s">
        <v>825</v>
      </c>
      <c r="R284" t="s">
        <v>41</v>
      </c>
      <c r="T284" t="s">
        <v>1855</v>
      </c>
      <c r="U284" t="s">
        <v>43</v>
      </c>
      <c r="X284">
        <v>1</v>
      </c>
      <c r="Z284">
        <v>1113</v>
      </c>
    </row>
    <row r="285" spans="1:26" hidden="1" x14ac:dyDescent="0.25">
      <c r="A285">
        <v>1054</v>
      </c>
      <c r="B285" t="s">
        <v>1856</v>
      </c>
      <c r="C285" t="s">
        <v>27</v>
      </c>
      <c r="D285" t="s">
        <v>1857</v>
      </c>
      <c r="E285" t="s">
        <v>1858</v>
      </c>
      <c r="F285" t="s">
        <v>81</v>
      </c>
      <c r="G285" t="s">
        <v>1859</v>
      </c>
      <c r="J285" t="s">
        <v>1557</v>
      </c>
      <c r="K285" t="s">
        <v>249</v>
      </c>
      <c r="L285" t="s">
        <v>106</v>
      </c>
      <c r="M285" t="s">
        <v>37</v>
      </c>
      <c r="N285" t="s">
        <v>38</v>
      </c>
      <c r="O285" t="s">
        <v>1437</v>
      </c>
      <c r="P285" t="s">
        <v>1860</v>
      </c>
      <c r="Q285" t="s">
        <v>76</v>
      </c>
      <c r="R285" t="s">
        <v>41</v>
      </c>
      <c r="S285" t="s">
        <v>1861</v>
      </c>
      <c r="T285" t="s">
        <v>1862</v>
      </c>
      <c r="U285" t="s">
        <v>43</v>
      </c>
      <c r="V285" t="s">
        <v>1456</v>
      </c>
      <c r="W285" t="s">
        <v>1456</v>
      </c>
      <c r="X285">
        <v>1</v>
      </c>
      <c r="Z285">
        <v>1119</v>
      </c>
    </row>
    <row r="286" spans="1:26" hidden="1" x14ac:dyDescent="0.25">
      <c r="A286">
        <v>1055</v>
      </c>
      <c r="B286" t="s">
        <v>1856</v>
      </c>
      <c r="C286" t="s">
        <v>27</v>
      </c>
      <c r="D286" t="s">
        <v>1863</v>
      </c>
      <c r="E286" t="s">
        <v>1360</v>
      </c>
      <c r="F286" t="s">
        <v>81</v>
      </c>
      <c r="G286" t="s">
        <v>1864</v>
      </c>
      <c r="J286" t="s">
        <v>1865</v>
      </c>
      <c r="K286" t="s">
        <v>35</v>
      </c>
      <c r="L286" t="s">
        <v>106</v>
      </c>
      <c r="M286" t="s">
        <v>37</v>
      </c>
      <c r="N286" t="s">
        <v>38</v>
      </c>
      <c r="O286" t="s">
        <v>1437</v>
      </c>
      <c r="P286" t="s">
        <v>1866</v>
      </c>
      <c r="Q286" t="s">
        <v>76</v>
      </c>
      <c r="R286" t="s">
        <v>41</v>
      </c>
      <c r="S286" t="s">
        <v>1867</v>
      </c>
      <c r="T286" t="s">
        <v>1868</v>
      </c>
      <c r="U286" t="s">
        <v>43</v>
      </c>
      <c r="V286" t="s">
        <v>1456</v>
      </c>
      <c r="W286" t="s">
        <v>1456</v>
      </c>
      <c r="X286">
        <v>1</v>
      </c>
      <c r="Z286">
        <v>1120</v>
      </c>
    </row>
    <row r="287" spans="1:26" hidden="1" x14ac:dyDescent="0.25">
      <c r="A287">
        <v>1056</v>
      </c>
      <c r="B287" t="s">
        <v>1856</v>
      </c>
      <c r="C287" t="s">
        <v>27</v>
      </c>
      <c r="D287" t="s">
        <v>1869</v>
      </c>
      <c r="E287" t="s">
        <v>1364</v>
      </c>
      <c r="F287" t="s">
        <v>351</v>
      </c>
      <c r="G287" t="s">
        <v>1870</v>
      </c>
      <c r="J287" t="s">
        <v>242</v>
      </c>
      <c r="K287" t="s">
        <v>510</v>
      </c>
      <c r="L287" t="s">
        <v>106</v>
      </c>
      <c r="M287" t="s">
        <v>37</v>
      </c>
      <c r="N287" t="s">
        <v>38</v>
      </c>
      <c r="O287" t="s">
        <v>1437</v>
      </c>
      <c r="P287" t="s">
        <v>1871</v>
      </c>
      <c r="Q287" t="s">
        <v>76</v>
      </c>
      <c r="R287" t="s">
        <v>41</v>
      </c>
      <c r="S287" t="s">
        <v>1872</v>
      </c>
      <c r="T287" t="s">
        <v>1868</v>
      </c>
      <c r="U287" t="s">
        <v>43</v>
      </c>
      <c r="V287" t="s">
        <v>1456</v>
      </c>
      <c r="W287" t="s">
        <v>1456</v>
      </c>
      <c r="X287">
        <v>1</v>
      </c>
      <c r="Z287">
        <v>1121</v>
      </c>
    </row>
    <row r="288" spans="1:26" hidden="1" x14ac:dyDescent="0.25">
      <c r="A288">
        <v>1057</v>
      </c>
      <c r="B288" t="s">
        <v>1856</v>
      </c>
      <c r="C288" t="s">
        <v>27</v>
      </c>
      <c r="D288" t="s">
        <v>1873</v>
      </c>
      <c r="E288" t="s">
        <v>1874</v>
      </c>
      <c r="F288" t="s">
        <v>139</v>
      </c>
      <c r="G288" t="s">
        <v>1875</v>
      </c>
      <c r="J288" t="s">
        <v>242</v>
      </c>
      <c r="K288" t="s">
        <v>1876</v>
      </c>
      <c r="L288" t="s">
        <v>106</v>
      </c>
      <c r="M288" t="s">
        <v>37</v>
      </c>
      <c r="N288" t="s">
        <v>38</v>
      </c>
      <c r="O288" t="s">
        <v>1437</v>
      </c>
      <c r="P288" t="s">
        <v>1877</v>
      </c>
      <c r="Q288" t="s">
        <v>76</v>
      </c>
      <c r="R288" t="s">
        <v>41</v>
      </c>
      <c r="S288" t="s">
        <v>1878</v>
      </c>
      <c r="T288" t="s">
        <v>1868</v>
      </c>
      <c r="U288" t="s">
        <v>43</v>
      </c>
      <c r="V288" t="s">
        <v>1456</v>
      </c>
      <c r="W288" t="s">
        <v>1456</v>
      </c>
      <c r="X288">
        <v>1</v>
      </c>
      <c r="Z288">
        <v>1122</v>
      </c>
    </row>
    <row r="289" spans="1:26" hidden="1" x14ac:dyDescent="0.25">
      <c r="A289">
        <v>1061</v>
      </c>
      <c r="B289" t="s">
        <v>741</v>
      </c>
      <c r="C289" t="s">
        <v>597</v>
      </c>
      <c r="D289" t="s">
        <v>1879</v>
      </c>
      <c r="E289" t="s">
        <v>1880</v>
      </c>
      <c r="F289" t="s">
        <v>125</v>
      </c>
      <c r="G289" t="s">
        <v>1881</v>
      </c>
      <c r="J289" t="s">
        <v>737</v>
      </c>
      <c r="K289" t="s">
        <v>35</v>
      </c>
      <c r="L289" t="s">
        <v>386</v>
      </c>
      <c r="M289" t="s">
        <v>387</v>
      </c>
      <c r="N289" t="s">
        <v>388</v>
      </c>
      <c r="O289" t="s">
        <v>1437</v>
      </c>
      <c r="P289" t="s">
        <v>1882</v>
      </c>
      <c r="Q289" t="s">
        <v>1883</v>
      </c>
      <c r="R289" t="s">
        <v>41</v>
      </c>
      <c r="S289" t="s">
        <v>1884</v>
      </c>
      <c r="T289" t="s">
        <v>1885</v>
      </c>
      <c r="U289" t="s">
        <v>43</v>
      </c>
      <c r="V289" t="s">
        <v>1456</v>
      </c>
      <c r="W289" t="s">
        <v>1456</v>
      </c>
      <c r="X289">
        <v>1</v>
      </c>
      <c r="Z289">
        <v>1126</v>
      </c>
    </row>
    <row r="290" spans="1:26" hidden="1" x14ac:dyDescent="0.25">
      <c r="A290">
        <v>1062</v>
      </c>
      <c r="B290" t="s">
        <v>741</v>
      </c>
      <c r="C290" t="s">
        <v>1886</v>
      </c>
      <c r="D290" t="s">
        <v>1887</v>
      </c>
      <c r="E290" t="s">
        <v>1888</v>
      </c>
      <c r="F290" t="s">
        <v>125</v>
      </c>
      <c r="G290" t="s">
        <v>1889</v>
      </c>
      <c r="J290" t="s">
        <v>55</v>
      </c>
      <c r="K290" t="s">
        <v>35</v>
      </c>
      <c r="L290" t="s">
        <v>386</v>
      </c>
      <c r="M290" t="s">
        <v>387</v>
      </c>
      <c r="N290" t="s">
        <v>388</v>
      </c>
      <c r="O290" t="s">
        <v>1437</v>
      </c>
      <c r="P290" t="s">
        <v>1890</v>
      </c>
      <c r="Q290" t="s">
        <v>1891</v>
      </c>
      <c r="R290" t="s">
        <v>41</v>
      </c>
      <c r="S290" t="s">
        <v>1892</v>
      </c>
      <c r="T290" t="s">
        <v>1893</v>
      </c>
      <c r="U290" t="s">
        <v>43</v>
      </c>
      <c r="V290" t="s">
        <v>1456</v>
      </c>
      <c r="W290" t="s">
        <v>1456</v>
      </c>
      <c r="X290">
        <v>1</v>
      </c>
      <c r="Z290">
        <v>1127</v>
      </c>
    </row>
    <row r="291" spans="1:26" hidden="1" x14ac:dyDescent="0.25">
      <c r="A291">
        <v>1063</v>
      </c>
      <c r="B291" t="s">
        <v>1856</v>
      </c>
      <c r="C291" t="s">
        <v>726</v>
      </c>
      <c r="D291" t="s">
        <v>1894</v>
      </c>
      <c r="E291" t="s">
        <v>409</v>
      </c>
      <c r="F291" t="s">
        <v>139</v>
      </c>
      <c r="G291" t="s">
        <v>1895</v>
      </c>
      <c r="J291" t="s">
        <v>55</v>
      </c>
      <c r="K291" t="s">
        <v>35</v>
      </c>
      <c r="L291" t="s">
        <v>486</v>
      </c>
      <c r="M291" t="s">
        <v>387</v>
      </c>
      <c r="N291" t="s">
        <v>388</v>
      </c>
      <c r="O291" t="s">
        <v>1437</v>
      </c>
      <c r="P291" t="s">
        <v>1896</v>
      </c>
      <c r="Q291" t="s">
        <v>732</v>
      </c>
      <c r="R291" t="s">
        <v>41</v>
      </c>
      <c r="S291" t="s">
        <v>1897</v>
      </c>
      <c r="T291" t="s">
        <v>1898</v>
      </c>
      <c r="U291" t="s">
        <v>43</v>
      </c>
      <c r="V291" t="s">
        <v>1456</v>
      </c>
      <c r="W291" t="s">
        <v>1456</v>
      </c>
      <c r="X291">
        <v>1</v>
      </c>
      <c r="Z291">
        <v>1128</v>
      </c>
    </row>
    <row r="292" spans="1:26" hidden="1" x14ac:dyDescent="0.25">
      <c r="A292">
        <v>1064</v>
      </c>
      <c r="B292" t="s">
        <v>1856</v>
      </c>
      <c r="C292" t="s">
        <v>726</v>
      </c>
      <c r="D292" t="s">
        <v>1500</v>
      </c>
      <c r="E292" t="s">
        <v>424</v>
      </c>
      <c r="F292" t="s">
        <v>30</v>
      </c>
      <c r="G292" t="s">
        <v>1899</v>
      </c>
      <c r="J292" t="s">
        <v>1900</v>
      </c>
      <c r="K292" t="s">
        <v>1901</v>
      </c>
      <c r="L292" t="s">
        <v>1527</v>
      </c>
      <c r="M292" t="s">
        <v>387</v>
      </c>
      <c r="N292" t="s">
        <v>388</v>
      </c>
      <c r="O292" t="s">
        <v>1437</v>
      </c>
      <c r="P292" t="s">
        <v>1902</v>
      </c>
      <c r="Q292" t="s">
        <v>732</v>
      </c>
      <c r="R292" t="s">
        <v>41</v>
      </c>
      <c r="S292" t="s">
        <v>1903</v>
      </c>
      <c r="T292" t="s">
        <v>1904</v>
      </c>
      <c r="U292" t="s">
        <v>43</v>
      </c>
      <c r="V292" t="s">
        <v>1456</v>
      </c>
      <c r="W292" t="s">
        <v>1456</v>
      </c>
      <c r="X292">
        <v>1</v>
      </c>
      <c r="Z292">
        <v>1129</v>
      </c>
    </row>
    <row r="293" spans="1:26" hidden="1" x14ac:dyDescent="0.25">
      <c r="A293">
        <v>1065</v>
      </c>
      <c r="B293" t="s">
        <v>1856</v>
      </c>
      <c r="C293" t="s">
        <v>726</v>
      </c>
      <c r="D293" t="s">
        <v>1500</v>
      </c>
      <c r="E293" t="s">
        <v>434</v>
      </c>
      <c r="F293" t="s">
        <v>30</v>
      </c>
      <c r="G293" t="s">
        <v>1905</v>
      </c>
      <c r="J293" t="s">
        <v>1906</v>
      </c>
      <c r="K293" t="s">
        <v>1907</v>
      </c>
      <c r="L293" t="s">
        <v>1908</v>
      </c>
      <c r="M293" t="s">
        <v>387</v>
      </c>
      <c r="N293" t="s">
        <v>388</v>
      </c>
      <c r="O293" t="s">
        <v>1437</v>
      </c>
      <c r="P293" t="s">
        <v>1909</v>
      </c>
      <c r="Q293" t="s">
        <v>732</v>
      </c>
      <c r="R293" t="s">
        <v>41</v>
      </c>
      <c r="S293" t="s">
        <v>1910</v>
      </c>
      <c r="T293" t="s">
        <v>1904</v>
      </c>
      <c r="U293" t="s">
        <v>43</v>
      </c>
      <c r="V293" t="s">
        <v>1456</v>
      </c>
      <c r="W293" t="s">
        <v>1456</v>
      </c>
      <c r="X293">
        <v>1</v>
      </c>
      <c r="Z293">
        <v>1130</v>
      </c>
    </row>
    <row r="294" spans="1:26" hidden="1" x14ac:dyDescent="0.25">
      <c r="A294">
        <v>1066</v>
      </c>
      <c r="B294" t="s">
        <v>1856</v>
      </c>
      <c r="C294" t="s">
        <v>726</v>
      </c>
      <c r="D294" t="s">
        <v>1500</v>
      </c>
      <c r="E294" t="s">
        <v>439</v>
      </c>
      <c r="F294" t="s">
        <v>30</v>
      </c>
      <c r="G294" t="s">
        <v>1911</v>
      </c>
      <c r="J294" t="s">
        <v>1912</v>
      </c>
      <c r="K294" t="s">
        <v>1913</v>
      </c>
      <c r="L294" t="s">
        <v>1914</v>
      </c>
      <c r="M294" t="s">
        <v>387</v>
      </c>
      <c r="N294" t="s">
        <v>388</v>
      </c>
      <c r="O294" t="s">
        <v>1437</v>
      </c>
      <c r="P294" t="s">
        <v>1915</v>
      </c>
      <c r="Q294" t="s">
        <v>732</v>
      </c>
      <c r="R294" t="s">
        <v>41</v>
      </c>
      <c r="S294" t="s">
        <v>1916</v>
      </c>
      <c r="T294" t="s">
        <v>1904</v>
      </c>
      <c r="U294" t="s">
        <v>43</v>
      </c>
      <c r="V294" t="s">
        <v>1456</v>
      </c>
      <c r="W294" t="s">
        <v>1456</v>
      </c>
      <c r="X294">
        <v>1</v>
      </c>
      <c r="Z294">
        <v>1131</v>
      </c>
    </row>
    <row r="295" spans="1:26" hidden="1" x14ac:dyDescent="0.25">
      <c r="A295">
        <v>1067</v>
      </c>
      <c r="B295" t="s">
        <v>1856</v>
      </c>
      <c r="C295" t="s">
        <v>726</v>
      </c>
      <c r="D295" t="s">
        <v>1917</v>
      </c>
      <c r="E295" t="s">
        <v>717</v>
      </c>
      <c r="F295" t="s">
        <v>30</v>
      </c>
      <c r="G295" t="s">
        <v>1918</v>
      </c>
      <c r="H295" t="s">
        <v>1919</v>
      </c>
      <c r="I295" t="s">
        <v>1920</v>
      </c>
      <c r="J295" t="s">
        <v>1921</v>
      </c>
      <c r="K295" t="s">
        <v>1922</v>
      </c>
      <c r="L295" t="s">
        <v>850</v>
      </c>
      <c r="M295" t="s">
        <v>387</v>
      </c>
      <c r="N295" t="s">
        <v>388</v>
      </c>
      <c r="O295" t="s">
        <v>1437</v>
      </c>
      <c r="P295" t="s">
        <v>1923</v>
      </c>
      <c r="Q295" t="s">
        <v>732</v>
      </c>
      <c r="R295" t="s">
        <v>41</v>
      </c>
      <c r="S295" t="s">
        <v>1924</v>
      </c>
      <c r="T295" t="s">
        <v>1904</v>
      </c>
      <c r="U295" t="s">
        <v>43</v>
      </c>
      <c r="V295" t="s">
        <v>1456</v>
      </c>
      <c r="W295" t="s">
        <v>1456</v>
      </c>
      <c r="X295">
        <v>5</v>
      </c>
      <c r="Z295">
        <v>1132</v>
      </c>
    </row>
    <row r="296" spans="1:26" hidden="1" x14ac:dyDescent="0.25">
      <c r="A296">
        <v>1075</v>
      </c>
      <c r="B296" t="s">
        <v>741</v>
      </c>
      <c r="C296" t="s">
        <v>793</v>
      </c>
      <c r="D296" t="s">
        <v>1925</v>
      </c>
      <c r="E296" t="s">
        <v>1926</v>
      </c>
      <c r="F296" t="s">
        <v>139</v>
      </c>
      <c r="G296" t="s">
        <v>1927</v>
      </c>
      <c r="J296" t="s">
        <v>55</v>
      </c>
      <c r="K296" t="s">
        <v>35</v>
      </c>
      <c r="L296" t="s">
        <v>1928</v>
      </c>
      <c r="M296" t="s">
        <v>798</v>
      </c>
      <c r="N296" t="s">
        <v>799</v>
      </c>
      <c r="O296" t="s">
        <v>1437</v>
      </c>
      <c r="P296" t="s">
        <v>1929</v>
      </c>
      <c r="Q296" t="s">
        <v>1930</v>
      </c>
      <c r="R296" t="s">
        <v>41</v>
      </c>
      <c r="S296" t="s">
        <v>1931</v>
      </c>
      <c r="T296" t="s">
        <v>1932</v>
      </c>
      <c r="U296" t="s">
        <v>43</v>
      </c>
      <c r="V296" t="s">
        <v>1456</v>
      </c>
      <c r="W296" t="s">
        <v>1456</v>
      </c>
      <c r="X296">
        <v>1</v>
      </c>
      <c r="Z296">
        <v>1140</v>
      </c>
    </row>
    <row r="297" spans="1:26" hidden="1" x14ac:dyDescent="0.25">
      <c r="A297">
        <v>1076</v>
      </c>
      <c r="B297" t="s">
        <v>741</v>
      </c>
      <c r="C297" t="s">
        <v>793</v>
      </c>
      <c r="D297" t="s">
        <v>1933</v>
      </c>
      <c r="E297" t="s">
        <v>1934</v>
      </c>
      <c r="F297" t="s">
        <v>1935</v>
      </c>
      <c r="G297" t="s">
        <v>1936</v>
      </c>
      <c r="J297" t="s">
        <v>55</v>
      </c>
      <c r="K297" t="s">
        <v>35</v>
      </c>
      <c r="L297" t="s">
        <v>1937</v>
      </c>
      <c r="M297" t="s">
        <v>798</v>
      </c>
      <c r="N297" t="s">
        <v>799</v>
      </c>
      <c r="O297" t="s">
        <v>1437</v>
      </c>
      <c r="P297" t="s">
        <v>1938</v>
      </c>
      <c r="Q297" t="s">
        <v>1930</v>
      </c>
      <c r="R297" t="s">
        <v>41</v>
      </c>
      <c r="S297" t="s">
        <v>1939</v>
      </c>
      <c r="T297" t="s">
        <v>1932</v>
      </c>
      <c r="U297" t="s">
        <v>43</v>
      </c>
      <c r="V297" t="s">
        <v>1456</v>
      </c>
      <c r="W297" t="s">
        <v>1456</v>
      </c>
      <c r="X297">
        <v>1</v>
      </c>
      <c r="Z297">
        <v>1141</v>
      </c>
    </row>
    <row r="298" spans="1:26" hidden="1" x14ac:dyDescent="0.25">
      <c r="A298">
        <v>1077</v>
      </c>
      <c r="B298" t="s">
        <v>1856</v>
      </c>
      <c r="C298" t="s">
        <v>709</v>
      </c>
      <c r="D298" t="s">
        <v>1940</v>
      </c>
      <c r="E298" t="s">
        <v>1941</v>
      </c>
      <c r="F298" t="s">
        <v>125</v>
      </c>
      <c r="G298" t="s">
        <v>1942</v>
      </c>
      <c r="J298" t="s">
        <v>248</v>
      </c>
      <c r="K298" t="s">
        <v>35</v>
      </c>
      <c r="L298" t="s">
        <v>1943</v>
      </c>
      <c r="M298" t="s">
        <v>336</v>
      </c>
      <c r="N298" t="s">
        <v>337</v>
      </c>
      <c r="O298" t="s">
        <v>1437</v>
      </c>
      <c r="P298" t="s">
        <v>1944</v>
      </c>
      <c r="Q298" t="s">
        <v>775</v>
      </c>
      <c r="R298" t="s">
        <v>41</v>
      </c>
      <c r="S298" t="s">
        <v>1945</v>
      </c>
      <c r="T298" t="s">
        <v>1932</v>
      </c>
      <c r="U298" t="s">
        <v>43</v>
      </c>
      <c r="V298" t="s">
        <v>1946</v>
      </c>
      <c r="W298" t="s">
        <v>1946</v>
      </c>
      <c r="X298">
        <v>1</v>
      </c>
      <c r="Z298">
        <v>1142</v>
      </c>
    </row>
    <row r="299" spans="1:26" hidden="1" x14ac:dyDescent="0.25">
      <c r="A299">
        <v>1078</v>
      </c>
      <c r="B299" t="s">
        <v>741</v>
      </c>
      <c r="C299" t="s">
        <v>793</v>
      </c>
      <c r="D299" t="s">
        <v>1947</v>
      </c>
      <c r="E299" t="s">
        <v>1948</v>
      </c>
      <c r="F299" t="s">
        <v>1935</v>
      </c>
      <c r="G299" t="s">
        <v>1949</v>
      </c>
      <c r="J299" t="s">
        <v>55</v>
      </c>
      <c r="K299" t="s">
        <v>35</v>
      </c>
      <c r="L299" t="s">
        <v>1928</v>
      </c>
      <c r="M299" t="s">
        <v>798</v>
      </c>
      <c r="N299" t="s">
        <v>799</v>
      </c>
      <c r="O299" t="s">
        <v>1437</v>
      </c>
      <c r="P299" t="s">
        <v>1950</v>
      </c>
      <c r="Q299" t="s">
        <v>1930</v>
      </c>
      <c r="R299" t="s">
        <v>41</v>
      </c>
      <c r="S299" t="s">
        <v>1951</v>
      </c>
      <c r="T299" t="s">
        <v>1932</v>
      </c>
      <c r="U299" t="s">
        <v>43</v>
      </c>
      <c r="V299" t="s">
        <v>1456</v>
      </c>
      <c r="W299" t="s">
        <v>1456</v>
      </c>
      <c r="X299">
        <v>1</v>
      </c>
      <c r="Z299">
        <v>1143</v>
      </c>
    </row>
    <row r="300" spans="1:26" hidden="1" x14ac:dyDescent="0.25">
      <c r="A300">
        <v>1079</v>
      </c>
      <c r="B300" t="s">
        <v>1856</v>
      </c>
      <c r="C300" t="s">
        <v>597</v>
      </c>
      <c r="D300" t="s">
        <v>1952</v>
      </c>
      <c r="E300" t="s">
        <v>1953</v>
      </c>
      <c r="F300" t="s">
        <v>125</v>
      </c>
      <c r="G300" t="s">
        <v>1954</v>
      </c>
      <c r="J300" t="s">
        <v>55</v>
      </c>
      <c r="K300" t="s">
        <v>35</v>
      </c>
      <c r="L300" t="s">
        <v>386</v>
      </c>
      <c r="M300" t="s">
        <v>387</v>
      </c>
      <c r="N300" t="s">
        <v>388</v>
      </c>
      <c r="O300" t="s">
        <v>1437</v>
      </c>
      <c r="P300" t="s">
        <v>1955</v>
      </c>
      <c r="Q300" t="s">
        <v>1048</v>
      </c>
      <c r="R300" t="s">
        <v>41</v>
      </c>
      <c r="S300" t="s">
        <v>1956</v>
      </c>
      <c r="T300" t="s">
        <v>1932</v>
      </c>
      <c r="U300" t="s">
        <v>43</v>
      </c>
      <c r="V300" t="s">
        <v>1456</v>
      </c>
      <c r="W300" t="s">
        <v>1456</v>
      </c>
      <c r="X300">
        <v>1</v>
      </c>
      <c r="Z300">
        <v>1144</v>
      </c>
    </row>
    <row r="301" spans="1:26" hidden="1" x14ac:dyDescent="0.25">
      <c r="A301">
        <v>1080</v>
      </c>
      <c r="B301" t="s">
        <v>741</v>
      </c>
      <c r="C301" t="s">
        <v>793</v>
      </c>
      <c r="D301" t="s">
        <v>1957</v>
      </c>
      <c r="E301" t="s">
        <v>1958</v>
      </c>
      <c r="F301" t="s">
        <v>351</v>
      </c>
      <c r="G301" t="s">
        <v>1959</v>
      </c>
      <c r="J301" t="s">
        <v>55</v>
      </c>
      <c r="K301" t="s">
        <v>35</v>
      </c>
      <c r="L301" t="s">
        <v>1960</v>
      </c>
      <c r="M301" t="s">
        <v>798</v>
      </c>
      <c r="N301" t="s">
        <v>799</v>
      </c>
      <c r="O301" t="s">
        <v>1437</v>
      </c>
      <c r="P301" t="s">
        <v>1961</v>
      </c>
      <c r="Q301" t="s">
        <v>1930</v>
      </c>
      <c r="R301" t="s">
        <v>41</v>
      </c>
      <c r="S301" t="s">
        <v>1962</v>
      </c>
      <c r="T301" t="s">
        <v>1932</v>
      </c>
      <c r="U301" t="s">
        <v>43</v>
      </c>
      <c r="V301" t="s">
        <v>1456</v>
      </c>
      <c r="W301" t="s">
        <v>1456</v>
      </c>
      <c r="X301">
        <v>1</v>
      </c>
      <c r="Z301">
        <v>1145</v>
      </c>
    </row>
    <row r="302" spans="1:26" hidden="1" x14ac:dyDescent="0.25">
      <c r="A302">
        <v>1082</v>
      </c>
      <c r="B302" t="s">
        <v>1856</v>
      </c>
      <c r="C302" t="s">
        <v>1963</v>
      </c>
      <c r="D302" t="s">
        <v>1964</v>
      </c>
      <c r="E302" t="s">
        <v>1965</v>
      </c>
      <c r="F302" t="s">
        <v>125</v>
      </c>
      <c r="G302" t="s">
        <v>1966</v>
      </c>
      <c r="J302" t="s">
        <v>242</v>
      </c>
      <c r="K302" t="s">
        <v>35</v>
      </c>
      <c r="L302" t="s">
        <v>57</v>
      </c>
      <c r="M302" t="s">
        <v>94</v>
      </c>
      <c r="N302" t="s">
        <v>95</v>
      </c>
      <c r="O302" t="s">
        <v>1437</v>
      </c>
      <c r="P302" t="s">
        <v>1967</v>
      </c>
      <c r="Q302" t="s">
        <v>1968</v>
      </c>
      <c r="R302" t="s">
        <v>41</v>
      </c>
      <c r="S302" t="s">
        <v>1969</v>
      </c>
      <c r="T302" t="s">
        <v>1970</v>
      </c>
      <c r="U302" t="s">
        <v>43</v>
      </c>
      <c r="V302" t="s">
        <v>1456</v>
      </c>
      <c r="W302" t="s">
        <v>1456</v>
      </c>
      <c r="X302">
        <v>1</v>
      </c>
      <c r="Z302">
        <v>1147</v>
      </c>
    </row>
    <row r="303" spans="1:26" hidden="1" x14ac:dyDescent="0.25">
      <c r="A303">
        <v>1085</v>
      </c>
      <c r="B303" t="s">
        <v>1856</v>
      </c>
      <c r="C303" t="s">
        <v>1971</v>
      </c>
      <c r="D303" t="s">
        <v>1972</v>
      </c>
      <c r="E303" t="s">
        <v>278</v>
      </c>
      <c r="F303" t="s">
        <v>1567</v>
      </c>
      <c r="G303" t="s">
        <v>1973</v>
      </c>
      <c r="H303" t="s">
        <v>53</v>
      </c>
      <c r="I303" t="s">
        <v>1488</v>
      </c>
      <c r="J303" t="s">
        <v>242</v>
      </c>
      <c r="K303" t="s">
        <v>35</v>
      </c>
      <c r="L303" t="s">
        <v>57</v>
      </c>
      <c r="M303" t="s">
        <v>107</v>
      </c>
      <c r="N303" t="s">
        <v>108</v>
      </c>
      <c r="O303" t="s">
        <v>1437</v>
      </c>
      <c r="P303" t="s">
        <v>1974</v>
      </c>
      <c r="Q303" t="s">
        <v>1975</v>
      </c>
      <c r="R303" t="s">
        <v>41</v>
      </c>
      <c r="T303" t="s">
        <v>1970</v>
      </c>
      <c r="U303" t="s">
        <v>43</v>
      </c>
      <c r="V303" t="s">
        <v>1456</v>
      </c>
      <c r="W303" t="s">
        <v>1456</v>
      </c>
      <c r="X303">
        <v>1</v>
      </c>
      <c r="Z303">
        <v>1150</v>
      </c>
    </row>
    <row r="304" spans="1:26" hidden="1" x14ac:dyDescent="0.25">
      <c r="A304">
        <v>1086</v>
      </c>
      <c r="B304" t="s">
        <v>1856</v>
      </c>
      <c r="C304" t="s">
        <v>1971</v>
      </c>
      <c r="D304" t="s">
        <v>1976</v>
      </c>
      <c r="E304" t="s">
        <v>1977</v>
      </c>
      <c r="F304" t="s">
        <v>71</v>
      </c>
      <c r="G304" t="s">
        <v>1978</v>
      </c>
      <c r="H304" t="s">
        <v>53</v>
      </c>
      <c r="I304" t="s">
        <v>1488</v>
      </c>
      <c r="J304" t="s">
        <v>242</v>
      </c>
      <c r="K304" t="s">
        <v>35</v>
      </c>
      <c r="L304" t="s">
        <v>106</v>
      </c>
      <c r="M304" t="s">
        <v>107</v>
      </c>
      <c r="N304" t="s">
        <v>108</v>
      </c>
      <c r="O304" t="s">
        <v>1437</v>
      </c>
      <c r="P304" t="s">
        <v>1979</v>
      </c>
      <c r="Q304" t="s">
        <v>1975</v>
      </c>
      <c r="R304" t="s">
        <v>41</v>
      </c>
      <c r="T304" t="s">
        <v>1970</v>
      </c>
      <c r="U304" t="s">
        <v>43</v>
      </c>
      <c r="V304" t="s">
        <v>1456</v>
      </c>
      <c r="W304" t="s">
        <v>1456</v>
      </c>
      <c r="X304">
        <v>1</v>
      </c>
      <c r="Z304">
        <v>1151</v>
      </c>
    </row>
    <row r="305" spans="1:26" hidden="1" x14ac:dyDescent="0.25">
      <c r="A305">
        <v>1088</v>
      </c>
      <c r="B305" t="s">
        <v>1856</v>
      </c>
      <c r="C305" t="s">
        <v>1971</v>
      </c>
      <c r="D305" t="s">
        <v>1980</v>
      </c>
      <c r="E305" t="s">
        <v>1981</v>
      </c>
      <c r="F305" t="s">
        <v>1982</v>
      </c>
      <c r="G305" t="s">
        <v>1983</v>
      </c>
      <c r="H305" t="s">
        <v>53</v>
      </c>
      <c r="I305" t="s">
        <v>1488</v>
      </c>
      <c r="J305" t="s">
        <v>242</v>
      </c>
      <c r="K305" t="s">
        <v>35</v>
      </c>
      <c r="L305" t="s">
        <v>1984</v>
      </c>
      <c r="M305" t="s">
        <v>107</v>
      </c>
      <c r="N305" t="s">
        <v>108</v>
      </c>
      <c r="O305" t="s">
        <v>1437</v>
      </c>
      <c r="P305" t="s">
        <v>1985</v>
      </c>
      <c r="Q305" t="s">
        <v>1975</v>
      </c>
      <c r="R305" t="s">
        <v>41</v>
      </c>
      <c r="S305" t="s">
        <v>1986</v>
      </c>
      <c r="T305" t="s">
        <v>1987</v>
      </c>
      <c r="U305" t="s">
        <v>43</v>
      </c>
      <c r="V305" t="s">
        <v>1456</v>
      </c>
      <c r="W305" t="s">
        <v>1456</v>
      </c>
      <c r="X305">
        <v>1</v>
      </c>
      <c r="Z305">
        <v>1153</v>
      </c>
    </row>
    <row r="306" spans="1:26" hidden="1" x14ac:dyDescent="0.25">
      <c r="A306">
        <v>1089</v>
      </c>
      <c r="B306" t="s">
        <v>1856</v>
      </c>
      <c r="C306" t="s">
        <v>1971</v>
      </c>
      <c r="D306" t="s">
        <v>1988</v>
      </c>
      <c r="E306" t="s">
        <v>1989</v>
      </c>
      <c r="F306" t="s">
        <v>1982</v>
      </c>
      <c r="G306" t="s">
        <v>1990</v>
      </c>
      <c r="H306" t="s">
        <v>53</v>
      </c>
      <c r="I306" t="s">
        <v>1488</v>
      </c>
      <c r="J306" t="s">
        <v>242</v>
      </c>
      <c r="K306" t="s">
        <v>35</v>
      </c>
      <c r="L306" t="s">
        <v>1991</v>
      </c>
      <c r="M306" t="s">
        <v>107</v>
      </c>
      <c r="N306" t="s">
        <v>108</v>
      </c>
      <c r="O306" t="s">
        <v>1437</v>
      </c>
      <c r="P306" t="s">
        <v>1992</v>
      </c>
      <c r="Q306" t="s">
        <v>1975</v>
      </c>
      <c r="R306" t="s">
        <v>41</v>
      </c>
      <c r="S306" t="s">
        <v>1993</v>
      </c>
      <c r="T306" t="s">
        <v>1994</v>
      </c>
      <c r="U306" t="s">
        <v>43</v>
      </c>
      <c r="V306" t="s">
        <v>1456</v>
      </c>
      <c r="W306" t="s">
        <v>1456</v>
      </c>
      <c r="X306">
        <v>1</v>
      </c>
      <c r="Z306">
        <v>1154</v>
      </c>
    </row>
    <row r="307" spans="1:26" hidden="1" x14ac:dyDescent="0.25">
      <c r="A307">
        <v>1092</v>
      </c>
      <c r="B307" t="s">
        <v>1856</v>
      </c>
      <c r="C307" t="s">
        <v>1971</v>
      </c>
      <c r="D307" t="s">
        <v>1995</v>
      </c>
      <c r="E307" t="s">
        <v>1996</v>
      </c>
      <c r="F307" t="s">
        <v>1997</v>
      </c>
      <c r="G307" t="s">
        <v>1998</v>
      </c>
      <c r="H307" t="s">
        <v>1919</v>
      </c>
      <c r="I307" t="s">
        <v>1920</v>
      </c>
      <c r="J307" t="s">
        <v>242</v>
      </c>
      <c r="K307" t="s">
        <v>35</v>
      </c>
      <c r="L307" t="s">
        <v>1999</v>
      </c>
      <c r="M307" t="s">
        <v>107</v>
      </c>
      <c r="N307" t="s">
        <v>108</v>
      </c>
      <c r="O307" t="s">
        <v>1437</v>
      </c>
      <c r="P307" t="s">
        <v>2000</v>
      </c>
      <c r="Q307" t="s">
        <v>2001</v>
      </c>
      <c r="R307" t="s">
        <v>41</v>
      </c>
      <c r="S307" t="s">
        <v>2002</v>
      </c>
      <c r="T307" t="s">
        <v>2003</v>
      </c>
      <c r="U307" t="s">
        <v>43</v>
      </c>
      <c r="V307" t="s">
        <v>1456</v>
      </c>
      <c r="W307" t="s">
        <v>1456</v>
      </c>
      <c r="X307">
        <v>1</v>
      </c>
      <c r="Z307">
        <v>1157</v>
      </c>
    </row>
    <row r="308" spans="1:26" hidden="1" x14ac:dyDescent="0.25">
      <c r="A308">
        <v>1093</v>
      </c>
      <c r="B308" t="s">
        <v>1856</v>
      </c>
      <c r="C308" t="s">
        <v>1971</v>
      </c>
      <c r="D308" t="s">
        <v>2004</v>
      </c>
      <c r="E308" t="s">
        <v>2005</v>
      </c>
      <c r="F308" t="s">
        <v>1982</v>
      </c>
      <c r="G308" t="s">
        <v>2006</v>
      </c>
      <c r="H308" t="s">
        <v>2007</v>
      </c>
      <c r="I308" t="s">
        <v>2008</v>
      </c>
      <c r="J308" t="s">
        <v>242</v>
      </c>
      <c r="K308" t="s">
        <v>35</v>
      </c>
      <c r="L308" t="s">
        <v>2009</v>
      </c>
      <c r="M308" t="s">
        <v>107</v>
      </c>
      <c r="N308" t="s">
        <v>108</v>
      </c>
      <c r="O308" t="s">
        <v>184</v>
      </c>
      <c r="P308" t="s">
        <v>2010</v>
      </c>
      <c r="Q308" t="s">
        <v>1975</v>
      </c>
      <c r="R308" t="s">
        <v>41</v>
      </c>
      <c r="S308" t="s">
        <v>2011</v>
      </c>
      <c r="T308" t="s">
        <v>2012</v>
      </c>
      <c r="U308" t="s">
        <v>43</v>
      </c>
      <c r="V308" t="s">
        <v>1456</v>
      </c>
      <c r="W308" t="s">
        <v>1456</v>
      </c>
      <c r="X308">
        <v>5</v>
      </c>
      <c r="Z308">
        <v>1158</v>
      </c>
    </row>
    <row r="309" spans="1:26" hidden="1" x14ac:dyDescent="0.25">
      <c r="A309">
        <v>1094</v>
      </c>
      <c r="B309" t="s">
        <v>741</v>
      </c>
      <c r="C309" t="s">
        <v>793</v>
      </c>
      <c r="D309" t="s">
        <v>2013</v>
      </c>
      <c r="E309" t="s">
        <v>2014</v>
      </c>
      <c r="F309" t="s">
        <v>30</v>
      </c>
      <c r="G309" t="s">
        <v>2015</v>
      </c>
      <c r="J309" t="s">
        <v>55</v>
      </c>
      <c r="K309" t="s">
        <v>35</v>
      </c>
      <c r="L309" t="s">
        <v>2016</v>
      </c>
      <c r="M309" t="s">
        <v>798</v>
      </c>
      <c r="N309" t="s">
        <v>799</v>
      </c>
      <c r="O309" t="s">
        <v>1437</v>
      </c>
      <c r="P309" t="s">
        <v>2017</v>
      </c>
      <c r="Q309" t="s">
        <v>1930</v>
      </c>
      <c r="R309" t="s">
        <v>41</v>
      </c>
      <c r="S309" t="s">
        <v>2018</v>
      </c>
      <c r="T309" t="s">
        <v>2019</v>
      </c>
      <c r="U309" t="s">
        <v>43</v>
      </c>
      <c r="V309" t="s">
        <v>1456</v>
      </c>
      <c r="W309" t="s">
        <v>1456</v>
      </c>
      <c r="X309">
        <v>1</v>
      </c>
      <c r="Z309">
        <v>1159</v>
      </c>
    </row>
    <row r="310" spans="1:26" hidden="1" x14ac:dyDescent="0.25">
      <c r="A310">
        <v>1095</v>
      </c>
      <c r="B310" t="s">
        <v>741</v>
      </c>
      <c r="C310" t="s">
        <v>793</v>
      </c>
      <c r="D310" t="s">
        <v>2020</v>
      </c>
      <c r="E310" t="s">
        <v>2021</v>
      </c>
      <c r="F310" t="s">
        <v>139</v>
      </c>
      <c r="G310" t="s">
        <v>2022</v>
      </c>
      <c r="J310" t="s">
        <v>55</v>
      </c>
      <c r="K310" t="s">
        <v>35</v>
      </c>
      <c r="L310" t="s">
        <v>2023</v>
      </c>
      <c r="M310" t="s">
        <v>798</v>
      </c>
      <c r="N310" t="s">
        <v>799</v>
      </c>
      <c r="O310" t="s">
        <v>1437</v>
      </c>
      <c r="P310" t="s">
        <v>2024</v>
      </c>
      <c r="Q310" t="s">
        <v>1930</v>
      </c>
      <c r="R310" t="s">
        <v>41</v>
      </c>
      <c r="S310" t="s">
        <v>2025</v>
      </c>
      <c r="T310" t="s">
        <v>2019</v>
      </c>
      <c r="U310" t="s">
        <v>43</v>
      </c>
      <c r="V310" t="s">
        <v>1456</v>
      </c>
      <c r="W310" t="s">
        <v>1456</v>
      </c>
      <c r="X310">
        <v>1</v>
      </c>
      <c r="Z310">
        <v>1160</v>
      </c>
    </row>
    <row r="311" spans="1:26" hidden="1" x14ac:dyDescent="0.25">
      <c r="A311">
        <v>1098</v>
      </c>
      <c r="B311" t="s">
        <v>741</v>
      </c>
      <c r="C311" t="s">
        <v>793</v>
      </c>
      <c r="D311" t="s">
        <v>2026</v>
      </c>
      <c r="E311" t="s">
        <v>2027</v>
      </c>
      <c r="F311" t="s">
        <v>1935</v>
      </c>
      <c r="G311" t="s">
        <v>2028</v>
      </c>
      <c r="J311" t="s">
        <v>55</v>
      </c>
      <c r="K311" t="s">
        <v>35</v>
      </c>
      <c r="L311" t="s">
        <v>2023</v>
      </c>
      <c r="M311" t="s">
        <v>798</v>
      </c>
      <c r="N311" t="s">
        <v>799</v>
      </c>
      <c r="O311" t="s">
        <v>1437</v>
      </c>
      <c r="P311" t="s">
        <v>2029</v>
      </c>
      <c r="Q311" t="s">
        <v>1930</v>
      </c>
      <c r="R311" t="s">
        <v>41</v>
      </c>
      <c r="S311" t="s">
        <v>2030</v>
      </c>
      <c r="T311" t="s">
        <v>2031</v>
      </c>
      <c r="U311" t="s">
        <v>43</v>
      </c>
      <c r="V311" t="s">
        <v>1456</v>
      </c>
      <c r="W311" t="s">
        <v>1456</v>
      </c>
      <c r="X311">
        <v>1</v>
      </c>
      <c r="Z311">
        <v>1163</v>
      </c>
    </row>
    <row r="312" spans="1:26" hidden="1" x14ac:dyDescent="0.25">
      <c r="A312">
        <v>1099</v>
      </c>
      <c r="B312" t="s">
        <v>741</v>
      </c>
      <c r="C312" t="s">
        <v>793</v>
      </c>
      <c r="D312" t="s">
        <v>2032</v>
      </c>
      <c r="E312" t="s">
        <v>2033</v>
      </c>
      <c r="F312" t="s">
        <v>30</v>
      </c>
      <c r="G312" t="s">
        <v>2034</v>
      </c>
      <c r="J312" t="s">
        <v>55</v>
      </c>
      <c r="K312" t="s">
        <v>35</v>
      </c>
      <c r="L312" t="s">
        <v>2035</v>
      </c>
      <c r="M312" t="s">
        <v>798</v>
      </c>
      <c r="N312" t="s">
        <v>799</v>
      </c>
      <c r="O312" t="s">
        <v>1437</v>
      </c>
      <c r="P312" t="s">
        <v>2036</v>
      </c>
      <c r="Q312" t="s">
        <v>1930</v>
      </c>
      <c r="R312" t="s">
        <v>41</v>
      </c>
      <c r="S312" t="s">
        <v>2037</v>
      </c>
      <c r="T312" t="s">
        <v>2031</v>
      </c>
      <c r="U312" t="s">
        <v>43</v>
      </c>
      <c r="V312" t="s">
        <v>1456</v>
      </c>
      <c r="W312" t="s">
        <v>1456</v>
      </c>
      <c r="X312">
        <v>1</v>
      </c>
      <c r="Z312">
        <v>1164</v>
      </c>
    </row>
    <row r="313" spans="1:26" hidden="1" x14ac:dyDescent="0.25">
      <c r="A313">
        <v>1100</v>
      </c>
      <c r="B313" t="s">
        <v>741</v>
      </c>
      <c r="C313" t="s">
        <v>793</v>
      </c>
      <c r="D313" t="s">
        <v>2038</v>
      </c>
      <c r="E313" t="s">
        <v>2039</v>
      </c>
      <c r="F313" t="s">
        <v>1243</v>
      </c>
      <c r="G313" t="s">
        <v>2040</v>
      </c>
      <c r="J313" t="s">
        <v>55</v>
      </c>
      <c r="K313" t="s">
        <v>35</v>
      </c>
      <c r="L313" t="s">
        <v>2023</v>
      </c>
      <c r="M313" t="s">
        <v>798</v>
      </c>
      <c r="N313" t="s">
        <v>799</v>
      </c>
      <c r="O313" t="s">
        <v>1437</v>
      </c>
      <c r="P313" t="s">
        <v>2041</v>
      </c>
      <c r="Q313" t="s">
        <v>1930</v>
      </c>
      <c r="R313" t="s">
        <v>41</v>
      </c>
      <c r="S313" t="s">
        <v>2042</v>
      </c>
      <c r="T313" t="s">
        <v>2043</v>
      </c>
      <c r="U313" t="s">
        <v>43</v>
      </c>
      <c r="V313" t="s">
        <v>1456</v>
      </c>
      <c r="W313" t="s">
        <v>1456</v>
      </c>
      <c r="X313">
        <v>1</v>
      </c>
      <c r="Z313">
        <v>1165</v>
      </c>
    </row>
    <row r="314" spans="1:26" hidden="1" x14ac:dyDescent="0.25">
      <c r="A314">
        <v>1101</v>
      </c>
      <c r="B314" t="s">
        <v>741</v>
      </c>
      <c r="C314" t="s">
        <v>793</v>
      </c>
      <c r="D314" t="s">
        <v>2044</v>
      </c>
      <c r="E314" t="s">
        <v>2045</v>
      </c>
      <c r="F314" t="s">
        <v>1243</v>
      </c>
      <c r="G314" t="s">
        <v>2046</v>
      </c>
      <c r="J314" t="s">
        <v>55</v>
      </c>
      <c r="K314" t="s">
        <v>35</v>
      </c>
      <c r="L314" t="s">
        <v>2023</v>
      </c>
      <c r="M314" t="s">
        <v>798</v>
      </c>
      <c r="N314" t="s">
        <v>799</v>
      </c>
      <c r="O314" t="s">
        <v>1437</v>
      </c>
      <c r="P314" t="s">
        <v>2047</v>
      </c>
      <c r="Q314" t="s">
        <v>1930</v>
      </c>
      <c r="R314" t="s">
        <v>41</v>
      </c>
      <c r="S314" t="s">
        <v>2048</v>
      </c>
      <c r="T314" t="s">
        <v>2049</v>
      </c>
      <c r="U314" t="s">
        <v>43</v>
      </c>
      <c r="V314" t="s">
        <v>1456</v>
      </c>
      <c r="W314" t="s">
        <v>1456</v>
      </c>
      <c r="X314">
        <v>1</v>
      </c>
      <c r="Z314">
        <v>1166</v>
      </c>
    </row>
    <row r="315" spans="1:26" hidden="1" x14ac:dyDescent="0.25">
      <c r="A315">
        <v>1102</v>
      </c>
      <c r="B315" t="s">
        <v>1856</v>
      </c>
      <c r="C315" t="s">
        <v>100</v>
      </c>
      <c r="D315" t="s">
        <v>2050</v>
      </c>
      <c r="E315" t="s">
        <v>2051</v>
      </c>
      <c r="F315" t="s">
        <v>1982</v>
      </c>
      <c r="G315" t="s">
        <v>2052</v>
      </c>
      <c r="H315" t="s">
        <v>53</v>
      </c>
      <c r="I315" t="s">
        <v>1488</v>
      </c>
      <c r="J315" t="s">
        <v>2053</v>
      </c>
      <c r="K315" t="s">
        <v>35</v>
      </c>
      <c r="L315" t="s">
        <v>57</v>
      </c>
      <c r="M315" t="s">
        <v>107</v>
      </c>
      <c r="N315" t="s">
        <v>108</v>
      </c>
      <c r="O315" t="s">
        <v>1437</v>
      </c>
      <c r="P315" t="s">
        <v>2054</v>
      </c>
      <c r="Q315" t="s">
        <v>169</v>
      </c>
      <c r="R315" t="s">
        <v>41</v>
      </c>
      <c r="S315" t="s">
        <v>2055</v>
      </c>
      <c r="T315" t="s">
        <v>2049</v>
      </c>
      <c r="U315" t="s">
        <v>43</v>
      </c>
      <c r="V315" t="s">
        <v>1456</v>
      </c>
      <c r="W315" t="s">
        <v>1456</v>
      </c>
      <c r="X315">
        <v>1</v>
      </c>
      <c r="Z315">
        <v>1167</v>
      </c>
    </row>
    <row r="316" spans="1:26" hidden="1" x14ac:dyDescent="0.25">
      <c r="A316">
        <v>1103</v>
      </c>
      <c r="B316" t="s">
        <v>1856</v>
      </c>
      <c r="C316" t="s">
        <v>100</v>
      </c>
      <c r="D316" t="s">
        <v>2056</v>
      </c>
      <c r="E316" t="s">
        <v>2057</v>
      </c>
      <c r="F316" t="s">
        <v>163</v>
      </c>
      <c r="G316" t="s">
        <v>2058</v>
      </c>
      <c r="H316" t="s">
        <v>53</v>
      </c>
      <c r="I316" t="s">
        <v>1488</v>
      </c>
      <c r="J316" t="s">
        <v>2053</v>
      </c>
      <c r="K316" t="s">
        <v>35</v>
      </c>
      <c r="L316" t="s">
        <v>57</v>
      </c>
      <c r="M316" t="s">
        <v>107</v>
      </c>
      <c r="N316" t="s">
        <v>108</v>
      </c>
      <c r="O316" t="s">
        <v>1437</v>
      </c>
      <c r="P316" t="s">
        <v>2059</v>
      </c>
      <c r="Q316" t="s">
        <v>169</v>
      </c>
      <c r="R316" t="s">
        <v>41</v>
      </c>
      <c r="S316" t="s">
        <v>2060</v>
      </c>
      <c r="T316" t="s">
        <v>2049</v>
      </c>
      <c r="U316" t="s">
        <v>43</v>
      </c>
      <c r="V316" t="s">
        <v>1456</v>
      </c>
      <c r="W316" t="s">
        <v>1456</v>
      </c>
      <c r="X316">
        <v>1</v>
      </c>
      <c r="Z316">
        <v>1168</v>
      </c>
    </row>
    <row r="317" spans="1:26" hidden="1" x14ac:dyDescent="0.25">
      <c r="A317">
        <v>1105</v>
      </c>
      <c r="B317" t="s">
        <v>741</v>
      </c>
      <c r="C317" t="s">
        <v>793</v>
      </c>
      <c r="D317" t="s">
        <v>2061</v>
      </c>
      <c r="E317" t="s">
        <v>2062</v>
      </c>
      <c r="F317" t="s">
        <v>125</v>
      </c>
      <c r="G317" t="s">
        <v>2063</v>
      </c>
      <c r="J317" t="s">
        <v>1306</v>
      </c>
      <c r="K317" t="s">
        <v>35</v>
      </c>
      <c r="L317" t="s">
        <v>2064</v>
      </c>
      <c r="M317" t="s">
        <v>798</v>
      </c>
      <c r="N317" t="s">
        <v>799</v>
      </c>
      <c r="O317" t="s">
        <v>1437</v>
      </c>
      <c r="P317" t="s">
        <v>2065</v>
      </c>
      <c r="Q317" t="s">
        <v>1930</v>
      </c>
      <c r="R317" t="s">
        <v>41</v>
      </c>
      <c r="S317" t="s">
        <v>2066</v>
      </c>
      <c r="T317" t="s">
        <v>2067</v>
      </c>
      <c r="U317" t="s">
        <v>43</v>
      </c>
      <c r="V317" t="s">
        <v>1456</v>
      </c>
      <c r="W317" t="s">
        <v>1456</v>
      </c>
      <c r="X317">
        <v>1</v>
      </c>
      <c r="Z317">
        <v>1170</v>
      </c>
    </row>
    <row r="318" spans="1:26" hidden="1" x14ac:dyDescent="0.25">
      <c r="A318">
        <v>1114</v>
      </c>
      <c r="B318" t="s">
        <v>1856</v>
      </c>
      <c r="C318" t="s">
        <v>726</v>
      </c>
      <c r="D318" t="s">
        <v>2068</v>
      </c>
      <c r="E318" t="s">
        <v>2069</v>
      </c>
      <c r="F318" t="s">
        <v>125</v>
      </c>
      <c r="G318" t="s">
        <v>2070</v>
      </c>
      <c r="J318" t="s">
        <v>65</v>
      </c>
      <c r="K318" t="s">
        <v>35</v>
      </c>
      <c r="L318" t="s">
        <v>386</v>
      </c>
      <c r="M318" t="s">
        <v>387</v>
      </c>
      <c r="N318" t="s">
        <v>388</v>
      </c>
      <c r="O318" t="s">
        <v>1437</v>
      </c>
      <c r="P318" t="s">
        <v>2071</v>
      </c>
      <c r="Q318" t="s">
        <v>2072</v>
      </c>
      <c r="R318" t="s">
        <v>41</v>
      </c>
      <c r="S318" t="s">
        <v>2073</v>
      </c>
      <c r="T318" t="s">
        <v>2074</v>
      </c>
      <c r="U318" t="s">
        <v>43</v>
      </c>
      <c r="V318" t="s">
        <v>1456</v>
      </c>
      <c r="W318" t="s">
        <v>1456</v>
      </c>
      <c r="X318">
        <v>1</v>
      </c>
      <c r="Z318">
        <v>1179</v>
      </c>
    </row>
    <row r="319" spans="1:26" hidden="1" x14ac:dyDescent="0.25">
      <c r="A319">
        <v>1123</v>
      </c>
      <c r="B319" t="s">
        <v>1856</v>
      </c>
      <c r="C319" t="s">
        <v>88</v>
      </c>
      <c r="D319" t="s">
        <v>2075</v>
      </c>
      <c r="E319" t="s">
        <v>2076</v>
      </c>
      <c r="F319" t="s">
        <v>125</v>
      </c>
      <c r="G319" t="s">
        <v>2077</v>
      </c>
      <c r="J319" t="s">
        <v>2078</v>
      </c>
      <c r="K319" t="s">
        <v>35</v>
      </c>
      <c r="L319" t="s">
        <v>106</v>
      </c>
      <c r="M319" t="s">
        <v>94</v>
      </c>
      <c r="N319" t="s">
        <v>95</v>
      </c>
      <c r="O319" t="s">
        <v>1437</v>
      </c>
      <c r="P319" t="s">
        <v>2079</v>
      </c>
      <c r="Q319" t="s">
        <v>97</v>
      </c>
      <c r="R319" t="s">
        <v>41</v>
      </c>
      <c r="S319" t="s">
        <v>2080</v>
      </c>
      <c r="T319" t="s">
        <v>2081</v>
      </c>
      <c r="U319" t="s">
        <v>43</v>
      </c>
      <c r="V319" t="s">
        <v>1456</v>
      </c>
      <c r="W319" t="s">
        <v>1456</v>
      </c>
      <c r="X319">
        <v>1</v>
      </c>
      <c r="Z319">
        <v>1188</v>
      </c>
    </row>
    <row r="320" spans="1:26" hidden="1" x14ac:dyDescent="0.25">
      <c r="A320">
        <v>1125</v>
      </c>
      <c r="B320" t="s">
        <v>1856</v>
      </c>
      <c r="C320" t="s">
        <v>890</v>
      </c>
      <c r="D320" t="s">
        <v>2082</v>
      </c>
      <c r="E320" t="s">
        <v>416</v>
      </c>
      <c r="F320" t="s">
        <v>30</v>
      </c>
      <c r="G320" t="s">
        <v>2083</v>
      </c>
      <c r="J320" t="s">
        <v>65</v>
      </c>
      <c r="K320" t="s">
        <v>2084</v>
      </c>
      <c r="L320" t="s">
        <v>2085</v>
      </c>
      <c r="M320" t="s">
        <v>387</v>
      </c>
      <c r="N320" t="s">
        <v>388</v>
      </c>
      <c r="O320" t="s">
        <v>1437</v>
      </c>
      <c r="P320" t="s">
        <v>2086</v>
      </c>
      <c r="Q320" t="s">
        <v>2087</v>
      </c>
      <c r="R320" t="s">
        <v>41</v>
      </c>
      <c r="S320" t="s">
        <v>2088</v>
      </c>
      <c r="T320" t="s">
        <v>2089</v>
      </c>
      <c r="U320" t="s">
        <v>43</v>
      </c>
      <c r="V320" t="s">
        <v>1456</v>
      </c>
      <c r="W320" t="s">
        <v>1456</v>
      </c>
      <c r="X320">
        <v>1</v>
      </c>
      <c r="Z320">
        <v>1190</v>
      </c>
    </row>
    <row r="321" spans="1:26" hidden="1" x14ac:dyDescent="0.25">
      <c r="A321">
        <v>1127</v>
      </c>
      <c r="B321" t="s">
        <v>1856</v>
      </c>
      <c r="C321" t="s">
        <v>27</v>
      </c>
      <c r="D321" t="s">
        <v>2090</v>
      </c>
      <c r="E321" t="s">
        <v>2091</v>
      </c>
      <c r="F321" t="s">
        <v>81</v>
      </c>
      <c r="G321" t="s">
        <v>2092</v>
      </c>
      <c r="J321" t="s">
        <v>2093</v>
      </c>
      <c r="K321" t="s">
        <v>2094</v>
      </c>
      <c r="L321" t="s">
        <v>106</v>
      </c>
      <c r="M321" t="s">
        <v>37</v>
      </c>
      <c r="N321" t="s">
        <v>38</v>
      </c>
      <c r="O321" t="s">
        <v>1437</v>
      </c>
      <c r="P321" t="s">
        <v>2095</v>
      </c>
      <c r="Q321" t="s">
        <v>76</v>
      </c>
      <c r="R321" t="s">
        <v>41</v>
      </c>
      <c r="S321" t="s">
        <v>2096</v>
      </c>
      <c r="T321" t="s">
        <v>2097</v>
      </c>
      <c r="U321" t="s">
        <v>43</v>
      </c>
      <c r="V321" t="s">
        <v>1456</v>
      </c>
      <c r="W321" t="s">
        <v>1456</v>
      </c>
      <c r="X321">
        <v>1</v>
      </c>
      <c r="Z321">
        <v>1192</v>
      </c>
    </row>
    <row r="322" spans="1:26" hidden="1" x14ac:dyDescent="0.25">
      <c r="A322">
        <v>1128</v>
      </c>
      <c r="B322" t="s">
        <v>1856</v>
      </c>
      <c r="C322" t="s">
        <v>27</v>
      </c>
      <c r="D322" t="s">
        <v>2098</v>
      </c>
      <c r="E322" t="s">
        <v>2099</v>
      </c>
      <c r="F322" t="s">
        <v>81</v>
      </c>
      <c r="G322" t="s">
        <v>2100</v>
      </c>
      <c r="J322" t="s">
        <v>2093</v>
      </c>
      <c r="K322" t="s">
        <v>2094</v>
      </c>
      <c r="L322" t="s">
        <v>106</v>
      </c>
      <c r="M322" t="s">
        <v>37</v>
      </c>
      <c r="N322" t="s">
        <v>38</v>
      </c>
      <c r="O322" t="s">
        <v>1437</v>
      </c>
      <c r="P322" t="s">
        <v>2101</v>
      </c>
      <c r="Q322" t="s">
        <v>76</v>
      </c>
      <c r="R322" t="s">
        <v>41</v>
      </c>
      <c r="S322" t="s">
        <v>2102</v>
      </c>
      <c r="T322" t="s">
        <v>2103</v>
      </c>
      <c r="U322" t="s">
        <v>43</v>
      </c>
      <c r="V322" t="s">
        <v>1456</v>
      </c>
      <c r="W322" t="s">
        <v>1456</v>
      </c>
      <c r="X322">
        <v>1</v>
      </c>
      <c r="Z322">
        <v>1193</v>
      </c>
    </row>
    <row r="323" spans="1:26" hidden="1" x14ac:dyDescent="0.25">
      <c r="A323">
        <v>1129</v>
      </c>
      <c r="B323" t="s">
        <v>1856</v>
      </c>
      <c r="C323" t="s">
        <v>27</v>
      </c>
      <c r="D323" t="s">
        <v>2104</v>
      </c>
      <c r="E323" t="s">
        <v>2105</v>
      </c>
      <c r="F323" t="s">
        <v>261</v>
      </c>
      <c r="G323" t="s">
        <v>2106</v>
      </c>
      <c r="H323" t="s">
        <v>209</v>
      </c>
      <c r="I323" t="s">
        <v>1451</v>
      </c>
      <c r="J323" t="s">
        <v>256</v>
      </c>
      <c r="K323" t="s">
        <v>948</v>
      </c>
      <c r="L323" t="s">
        <v>2107</v>
      </c>
      <c r="M323" t="s">
        <v>37</v>
      </c>
      <c r="N323" t="s">
        <v>38</v>
      </c>
      <c r="O323" t="s">
        <v>1437</v>
      </c>
      <c r="P323" t="s">
        <v>2108</v>
      </c>
      <c r="Q323" t="s">
        <v>76</v>
      </c>
      <c r="R323" t="s">
        <v>41</v>
      </c>
      <c r="S323" t="s">
        <v>2109</v>
      </c>
      <c r="T323" t="s">
        <v>2103</v>
      </c>
      <c r="U323" t="s">
        <v>43</v>
      </c>
      <c r="V323" t="s">
        <v>1456</v>
      </c>
      <c r="W323" t="s">
        <v>1456</v>
      </c>
      <c r="X323">
        <v>3</v>
      </c>
      <c r="Z323">
        <v>1194</v>
      </c>
    </row>
    <row r="324" spans="1:26" hidden="1" x14ac:dyDescent="0.25">
      <c r="A324">
        <v>1130</v>
      </c>
      <c r="B324" t="s">
        <v>1856</v>
      </c>
      <c r="C324" t="s">
        <v>27</v>
      </c>
      <c r="D324" t="s">
        <v>2110</v>
      </c>
      <c r="E324" t="s">
        <v>2111</v>
      </c>
      <c r="F324" t="s">
        <v>81</v>
      </c>
      <c r="G324" t="s">
        <v>2112</v>
      </c>
      <c r="J324" t="s">
        <v>2113</v>
      </c>
      <c r="K324" t="s">
        <v>1686</v>
      </c>
      <c r="L324" t="s">
        <v>106</v>
      </c>
      <c r="M324" t="s">
        <v>37</v>
      </c>
      <c r="N324" t="s">
        <v>38</v>
      </c>
      <c r="O324" t="s">
        <v>1437</v>
      </c>
      <c r="P324" t="s">
        <v>2114</v>
      </c>
      <c r="Q324" t="s">
        <v>76</v>
      </c>
      <c r="R324" t="s">
        <v>41</v>
      </c>
      <c r="S324" t="s">
        <v>2115</v>
      </c>
      <c r="T324" t="s">
        <v>2116</v>
      </c>
      <c r="U324" t="s">
        <v>43</v>
      </c>
      <c r="V324" t="s">
        <v>1456</v>
      </c>
      <c r="W324" t="s">
        <v>1456</v>
      </c>
      <c r="X324">
        <v>1</v>
      </c>
      <c r="Z324">
        <v>1195</v>
      </c>
    </row>
    <row r="325" spans="1:26" hidden="1" x14ac:dyDescent="0.25">
      <c r="A325">
        <v>1131</v>
      </c>
      <c r="B325" t="s">
        <v>1856</v>
      </c>
      <c r="C325" t="s">
        <v>276</v>
      </c>
      <c r="D325" t="s">
        <v>2117</v>
      </c>
      <c r="E325" t="s">
        <v>2118</v>
      </c>
      <c r="F325" t="s">
        <v>81</v>
      </c>
      <c r="G325" t="s">
        <v>2119</v>
      </c>
      <c r="J325" t="s">
        <v>2093</v>
      </c>
      <c r="K325" t="s">
        <v>2120</v>
      </c>
      <c r="L325" t="s">
        <v>106</v>
      </c>
      <c r="M325" t="s">
        <v>37</v>
      </c>
      <c r="N325" t="s">
        <v>38</v>
      </c>
      <c r="O325" t="s">
        <v>1437</v>
      </c>
      <c r="P325" t="s">
        <v>2121</v>
      </c>
      <c r="Q325" t="s">
        <v>284</v>
      </c>
      <c r="R325" t="s">
        <v>41</v>
      </c>
      <c r="S325" t="s">
        <v>2122</v>
      </c>
      <c r="T325" t="s">
        <v>2116</v>
      </c>
      <c r="U325" t="s">
        <v>43</v>
      </c>
      <c r="V325" t="s">
        <v>1456</v>
      </c>
      <c r="W325" t="s">
        <v>1456</v>
      </c>
      <c r="X325">
        <v>1</v>
      </c>
      <c r="Z325">
        <v>1196</v>
      </c>
    </row>
    <row r="326" spans="1:26" hidden="1" x14ac:dyDescent="0.25">
      <c r="A326">
        <v>1132</v>
      </c>
      <c r="B326" t="s">
        <v>1856</v>
      </c>
      <c r="C326" t="s">
        <v>276</v>
      </c>
      <c r="D326" t="s">
        <v>2117</v>
      </c>
      <c r="E326" t="s">
        <v>2123</v>
      </c>
      <c r="F326" t="s">
        <v>81</v>
      </c>
      <c r="G326" t="s">
        <v>2124</v>
      </c>
      <c r="J326" t="s">
        <v>2125</v>
      </c>
      <c r="K326" t="s">
        <v>2126</v>
      </c>
      <c r="L326" t="s">
        <v>106</v>
      </c>
      <c r="M326" t="s">
        <v>37</v>
      </c>
      <c r="N326" t="s">
        <v>38</v>
      </c>
      <c r="O326" t="s">
        <v>1437</v>
      </c>
      <c r="P326" t="s">
        <v>2127</v>
      </c>
      <c r="Q326" t="s">
        <v>284</v>
      </c>
      <c r="R326" t="s">
        <v>41</v>
      </c>
      <c r="S326" t="s">
        <v>2128</v>
      </c>
      <c r="T326" t="s">
        <v>2116</v>
      </c>
      <c r="U326" t="s">
        <v>43</v>
      </c>
      <c r="V326" t="s">
        <v>1456</v>
      </c>
      <c r="W326" t="s">
        <v>1456</v>
      </c>
      <c r="X326">
        <v>1</v>
      </c>
      <c r="Z326">
        <v>1197</v>
      </c>
    </row>
    <row r="327" spans="1:26" hidden="1" x14ac:dyDescent="0.25">
      <c r="A327">
        <v>1133</v>
      </c>
      <c r="B327" t="s">
        <v>1856</v>
      </c>
      <c r="C327" t="s">
        <v>276</v>
      </c>
      <c r="D327" t="s">
        <v>2129</v>
      </c>
      <c r="E327" t="s">
        <v>2130</v>
      </c>
      <c r="F327" t="s">
        <v>125</v>
      </c>
      <c r="G327" t="s">
        <v>2131</v>
      </c>
      <c r="J327" t="s">
        <v>242</v>
      </c>
      <c r="K327" t="s">
        <v>35</v>
      </c>
      <c r="L327" t="s">
        <v>106</v>
      </c>
      <c r="M327" t="s">
        <v>37</v>
      </c>
      <c r="N327" t="s">
        <v>38</v>
      </c>
      <c r="O327" t="s">
        <v>1437</v>
      </c>
      <c r="P327" t="s">
        <v>2132</v>
      </c>
      <c r="Q327" t="s">
        <v>594</v>
      </c>
      <c r="R327" t="s">
        <v>41</v>
      </c>
      <c r="S327" t="s">
        <v>2133</v>
      </c>
      <c r="T327" t="s">
        <v>2116</v>
      </c>
      <c r="U327" t="s">
        <v>43</v>
      </c>
      <c r="V327" t="s">
        <v>1456</v>
      </c>
      <c r="W327" t="s">
        <v>1456</v>
      </c>
      <c r="X327">
        <v>1</v>
      </c>
      <c r="Z327">
        <v>1198</v>
      </c>
    </row>
    <row r="328" spans="1:26" hidden="1" x14ac:dyDescent="0.25">
      <c r="A328">
        <v>1137</v>
      </c>
      <c r="B328" t="s">
        <v>1856</v>
      </c>
      <c r="C328" t="s">
        <v>493</v>
      </c>
      <c r="D328" t="s">
        <v>2134</v>
      </c>
      <c r="E328" t="s">
        <v>2135</v>
      </c>
      <c r="F328" t="s">
        <v>125</v>
      </c>
      <c r="G328" t="s">
        <v>2136</v>
      </c>
      <c r="J328" t="s">
        <v>242</v>
      </c>
      <c r="K328" t="s">
        <v>35</v>
      </c>
      <c r="L328" t="s">
        <v>57</v>
      </c>
      <c r="M328" t="s">
        <v>94</v>
      </c>
      <c r="N328" t="s">
        <v>95</v>
      </c>
      <c r="O328" t="s">
        <v>1437</v>
      </c>
      <c r="P328" t="s">
        <v>2137</v>
      </c>
      <c r="Q328" t="s">
        <v>497</v>
      </c>
      <c r="R328" t="s">
        <v>41</v>
      </c>
      <c r="S328" t="s">
        <v>2138</v>
      </c>
      <c r="T328" t="s">
        <v>2139</v>
      </c>
      <c r="U328" t="s">
        <v>43</v>
      </c>
      <c r="V328" t="s">
        <v>1456</v>
      </c>
      <c r="W328" t="s">
        <v>1456</v>
      </c>
      <c r="X328">
        <v>1</v>
      </c>
      <c r="Z328">
        <v>1202</v>
      </c>
    </row>
    <row r="329" spans="1:26" hidden="1" x14ac:dyDescent="0.25">
      <c r="A329">
        <v>1140</v>
      </c>
      <c r="B329" t="s">
        <v>1856</v>
      </c>
      <c r="C329" t="s">
        <v>445</v>
      </c>
      <c r="D329" t="s">
        <v>2140</v>
      </c>
      <c r="E329" t="s">
        <v>2141</v>
      </c>
      <c r="F329" t="s">
        <v>209</v>
      </c>
      <c r="G329" t="s">
        <v>2142</v>
      </c>
      <c r="J329" t="s">
        <v>2143</v>
      </c>
      <c r="K329" t="s">
        <v>35</v>
      </c>
      <c r="L329" t="s">
        <v>106</v>
      </c>
      <c r="M329" t="s">
        <v>37</v>
      </c>
      <c r="N329" t="s">
        <v>38</v>
      </c>
      <c r="O329" t="s">
        <v>38</v>
      </c>
      <c r="P329" t="s">
        <v>2144</v>
      </c>
      <c r="Q329" t="s">
        <v>451</v>
      </c>
      <c r="R329" t="s">
        <v>41</v>
      </c>
      <c r="S329" t="s">
        <v>2145</v>
      </c>
      <c r="T329" t="s">
        <v>2144</v>
      </c>
      <c r="U329" t="s">
        <v>43</v>
      </c>
      <c r="V329" t="s">
        <v>1456</v>
      </c>
      <c r="W329" t="s">
        <v>1456</v>
      </c>
      <c r="X329">
        <v>1</v>
      </c>
      <c r="Z329">
        <v>1205</v>
      </c>
    </row>
    <row r="330" spans="1:26" hidden="1" x14ac:dyDescent="0.25">
      <c r="A330">
        <v>1143</v>
      </c>
      <c r="B330" t="s">
        <v>1856</v>
      </c>
      <c r="C330" t="s">
        <v>88</v>
      </c>
      <c r="D330" t="s">
        <v>2146</v>
      </c>
      <c r="E330" t="s">
        <v>2147</v>
      </c>
      <c r="F330" t="s">
        <v>125</v>
      </c>
      <c r="G330" t="s">
        <v>2148</v>
      </c>
      <c r="J330" t="s">
        <v>242</v>
      </c>
      <c r="K330" t="s">
        <v>35</v>
      </c>
      <c r="L330" t="s">
        <v>57</v>
      </c>
      <c r="M330" t="s">
        <v>94</v>
      </c>
      <c r="N330" t="s">
        <v>95</v>
      </c>
      <c r="O330" t="s">
        <v>1437</v>
      </c>
      <c r="P330" t="s">
        <v>2149</v>
      </c>
      <c r="Q330" t="s">
        <v>97</v>
      </c>
      <c r="R330" t="s">
        <v>41</v>
      </c>
      <c r="S330" t="s">
        <v>2150</v>
      </c>
      <c r="T330" t="s">
        <v>2151</v>
      </c>
      <c r="U330" t="s">
        <v>43</v>
      </c>
      <c r="V330" t="s">
        <v>1456</v>
      </c>
      <c r="W330" t="s">
        <v>1456</v>
      </c>
      <c r="X330">
        <v>1</v>
      </c>
      <c r="Z330">
        <v>1208</v>
      </c>
    </row>
    <row r="331" spans="1:26" hidden="1" x14ac:dyDescent="0.25">
      <c r="A331">
        <v>1149</v>
      </c>
      <c r="B331" t="s">
        <v>1856</v>
      </c>
      <c r="C331" t="s">
        <v>1433</v>
      </c>
      <c r="D331" t="s">
        <v>2152</v>
      </c>
      <c r="E331" t="s">
        <v>2153</v>
      </c>
      <c r="F331" t="s">
        <v>2154</v>
      </c>
      <c r="G331" t="s">
        <v>2155</v>
      </c>
      <c r="H331" t="s">
        <v>1919</v>
      </c>
      <c r="I331" t="s">
        <v>1920</v>
      </c>
      <c r="J331" t="s">
        <v>242</v>
      </c>
      <c r="K331" t="s">
        <v>35</v>
      </c>
      <c r="L331" t="s">
        <v>2156</v>
      </c>
      <c r="M331" t="s">
        <v>107</v>
      </c>
      <c r="N331" t="s">
        <v>108</v>
      </c>
      <c r="O331" t="s">
        <v>1437</v>
      </c>
      <c r="P331" t="s">
        <v>2157</v>
      </c>
      <c r="Q331" t="s">
        <v>2158</v>
      </c>
      <c r="R331" t="s">
        <v>41</v>
      </c>
      <c r="S331" t="s">
        <v>2159</v>
      </c>
      <c r="T331" t="s">
        <v>2160</v>
      </c>
      <c r="U331" t="s">
        <v>43</v>
      </c>
      <c r="V331" t="s">
        <v>1456</v>
      </c>
      <c r="W331" t="s">
        <v>1456</v>
      </c>
      <c r="X331">
        <v>2</v>
      </c>
      <c r="Z331">
        <v>1214</v>
      </c>
    </row>
    <row r="332" spans="1:26" hidden="1" x14ac:dyDescent="0.25">
      <c r="A332">
        <v>1156</v>
      </c>
      <c r="B332" t="s">
        <v>1856</v>
      </c>
      <c r="C332" t="s">
        <v>1433</v>
      </c>
      <c r="D332" t="s">
        <v>2161</v>
      </c>
      <c r="E332" t="s">
        <v>439</v>
      </c>
      <c r="F332" t="s">
        <v>440</v>
      </c>
      <c r="G332" t="s">
        <v>2162</v>
      </c>
      <c r="H332" t="s">
        <v>2007</v>
      </c>
      <c r="I332" t="s">
        <v>2008</v>
      </c>
      <c r="J332" t="s">
        <v>242</v>
      </c>
      <c r="K332" t="s">
        <v>35</v>
      </c>
      <c r="L332" t="s">
        <v>106</v>
      </c>
      <c r="M332" t="s">
        <v>107</v>
      </c>
      <c r="N332" t="s">
        <v>108</v>
      </c>
      <c r="O332" t="s">
        <v>1437</v>
      </c>
      <c r="P332" t="s">
        <v>2163</v>
      </c>
      <c r="Q332" t="s">
        <v>1439</v>
      </c>
      <c r="R332" t="s">
        <v>41</v>
      </c>
      <c r="S332" t="s">
        <v>2164</v>
      </c>
      <c r="T332" t="s">
        <v>2165</v>
      </c>
      <c r="U332" t="s">
        <v>43</v>
      </c>
      <c r="V332" t="s">
        <v>1456</v>
      </c>
      <c r="W332" t="s">
        <v>1456</v>
      </c>
      <c r="X332">
        <v>1</v>
      </c>
      <c r="Z332">
        <v>1221</v>
      </c>
    </row>
    <row r="333" spans="1:26" hidden="1" x14ac:dyDescent="0.25">
      <c r="A333">
        <v>1157</v>
      </c>
      <c r="B333" t="s">
        <v>1856</v>
      </c>
      <c r="C333" t="s">
        <v>1433</v>
      </c>
      <c r="D333" t="s">
        <v>2166</v>
      </c>
      <c r="E333" t="s">
        <v>2167</v>
      </c>
      <c r="F333" t="s">
        <v>1982</v>
      </c>
      <c r="G333" t="s">
        <v>2168</v>
      </c>
      <c r="H333" t="s">
        <v>2169</v>
      </c>
      <c r="I333" t="s">
        <v>2170</v>
      </c>
      <c r="J333" t="s">
        <v>242</v>
      </c>
      <c r="K333" t="s">
        <v>35</v>
      </c>
      <c r="L333" t="s">
        <v>2171</v>
      </c>
      <c r="M333" t="s">
        <v>107</v>
      </c>
      <c r="N333" t="s">
        <v>108</v>
      </c>
      <c r="O333" t="s">
        <v>1437</v>
      </c>
      <c r="P333" t="s">
        <v>2172</v>
      </c>
      <c r="Q333" t="s">
        <v>1446</v>
      </c>
      <c r="R333" t="s">
        <v>41</v>
      </c>
      <c r="S333" t="s">
        <v>2173</v>
      </c>
      <c r="T333" t="s">
        <v>2165</v>
      </c>
      <c r="U333" t="s">
        <v>43</v>
      </c>
      <c r="V333" t="s">
        <v>1456</v>
      </c>
      <c r="W333" t="s">
        <v>1456</v>
      </c>
      <c r="X333">
        <v>1</v>
      </c>
      <c r="Z333">
        <v>1222</v>
      </c>
    </row>
    <row r="334" spans="1:26" hidden="1" x14ac:dyDescent="0.25">
      <c r="A334">
        <v>1158</v>
      </c>
      <c r="B334" t="s">
        <v>1856</v>
      </c>
      <c r="C334" t="s">
        <v>50</v>
      </c>
      <c r="D334" t="s">
        <v>2174</v>
      </c>
      <c r="E334" t="s">
        <v>2175</v>
      </c>
      <c r="F334" t="s">
        <v>261</v>
      </c>
      <c r="G334" t="s">
        <v>2176</v>
      </c>
      <c r="J334" t="s">
        <v>1692</v>
      </c>
      <c r="K334" t="s">
        <v>2177</v>
      </c>
      <c r="L334" t="s">
        <v>106</v>
      </c>
      <c r="M334" t="s">
        <v>37</v>
      </c>
      <c r="N334" t="s">
        <v>38</v>
      </c>
      <c r="O334" t="s">
        <v>1437</v>
      </c>
      <c r="P334" t="s">
        <v>2178</v>
      </c>
      <c r="Q334" t="s">
        <v>59</v>
      </c>
      <c r="R334" t="s">
        <v>41</v>
      </c>
      <c r="S334" t="s">
        <v>2179</v>
      </c>
      <c r="T334" t="s">
        <v>2180</v>
      </c>
      <c r="U334" t="s">
        <v>43</v>
      </c>
      <c r="V334" t="s">
        <v>1456</v>
      </c>
      <c r="W334" t="s">
        <v>1456</v>
      </c>
      <c r="X334">
        <v>1</v>
      </c>
      <c r="Z334">
        <v>1223</v>
      </c>
    </row>
    <row r="335" spans="1:26" hidden="1" x14ac:dyDescent="0.25">
      <c r="A335">
        <v>1159</v>
      </c>
      <c r="B335" t="s">
        <v>1856</v>
      </c>
      <c r="C335" t="s">
        <v>50</v>
      </c>
      <c r="D335" t="s">
        <v>2181</v>
      </c>
      <c r="E335" t="s">
        <v>2182</v>
      </c>
      <c r="F335" t="s">
        <v>1236</v>
      </c>
      <c r="G335" t="s">
        <v>2183</v>
      </c>
      <c r="J335" t="s">
        <v>1306</v>
      </c>
      <c r="K335" t="s">
        <v>2184</v>
      </c>
      <c r="L335" t="s">
        <v>106</v>
      </c>
      <c r="M335" t="s">
        <v>37</v>
      </c>
      <c r="N335" t="s">
        <v>38</v>
      </c>
      <c r="O335" t="s">
        <v>1437</v>
      </c>
      <c r="P335" t="s">
        <v>2185</v>
      </c>
      <c r="Q335" t="s">
        <v>59</v>
      </c>
      <c r="R335" t="s">
        <v>41</v>
      </c>
      <c r="S335" t="s">
        <v>2186</v>
      </c>
      <c r="T335" t="s">
        <v>2180</v>
      </c>
      <c r="U335" t="s">
        <v>43</v>
      </c>
      <c r="V335" t="s">
        <v>1456</v>
      </c>
      <c r="W335" t="s">
        <v>1456</v>
      </c>
      <c r="X335">
        <v>1</v>
      </c>
      <c r="Z335">
        <v>1224</v>
      </c>
    </row>
    <row r="336" spans="1:26" hidden="1" x14ac:dyDescent="0.25">
      <c r="A336">
        <v>1160</v>
      </c>
      <c r="B336" t="s">
        <v>1856</v>
      </c>
      <c r="C336" t="s">
        <v>445</v>
      </c>
      <c r="D336" t="s">
        <v>2187</v>
      </c>
      <c r="E336" t="s">
        <v>2188</v>
      </c>
      <c r="F336" t="s">
        <v>202</v>
      </c>
      <c r="G336" t="s">
        <v>2189</v>
      </c>
      <c r="J336" t="s">
        <v>2190</v>
      </c>
      <c r="K336" t="s">
        <v>35</v>
      </c>
      <c r="L336" t="s">
        <v>106</v>
      </c>
      <c r="M336" t="s">
        <v>37</v>
      </c>
      <c r="N336" t="s">
        <v>38</v>
      </c>
      <c r="O336" t="s">
        <v>1437</v>
      </c>
      <c r="P336" t="s">
        <v>2191</v>
      </c>
      <c r="Q336" t="s">
        <v>451</v>
      </c>
      <c r="R336" t="s">
        <v>41</v>
      </c>
      <c r="S336" t="s">
        <v>2192</v>
      </c>
      <c r="T336" t="s">
        <v>2180</v>
      </c>
      <c r="U336" t="s">
        <v>43</v>
      </c>
      <c r="V336" t="s">
        <v>1456</v>
      </c>
      <c r="W336" t="s">
        <v>1456</v>
      </c>
      <c r="X336">
        <v>1</v>
      </c>
      <c r="Z336">
        <v>1225</v>
      </c>
    </row>
    <row r="337" spans="1:26" hidden="1" x14ac:dyDescent="0.25">
      <c r="A337">
        <v>1162</v>
      </c>
      <c r="B337" t="s">
        <v>1856</v>
      </c>
      <c r="C337" t="s">
        <v>112</v>
      </c>
      <c r="D337" t="s">
        <v>2193</v>
      </c>
      <c r="E337" t="s">
        <v>2194</v>
      </c>
      <c r="F337" t="s">
        <v>1243</v>
      </c>
      <c r="G337" t="s">
        <v>2195</v>
      </c>
      <c r="H337" t="s">
        <v>2196</v>
      </c>
      <c r="I337" t="s">
        <v>2197</v>
      </c>
      <c r="J337" t="s">
        <v>1557</v>
      </c>
      <c r="K337" t="s">
        <v>35</v>
      </c>
      <c r="L337" t="s">
        <v>2198</v>
      </c>
      <c r="M337" t="s">
        <v>37</v>
      </c>
      <c r="N337" t="s">
        <v>38</v>
      </c>
      <c r="O337" t="s">
        <v>1437</v>
      </c>
      <c r="P337" t="s">
        <v>2199</v>
      </c>
      <c r="Q337" t="s">
        <v>120</v>
      </c>
      <c r="R337" t="s">
        <v>41</v>
      </c>
      <c r="S337" t="s">
        <v>2200</v>
      </c>
      <c r="T337" t="s">
        <v>2201</v>
      </c>
      <c r="U337" t="s">
        <v>43</v>
      </c>
      <c r="V337" t="s">
        <v>1456</v>
      </c>
      <c r="W337" t="s">
        <v>1456</v>
      </c>
      <c r="X337">
        <v>1</v>
      </c>
      <c r="Z337">
        <v>1227</v>
      </c>
    </row>
    <row r="338" spans="1:26" hidden="1" x14ac:dyDescent="0.25">
      <c r="A338">
        <v>1163</v>
      </c>
      <c r="B338" t="s">
        <v>1856</v>
      </c>
      <c r="C338" t="s">
        <v>112</v>
      </c>
      <c r="D338" t="s">
        <v>2202</v>
      </c>
      <c r="E338" t="s">
        <v>2203</v>
      </c>
      <c r="F338" t="s">
        <v>139</v>
      </c>
      <c r="G338" t="s">
        <v>2204</v>
      </c>
      <c r="J338" t="s">
        <v>1557</v>
      </c>
      <c r="K338" t="s">
        <v>35</v>
      </c>
      <c r="L338" t="s">
        <v>106</v>
      </c>
      <c r="M338" t="s">
        <v>37</v>
      </c>
      <c r="N338" t="s">
        <v>38</v>
      </c>
      <c r="O338" t="s">
        <v>1437</v>
      </c>
      <c r="P338" t="s">
        <v>2205</v>
      </c>
      <c r="Q338" t="s">
        <v>120</v>
      </c>
      <c r="R338" t="s">
        <v>41</v>
      </c>
      <c r="S338" t="s">
        <v>2206</v>
      </c>
      <c r="T338" t="s">
        <v>2207</v>
      </c>
      <c r="U338" t="s">
        <v>43</v>
      </c>
      <c r="V338" t="s">
        <v>1456</v>
      </c>
      <c r="W338" t="s">
        <v>1456</v>
      </c>
      <c r="X338">
        <v>1</v>
      </c>
      <c r="Z338">
        <v>1228</v>
      </c>
    </row>
    <row r="339" spans="1:26" hidden="1" x14ac:dyDescent="0.25">
      <c r="A339">
        <v>1164</v>
      </c>
      <c r="B339" t="s">
        <v>1856</v>
      </c>
      <c r="C339" t="s">
        <v>112</v>
      </c>
      <c r="D339" t="s">
        <v>2208</v>
      </c>
      <c r="E339" t="s">
        <v>2209</v>
      </c>
      <c r="F339" t="s">
        <v>125</v>
      </c>
      <c r="G339" t="s">
        <v>2210</v>
      </c>
      <c r="J339" t="s">
        <v>1557</v>
      </c>
      <c r="K339" t="s">
        <v>35</v>
      </c>
      <c r="L339" t="s">
        <v>106</v>
      </c>
      <c r="M339" t="s">
        <v>37</v>
      </c>
      <c r="N339" t="s">
        <v>38</v>
      </c>
      <c r="O339" t="s">
        <v>1437</v>
      </c>
      <c r="P339" t="s">
        <v>2211</v>
      </c>
      <c r="Q339" t="s">
        <v>120</v>
      </c>
      <c r="R339" t="s">
        <v>41</v>
      </c>
      <c r="S339" t="s">
        <v>2212</v>
      </c>
      <c r="T339" t="s">
        <v>2213</v>
      </c>
      <c r="U339" t="s">
        <v>43</v>
      </c>
      <c r="V339" t="s">
        <v>1456</v>
      </c>
      <c r="W339" t="s">
        <v>1456</v>
      </c>
      <c r="X339">
        <v>1</v>
      </c>
      <c r="Z339">
        <v>1229</v>
      </c>
    </row>
    <row r="340" spans="1:26" hidden="1" x14ac:dyDescent="0.25">
      <c r="A340">
        <v>1166</v>
      </c>
      <c r="B340" t="s">
        <v>1856</v>
      </c>
      <c r="C340" t="s">
        <v>27</v>
      </c>
      <c r="D340" t="s">
        <v>1500</v>
      </c>
      <c r="E340" t="s">
        <v>2214</v>
      </c>
      <c r="F340" t="s">
        <v>81</v>
      </c>
      <c r="G340" t="s">
        <v>2215</v>
      </c>
      <c r="J340" t="s">
        <v>242</v>
      </c>
      <c r="K340" t="s">
        <v>35</v>
      </c>
      <c r="L340" t="s">
        <v>106</v>
      </c>
      <c r="M340" t="s">
        <v>37</v>
      </c>
      <c r="N340" t="s">
        <v>38</v>
      </c>
      <c r="O340" t="s">
        <v>1437</v>
      </c>
      <c r="P340" t="s">
        <v>2216</v>
      </c>
      <c r="Q340" t="s">
        <v>76</v>
      </c>
      <c r="R340" t="s">
        <v>41</v>
      </c>
      <c r="S340" t="s">
        <v>2217</v>
      </c>
      <c r="T340" t="s">
        <v>2218</v>
      </c>
      <c r="U340" t="s">
        <v>43</v>
      </c>
      <c r="V340" t="s">
        <v>1456</v>
      </c>
      <c r="W340" t="s">
        <v>1456</v>
      </c>
      <c r="X340">
        <v>1</v>
      </c>
      <c r="Z340">
        <v>1231</v>
      </c>
    </row>
    <row r="341" spans="1:26" hidden="1" x14ac:dyDescent="0.25">
      <c r="A341">
        <v>1167</v>
      </c>
      <c r="B341" t="s">
        <v>1856</v>
      </c>
      <c r="C341" t="s">
        <v>27</v>
      </c>
      <c r="D341" t="s">
        <v>2219</v>
      </c>
      <c r="E341" t="s">
        <v>2220</v>
      </c>
      <c r="F341" t="s">
        <v>81</v>
      </c>
      <c r="G341" t="s">
        <v>2221</v>
      </c>
      <c r="J341" t="s">
        <v>242</v>
      </c>
      <c r="K341" t="s">
        <v>35</v>
      </c>
      <c r="L341" t="s">
        <v>106</v>
      </c>
      <c r="M341" t="s">
        <v>37</v>
      </c>
      <c r="N341" t="s">
        <v>38</v>
      </c>
      <c r="O341" t="s">
        <v>1437</v>
      </c>
      <c r="P341" t="s">
        <v>2222</v>
      </c>
      <c r="Q341" t="s">
        <v>76</v>
      </c>
      <c r="R341" t="s">
        <v>41</v>
      </c>
      <c r="S341" t="s">
        <v>2223</v>
      </c>
      <c r="T341" t="s">
        <v>2218</v>
      </c>
      <c r="U341" t="s">
        <v>43</v>
      </c>
      <c r="V341" t="s">
        <v>1456</v>
      </c>
      <c r="W341" t="s">
        <v>1456</v>
      </c>
      <c r="X341">
        <v>1</v>
      </c>
      <c r="Z341">
        <v>1232</v>
      </c>
    </row>
    <row r="342" spans="1:26" hidden="1" x14ac:dyDescent="0.25">
      <c r="A342">
        <v>1168</v>
      </c>
      <c r="B342" t="s">
        <v>1856</v>
      </c>
      <c r="C342" t="s">
        <v>27</v>
      </c>
      <c r="D342" t="s">
        <v>2224</v>
      </c>
      <c r="E342" t="s">
        <v>2225</v>
      </c>
      <c r="F342" t="s">
        <v>81</v>
      </c>
      <c r="G342" t="s">
        <v>2226</v>
      </c>
      <c r="J342" t="s">
        <v>242</v>
      </c>
      <c r="K342" t="s">
        <v>35</v>
      </c>
      <c r="L342" t="s">
        <v>106</v>
      </c>
      <c r="M342" t="s">
        <v>37</v>
      </c>
      <c r="N342" t="s">
        <v>38</v>
      </c>
      <c r="O342" t="s">
        <v>1437</v>
      </c>
      <c r="P342" t="s">
        <v>2227</v>
      </c>
      <c r="Q342" t="s">
        <v>76</v>
      </c>
      <c r="R342" t="s">
        <v>41</v>
      </c>
      <c r="S342" t="s">
        <v>2228</v>
      </c>
      <c r="T342" t="s">
        <v>2218</v>
      </c>
      <c r="U342" t="s">
        <v>43</v>
      </c>
      <c r="V342" t="s">
        <v>1456</v>
      </c>
      <c r="W342" t="s">
        <v>1456</v>
      </c>
      <c r="X342">
        <v>1</v>
      </c>
      <c r="Z342">
        <v>1233</v>
      </c>
    </row>
    <row r="343" spans="1:26" hidden="1" x14ac:dyDescent="0.25">
      <c r="A343">
        <v>1170</v>
      </c>
      <c r="B343" t="s">
        <v>1856</v>
      </c>
      <c r="C343" t="s">
        <v>27</v>
      </c>
      <c r="D343" t="s">
        <v>1572</v>
      </c>
      <c r="E343" t="s">
        <v>2229</v>
      </c>
      <c r="F343" t="s">
        <v>81</v>
      </c>
      <c r="G343" t="s">
        <v>2230</v>
      </c>
      <c r="J343" t="s">
        <v>242</v>
      </c>
      <c r="K343" t="s">
        <v>35</v>
      </c>
      <c r="M343" t="s">
        <v>37</v>
      </c>
      <c r="N343" t="s">
        <v>38</v>
      </c>
      <c r="O343" t="s">
        <v>1437</v>
      </c>
      <c r="P343" t="s">
        <v>2231</v>
      </c>
      <c r="Q343" t="s">
        <v>76</v>
      </c>
      <c r="R343" t="s">
        <v>41</v>
      </c>
      <c r="S343" t="s">
        <v>2232</v>
      </c>
      <c r="T343" t="s">
        <v>2207</v>
      </c>
      <c r="U343" t="s">
        <v>43</v>
      </c>
      <c r="V343" t="s">
        <v>1456</v>
      </c>
      <c r="W343" t="s">
        <v>1456</v>
      </c>
      <c r="X343">
        <v>1</v>
      </c>
      <c r="Z343">
        <v>1235</v>
      </c>
    </row>
    <row r="344" spans="1:26" hidden="1" x14ac:dyDescent="0.25">
      <c r="A344">
        <v>1171</v>
      </c>
      <c r="B344" t="s">
        <v>1856</v>
      </c>
      <c r="C344" t="s">
        <v>178</v>
      </c>
      <c r="D344" t="s">
        <v>2233</v>
      </c>
      <c r="E344" t="s">
        <v>2234</v>
      </c>
      <c r="F344" t="s">
        <v>515</v>
      </c>
      <c r="G344" t="s">
        <v>2235</v>
      </c>
      <c r="J344" t="s">
        <v>2236</v>
      </c>
      <c r="K344" t="s">
        <v>2237</v>
      </c>
      <c r="L344" t="s">
        <v>106</v>
      </c>
      <c r="M344" t="s">
        <v>183</v>
      </c>
      <c r="N344" t="s">
        <v>184</v>
      </c>
      <c r="O344" t="s">
        <v>1437</v>
      </c>
      <c r="P344" t="s">
        <v>2238</v>
      </c>
      <c r="Q344" t="s">
        <v>186</v>
      </c>
      <c r="R344" t="s">
        <v>41</v>
      </c>
      <c r="T344" t="s">
        <v>2239</v>
      </c>
      <c r="U344" t="s">
        <v>43</v>
      </c>
      <c r="V344" t="s">
        <v>1456</v>
      </c>
      <c r="W344" t="s">
        <v>1456</v>
      </c>
      <c r="X344">
        <v>1</v>
      </c>
      <c r="Z344">
        <v>1236</v>
      </c>
    </row>
    <row r="345" spans="1:26" hidden="1" x14ac:dyDescent="0.25">
      <c r="A345">
        <v>1172</v>
      </c>
      <c r="B345" t="s">
        <v>1856</v>
      </c>
      <c r="C345" t="s">
        <v>27</v>
      </c>
      <c r="D345" t="s">
        <v>2240</v>
      </c>
      <c r="E345" t="s">
        <v>2241</v>
      </c>
      <c r="F345" t="s">
        <v>71</v>
      </c>
      <c r="G345" t="s">
        <v>2242</v>
      </c>
      <c r="J345" t="s">
        <v>242</v>
      </c>
      <c r="K345" t="s">
        <v>35</v>
      </c>
      <c r="L345" t="s">
        <v>106</v>
      </c>
      <c r="M345" t="s">
        <v>37</v>
      </c>
      <c r="N345" t="s">
        <v>38</v>
      </c>
      <c r="O345" t="s">
        <v>1437</v>
      </c>
      <c r="P345" t="s">
        <v>2243</v>
      </c>
      <c r="Q345" t="s">
        <v>76</v>
      </c>
      <c r="R345" t="s">
        <v>41</v>
      </c>
      <c r="S345" t="s">
        <v>2244</v>
      </c>
      <c r="T345" t="s">
        <v>2207</v>
      </c>
      <c r="U345" t="s">
        <v>43</v>
      </c>
      <c r="V345" t="s">
        <v>1456</v>
      </c>
      <c r="W345" t="s">
        <v>1456</v>
      </c>
      <c r="X345">
        <v>1</v>
      </c>
      <c r="Z345">
        <v>1237</v>
      </c>
    </row>
    <row r="346" spans="1:26" hidden="1" x14ac:dyDescent="0.25">
      <c r="A346">
        <v>1174</v>
      </c>
      <c r="B346" t="s">
        <v>1856</v>
      </c>
      <c r="C346" t="s">
        <v>27</v>
      </c>
      <c r="D346" t="s">
        <v>2245</v>
      </c>
      <c r="E346" t="s">
        <v>2246</v>
      </c>
      <c r="F346" t="s">
        <v>81</v>
      </c>
      <c r="G346" t="s">
        <v>2247</v>
      </c>
      <c r="J346" t="s">
        <v>242</v>
      </c>
      <c r="K346" t="s">
        <v>35</v>
      </c>
      <c r="L346" t="s">
        <v>57</v>
      </c>
      <c r="M346" t="s">
        <v>37</v>
      </c>
      <c r="N346" t="s">
        <v>38</v>
      </c>
      <c r="O346" t="s">
        <v>1437</v>
      </c>
      <c r="P346" t="s">
        <v>2248</v>
      </c>
      <c r="Q346" t="s">
        <v>76</v>
      </c>
      <c r="R346" t="s">
        <v>41</v>
      </c>
      <c r="S346" t="s">
        <v>2249</v>
      </c>
      <c r="T346" t="s">
        <v>2213</v>
      </c>
      <c r="U346" t="s">
        <v>43</v>
      </c>
      <c r="V346" t="s">
        <v>1456</v>
      </c>
      <c r="W346" t="s">
        <v>1456</v>
      </c>
      <c r="X346">
        <v>1</v>
      </c>
      <c r="Z346">
        <v>1239</v>
      </c>
    </row>
    <row r="347" spans="1:26" hidden="1" x14ac:dyDescent="0.25">
      <c r="A347">
        <v>1175</v>
      </c>
      <c r="B347" t="s">
        <v>1856</v>
      </c>
      <c r="C347" t="s">
        <v>178</v>
      </c>
      <c r="D347" t="s">
        <v>2250</v>
      </c>
      <c r="E347" t="s">
        <v>2251</v>
      </c>
      <c r="F347" t="s">
        <v>563</v>
      </c>
      <c r="G347" t="s">
        <v>2252</v>
      </c>
      <c r="H347" t="s">
        <v>2253</v>
      </c>
      <c r="I347" t="s">
        <v>2254</v>
      </c>
      <c r="J347" t="s">
        <v>2255</v>
      </c>
      <c r="K347" t="s">
        <v>2256</v>
      </c>
      <c r="L347" t="s">
        <v>2257</v>
      </c>
      <c r="M347" t="s">
        <v>183</v>
      </c>
      <c r="N347" t="s">
        <v>184</v>
      </c>
      <c r="O347" t="s">
        <v>1437</v>
      </c>
      <c r="P347" t="s">
        <v>2258</v>
      </c>
      <c r="Q347" t="s">
        <v>186</v>
      </c>
      <c r="R347" t="s">
        <v>41</v>
      </c>
      <c r="T347" t="s">
        <v>2239</v>
      </c>
      <c r="U347" t="s">
        <v>43</v>
      </c>
      <c r="V347" t="s">
        <v>1456</v>
      </c>
      <c r="W347" t="s">
        <v>1456</v>
      </c>
      <c r="X347">
        <v>1</v>
      </c>
      <c r="Z347">
        <v>1240</v>
      </c>
    </row>
    <row r="348" spans="1:26" hidden="1" x14ac:dyDescent="0.25">
      <c r="A348">
        <v>1176</v>
      </c>
      <c r="B348" t="s">
        <v>1856</v>
      </c>
      <c r="C348" t="s">
        <v>178</v>
      </c>
      <c r="D348" t="s">
        <v>2259</v>
      </c>
      <c r="E348" t="s">
        <v>2260</v>
      </c>
      <c r="F348" t="s">
        <v>125</v>
      </c>
      <c r="G348" t="s">
        <v>2261</v>
      </c>
      <c r="J348" t="s">
        <v>242</v>
      </c>
      <c r="K348" t="s">
        <v>35</v>
      </c>
      <c r="L348" t="s">
        <v>386</v>
      </c>
      <c r="M348" t="s">
        <v>183</v>
      </c>
      <c r="N348" t="s">
        <v>184</v>
      </c>
      <c r="O348" t="s">
        <v>1437</v>
      </c>
      <c r="P348" t="s">
        <v>2262</v>
      </c>
      <c r="Q348" t="s">
        <v>186</v>
      </c>
      <c r="R348" t="s">
        <v>41</v>
      </c>
      <c r="T348" t="s">
        <v>2263</v>
      </c>
      <c r="U348" t="s">
        <v>43</v>
      </c>
      <c r="V348" t="s">
        <v>2264</v>
      </c>
      <c r="W348" t="s">
        <v>2264</v>
      </c>
      <c r="X348">
        <v>1</v>
      </c>
      <c r="Z348">
        <v>1241</v>
      </c>
    </row>
    <row r="349" spans="1:26" hidden="1" x14ac:dyDescent="0.25">
      <c r="A349">
        <v>1177</v>
      </c>
      <c r="B349" t="s">
        <v>1856</v>
      </c>
      <c r="C349" t="s">
        <v>178</v>
      </c>
      <c r="D349" t="s">
        <v>2265</v>
      </c>
      <c r="E349" t="s">
        <v>2266</v>
      </c>
      <c r="F349" t="s">
        <v>125</v>
      </c>
      <c r="G349" t="s">
        <v>2267</v>
      </c>
      <c r="J349" t="s">
        <v>242</v>
      </c>
      <c r="K349" t="s">
        <v>35</v>
      </c>
      <c r="L349" t="s">
        <v>386</v>
      </c>
      <c r="M349" t="s">
        <v>183</v>
      </c>
      <c r="N349" t="s">
        <v>184</v>
      </c>
      <c r="O349" t="s">
        <v>1437</v>
      </c>
      <c r="P349" t="s">
        <v>2268</v>
      </c>
      <c r="Q349" t="s">
        <v>186</v>
      </c>
      <c r="R349" t="s">
        <v>41</v>
      </c>
      <c r="T349" t="s">
        <v>2263</v>
      </c>
      <c r="U349" t="s">
        <v>43</v>
      </c>
      <c r="V349" t="s">
        <v>2264</v>
      </c>
      <c r="W349" t="s">
        <v>2264</v>
      </c>
      <c r="X349">
        <v>1</v>
      </c>
      <c r="Z349">
        <v>1242</v>
      </c>
    </row>
    <row r="350" spans="1:26" hidden="1" x14ac:dyDescent="0.25">
      <c r="A350">
        <v>1178</v>
      </c>
      <c r="B350" t="s">
        <v>1856</v>
      </c>
      <c r="C350" t="s">
        <v>27</v>
      </c>
      <c r="D350" t="s">
        <v>2245</v>
      </c>
      <c r="E350" t="s">
        <v>2269</v>
      </c>
      <c r="F350" t="s">
        <v>81</v>
      </c>
      <c r="G350" t="s">
        <v>2270</v>
      </c>
      <c r="J350" t="s">
        <v>242</v>
      </c>
      <c r="K350" t="s">
        <v>35</v>
      </c>
      <c r="L350" t="s">
        <v>106</v>
      </c>
      <c r="M350" t="s">
        <v>37</v>
      </c>
      <c r="N350" t="s">
        <v>38</v>
      </c>
      <c r="O350" t="s">
        <v>1437</v>
      </c>
      <c r="P350" t="s">
        <v>2271</v>
      </c>
      <c r="Q350" t="s">
        <v>76</v>
      </c>
      <c r="R350" t="s">
        <v>41</v>
      </c>
      <c r="S350" t="s">
        <v>2272</v>
      </c>
      <c r="T350" t="s">
        <v>2263</v>
      </c>
      <c r="U350" t="s">
        <v>43</v>
      </c>
      <c r="V350" t="s">
        <v>1456</v>
      </c>
      <c r="W350" t="s">
        <v>1456</v>
      </c>
      <c r="X350">
        <v>1</v>
      </c>
      <c r="Z350">
        <v>1243</v>
      </c>
    </row>
    <row r="351" spans="1:26" hidden="1" x14ac:dyDescent="0.25">
      <c r="A351">
        <v>1179</v>
      </c>
      <c r="B351" t="s">
        <v>1856</v>
      </c>
      <c r="C351" t="s">
        <v>27</v>
      </c>
      <c r="D351" t="s">
        <v>2273</v>
      </c>
      <c r="E351" t="s">
        <v>2274</v>
      </c>
      <c r="F351" t="s">
        <v>240</v>
      </c>
      <c r="G351" t="s">
        <v>2275</v>
      </c>
      <c r="J351" t="s">
        <v>242</v>
      </c>
      <c r="K351" t="s">
        <v>35</v>
      </c>
      <c r="L351" t="s">
        <v>57</v>
      </c>
      <c r="M351" t="s">
        <v>37</v>
      </c>
      <c r="N351" t="s">
        <v>38</v>
      </c>
      <c r="O351" t="s">
        <v>1437</v>
      </c>
      <c r="P351" t="s">
        <v>2276</v>
      </c>
      <c r="Q351" t="s">
        <v>76</v>
      </c>
      <c r="R351" t="s">
        <v>41</v>
      </c>
      <c r="S351" t="s">
        <v>2277</v>
      </c>
      <c r="T351" t="s">
        <v>2263</v>
      </c>
      <c r="U351" t="s">
        <v>43</v>
      </c>
      <c r="V351" t="s">
        <v>1456</v>
      </c>
      <c r="W351" t="s">
        <v>1456</v>
      </c>
      <c r="X351">
        <v>1</v>
      </c>
      <c r="Z351">
        <v>1244</v>
      </c>
    </row>
    <row r="352" spans="1:26" hidden="1" x14ac:dyDescent="0.25">
      <c r="A352">
        <v>1180</v>
      </c>
      <c r="B352" t="s">
        <v>1856</v>
      </c>
      <c r="C352" t="s">
        <v>27</v>
      </c>
      <c r="D352" t="s">
        <v>2278</v>
      </c>
      <c r="E352" t="s">
        <v>2279</v>
      </c>
      <c r="F352" t="s">
        <v>81</v>
      </c>
      <c r="G352" t="s">
        <v>2280</v>
      </c>
      <c r="J352" t="s">
        <v>242</v>
      </c>
      <c r="K352" t="s">
        <v>35</v>
      </c>
      <c r="L352" t="s">
        <v>57</v>
      </c>
      <c r="M352" t="s">
        <v>37</v>
      </c>
      <c r="N352" t="s">
        <v>38</v>
      </c>
      <c r="O352" t="s">
        <v>1437</v>
      </c>
      <c r="P352" t="s">
        <v>2281</v>
      </c>
      <c r="Q352" t="s">
        <v>76</v>
      </c>
      <c r="R352" t="s">
        <v>41</v>
      </c>
      <c r="S352" t="s">
        <v>2282</v>
      </c>
      <c r="T352" t="s">
        <v>2263</v>
      </c>
      <c r="U352" t="s">
        <v>43</v>
      </c>
      <c r="V352" t="s">
        <v>1456</v>
      </c>
      <c r="W352" t="s">
        <v>1456</v>
      </c>
      <c r="X352">
        <v>1</v>
      </c>
      <c r="Z352">
        <v>1245</v>
      </c>
    </row>
    <row r="353" spans="1:26" hidden="1" x14ac:dyDescent="0.25">
      <c r="A353">
        <v>1181</v>
      </c>
      <c r="B353" t="s">
        <v>1856</v>
      </c>
      <c r="C353" t="s">
        <v>27</v>
      </c>
      <c r="D353" t="s">
        <v>2283</v>
      </c>
      <c r="E353" t="s">
        <v>2284</v>
      </c>
      <c r="F353" t="s">
        <v>81</v>
      </c>
      <c r="G353" t="s">
        <v>2285</v>
      </c>
      <c r="J353" t="s">
        <v>242</v>
      </c>
      <c r="K353" t="s">
        <v>35</v>
      </c>
      <c r="L353" t="s">
        <v>57</v>
      </c>
      <c r="M353" t="s">
        <v>37</v>
      </c>
      <c r="N353" t="s">
        <v>38</v>
      </c>
      <c r="O353" t="s">
        <v>1437</v>
      </c>
      <c r="P353" t="s">
        <v>2286</v>
      </c>
      <c r="Q353" t="s">
        <v>76</v>
      </c>
      <c r="R353" t="s">
        <v>41</v>
      </c>
      <c r="S353" t="s">
        <v>2287</v>
      </c>
      <c r="T353" t="s">
        <v>2288</v>
      </c>
      <c r="U353" t="s">
        <v>43</v>
      </c>
      <c r="V353" t="s">
        <v>1456</v>
      </c>
      <c r="W353" t="s">
        <v>1456</v>
      </c>
      <c r="X353">
        <v>4</v>
      </c>
      <c r="Z353">
        <v>1246</v>
      </c>
    </row>
    <row r="354" spans="1:26" hidden="1" x14ac:dyDescent="0.25">
      <c r="A354">
        <v>1182</v>
      </c>
      <c r="B354" t="s">
        <v>1856</v>
      </c>
      <c r="C354" t="s">
        <v>27</v>
      </c>
      <c r="D354" t="s">
        <v>2289</v>
      </c>
      <c r="E354" t="s">
        <v>2290</v>
      </c>
      <c r="F354" t="s">
        <v>81</v>
      </c>
      <c r="G354" t="s">
        <v>2291</v>
      </c>
      <c r="J354" t="s">
        <v>242</v>
      </c>
      <c r="K354" t="s">
        <v>35</v>
      </c>
      <c r="L354" t="s">
        <v>106</v>
      </c>
      <c r="M354" t="s">
        <v>37</v>
      </c>
      <c r="N354" t="s">
        <v>38</v>
      </c>
      <c r="O354" t="s">
        <v>1437</v>
      </c>
      <c r="P354" t="s">
        <v>2292</v>
      </c>
      <c r="Q354" t="s">
        <v>76</v>
      </c>
      <c r="R354" t="s">
        <v>41</v>
      </c>
      <c r="S354" t="s">
        <v>2293</v>
      </c>
      <c r="T354" t="s">
        <v>2294</v>
      </c>
      <c r="U354" t="s">
        <v>43</v>
      </c>
      <c r="V354" t="s">
        <v>1456</v>
      </c>
      <c r="W354" t="s">
        <v>1456</v>
      </c>
      <c r="X354">
        <v>1</v>
      </c>
      <c r="Z354">
        <v>1247</v>
      </c>
    </row>
    <row r="355" spans="1:26" hidden="1" x14ac:dyDescent="0.25">
      <c r="A355">
        <v>1183</v>
      </c>
      <c r="B355" t="s">
        <v>1856</v>
      </c>
      <c r="C355" t="s">
        <v>27</v>
      </c>
      <c r="D355" t="s">
        <v>2295</v>
      </c>
      <c r="E355" t="s">
        <v>2296</v>
      </c>
      <c r="F355" t="s">
        <v>81</v>
      </c>
      <c r="G355" t="s">
        <v>2297</v>
      </c>
      <c r="J355" t="s">
        <v>242</v>
      </c>
      <c r="K355" t="s">
        <v>35</v>
      </c>
      <c r="L355" t="s">
        <v>106</v>
      </c>
      <c r="M355" t="s">
        <v>37</v>
      </c>
      <c r="N355" t="s">
        <v>38</v>
      </c>
      <c r="O355" t="s">
        <v>1437</v>
      </c>
      <c r="P355" t="s">
        <v>2298</v>
      </c>
      <c r="Q355" t="s">
        <v>76</v>
      </c>
      <c r="R355" t="s">
        <v>41</v>
      </c>
      <c r="S355" t="s">
        <v>2299</v>
      </c>
      <c r="T355" t="s">
        <v>2294</v>
      </c>
      <c r="U355" t="s">
        <v>43</v>
      </c>
      <c r="V355" t="s">
        <v>1456</v>
      </c>
      <c r="W355" t="s">
        <v>1456</v>
      </c>
      <c r="X355">
        <v>1</v>
      </c>
      <c r="Z355">
        <v>1248</v>
      </c>
    </row>
    <row r="356" spans="1:26" hidden="1" x14ac:dyDescent="0.25">
      <c r="A356">
        <v>1185</v>
      </c>
      <c r="B356" t="s">
        <v>1856</v>
      </c>
      <c r="C356" t="s">
        <v>27</v>
      </c>
      <c r="D356" t="s">
        <v>2300</v>
      </c>
      <c r="E356" t="s">
        <v>2301</v>
      </c>
      <c r="F356" t="s">
        <v>81</v>
      </c>
      <c r="G356" t="s">
        <v>2302</v>
      </c>
      <c r="J356" t="s">
        <v>1597</v>
      </c>
      <c r="K356" t="s">
        <v>35</v>
      </c>
      <c r="L356" t="s">
        <v>106</v>
      </c>
      <c r="M356" t="s">
        <v>37</v>
      </c>
      <c r="N356" t="s">
        <v>38</v>
      </c>
      <c r="O356" t="s">
        <v>1437</v>
      </c>
      <c r="P356" t="s">
        <v>2303</v>
      </c>
      <c r="Q356" t="s">
        <v>76</v>
      </c>
      <c r="R356" t="s">
        <v>41</v>
      </c>
      <c r="S356" t="s">
        <v>2304</v>
      </c>
      <c r="T356" t="s">
        <v>2294</v>
      </c>
      <c r="U356" t="s">
        <v>43</v>
      </c>
      <c r="V356" t="s">
        <v>1456</v>
      </c>
      <c r="W356" t="s">
        <v>1456</v>
      </c>
      <c r="X356">
        <v>1</v>
      </c>
      <c r="Z356">
        <v>1250</v>
      </c>
    </row>
    <row r="357" spans="1:26" hidden="1" x14ac:dyDescent="0.25">
      <c r="A357">
        <v>1186</v>
      </c>
      <c r="B357" t="s">
        <v>1856</v>
      </c>
      <c r="C357" t="s">
        <v>27</v>
      </c>
      <c r="D357" t="s">
        <v>2305</v>
      </c>
      <c r="E357" t="s">
        <v>2306</v>
      </c>
      <c r="F357" t="s">
        <v>139</v>
      </c>
      <c r="G357" t="s">
        <v>2307</v>
      </c>
      <c r="J357" t="s">
        <v>2308</v>
      </c>
      <c r="K357" t="s">
        <v>2309</v>
      </c>
      <c r="L357" t="s">
        <v>106</v>
      </c>
      <c r="M357" t="s">
        <v>37</v>
      </c>
      <c r="N357" t="s">
        <v>38</v>
      </c>
      <c r="O357" t="s">
        <v>1437</v>
      </c>
      <c r="P357" t="s">
        <v>2310</v>
      </c>
      <c r="Q357" t="s">
        <v>76</v>
      </c>
      <c r="R357" t="s">
        <v>41</v>
      </c>
      <c r="S357" t="s">
        <v>2311</v>
      </c>
      <c r="T357" t="s">
        <v>2294</v>
      </c>
      <c r="U357" t="s">
        <v>43</v>
      </c>
      <c r="V357" t="s">
        <v>1456</v>
      </c>
      <c r="W357" t="s">
        <v>1456</v>
      </c>
      <c r="X357">
        <v>1</v>
      </c>
      <c r="Z357">
        <v>1251</v>
      </c>
    </row>
    <row r="358" spans="1:26" hidden="1" x14ac:dyDescent="0.25">
      <c r="A358">
        <v>1187</v>
      </c>
      <c r="B358" t="s">
        <v>1856</v>
      </c>
      <c r="C358" t="s">
        <v>27</v>
      </c>
      <c r="D358" t="s">
        <v>2312</v>
      </c>
      <c r="E358" t="s">
        <v>2313</v>
      </c>
      <c r="F358" t="s">
        <v>81</v>
      </c>
      <c r="G358" t="s">
        <v>2314</v>
      </c>
      <c r="J358" t="s">
        <v>242</v>
      </c>
      <c r="K358" t="s">
        <v>35</v>
      </c>
      <c r="L358" t="s">
        <v>57</v>
      </c>
      <c r="M358" t="s">
        <v>37</v>
      </c>
      <c r="N358" t="s">
        <v>38</v>
      </c>
      <c r="O358" t="s">
        <v>1437</v>
      </c>
      <c r="P358" t="s">
        <v>2315</v>
      </c>
      <c r="Q358" t="s">
        <v>76</v>
      </c>
      <c r="R358" t="s">
        <v>41</v>
      </c>
      <c r="S358" t="s">
        <v>2316</v>
      </c>
      <c r="T358" t="s">
        <v>2294</v>
      </c>
      <c r="U358" t="s">
        <v>43</v>
      </c>
      <c r="V358" t="s">
        <v>1456</v>
      </c>
      <c r="W358" t="s">
        <v>1456</v>
      </c>
      <c r="X358">
        <v>1</v>
      </c>
      <c r="Z358">
        <v>1252</v>
      </c>
    </row>
    <row r="359" spans="1:26" hidden="1" x14ac:dyDescent="0.25">
      <c r="A359">
        <v>1188</v>
      </c>
      <c r="B359" t="s">
        <v>1856</v>
      </c>
      <c r="C359" t="s">
        <v>178</v>
      </c>
      <c r="D359" t="s">
        <v>2317</v>
      </c>
      <c r="E359" t="s">
        <v>2318</v>
      </c>
      <c r="F359" t="s">
        <v>209</v>
      </c>
      <c r="G359" t="s">
        <v>2319</v>
      </c>
      <c r="J359" t="s">
        <v>242</v>
      </c>
      <c r="K359" t="s">
        <v>35</v>
      </c>
      <c r="L359" t="s">
        <v>57</v>
      </c>
      <c r="M359" t="s">
        <v>183</v>
      </c>
      <c r="N359" t="s">
        <v>184</v>
      </c>
      <c r="O359" t="s">
        <v>1437</v>
      </c>
      <c r="P359" t="s">
        <v>2320</v>
      </c>
      <c r="Q359" t="s">
        <v>186</v>
      </c>
      <c r="R359" t="s">
        <v>41</v>
      </c>
      <c r="T359" t="s">
        <v>2321</v>
      </c>
      <c r="U359" t="s">
        <v>43</v>
      </c>
      <c r="V359" t="s">
        <v>2264</v>
      </c>
      <c r="W359" t="s">
        <v>1456</v>
      </c>
      <c r="X359">
        <v>4</v>
      </c>
      <c r="Z359">
        <v>1253</v>
      </c>
    </row>
    <row r="360" spans="1:26" hidden="1" x14ac:dyDescent="0.25">
      <c r="A360">
        <v>1189</v>
      </c>
      <c r="B360" t="s">
        <v>1856</v>
      </c>
      <c r="C360" t="s">
        <v>27</v>
      </c>
      <c r="D360" t="s">
        <v>2278</v>
      </c>
      <c r="E360" t="s">
        <v>2322</v>
      </c>
      <c r="F360" t="s">
        <v>81</v>
      </c>
      <c r="G360" t="s">
        <v>2323</v>
      </c>
      <c r="J360" t="s">
        <v>1629</v>
      </c>
      <c r="K360" t="s">
        <v>35</v>
      </c>
      <c r="L360" t="s">
        <v>106</v>
      </c>
      <c r="M360" t="s">
        <v>37</v>
      </c>
      <c r="N360" t="s">
        <v>38</v>
      </c>
      <c r="O360" t="s">
        <v>1437</v>
      </c>
      <c r="P360" t="s">
        <v>2324</v>
      </c>
      <c r="Q360" t="s">
        <v>76</v>
      </c>
      <c r="R360" t="s">
        <v>41</v>
      </c>
      <c r="S360" t="s">
        <v>2325</v>
      </c>
      <c r="T360" t="s">
        <v>2326</v>
      </c>
      <c r="U360" t="s">
        <v>43</v>
      </c>
      <c r="V360" t="s">
        <v>1456</v>
      </c>
      <c r="W360" t="s">
        <v>1456</v>
      </c>
      <c r="X360">
        <v>4</v>
      </c>
      <c r="Z360">
        <v>1254</v>
      </c>
    </row>
    <row r="361" spans="1:26" hidden="1" x14ac:dyDescent="0.25">
      <c r="A361">
        <v>1190</v>
      </c>
      <c r="B361" t="s">
        <v>1856</v>
      </c>
      <c r="C361" t="s">
        <v>27</v>
      </c>
      <c r="D361" t="s">
        <v>2283</v>
      </c>
      <c r="E361" t="s">
        <v>2327</v>
      </c>
      <c r="F361" t="s">
        <v>81</v>
      </c>
      <c r="G361" t="s">
        <v>2328</v>
      </c>
      <c r="J361" t="s">
        <v>242</v>
      </c>
      <c r="K361" t="s">
        <v>35</v>
      </c>
      <c r="L361" t="s">
        <v>57</v>
      </c>
      <c r="M361" t="s">
        <v>37</v>
      </c>
      <c r="N361" t="s">
        <v>38</v>
      </c>
      <c r="O361" t="s">
        <v>1437</v>
      </c>
      <c r="P361" t="s">
        <v>2329</v>
      </c>
      <c r="Q361" t="s">
        <v>76</v>
      </c>
      <c r="R361" t="s">
        <v>41</v>
      </c>
      <c r="S361" t="s">
        <v>2330</v>
      </c>
      <c r="T361" t="s">
        <v>2326</v>
      </c>
      <c r="U361" t="s">
        <v>43</v>
      </c>
      <c r="V361" t="s">
        <v>1456</v>
      </c>
      <c r="W361" t="s">
        <v>1456</v>
      </c>
      <c r="X361">
        <v>4</v>
      </c>
      <c r="Z361">
        <v>1255</v>
      </c>
    </row>
    <row r="362" spans="1:26" hidden="1" x14ac:dyDescent="0.25">
      <c r="A362">
        <v>1191</v>
      </c>
      <c r="B362" t="s">
        <v>1856</v>
      </c>
      <c r="C362" t="s">
        <v>178</v>
      </c>
      <c r="D362" t="s">
        <v>2331</v>
      </c>
      <c r="E362" t="s">
        <v>2332</v>
      </c>
      <c r="F362" t="s">
        <v>2333</v>
      </c>
      <c r="G362" t="s">
        <v>2334</v>
      </c>
      <c r="J362" t="s">
        <v>242</v>
      </c>
      <c r="K362" t="s">
        <v>35</v>
      </c>
      <c r="L362" t="s">
        <v>2335</v>
      </c>
      <c r="M362" t="s">
        <v>183</v>
      </c>
      <c r="N362" t="s">
        <v>184</v>
      </c>
      <c r="O362" t="s">
        <v>1437</v>
      </c>
      <c r="P362" t="s">
        <v>2336</v>
      </c>
      <c r="Q362" t="s">
        <v>186</v>
      </c>
      <c r="R362" t="s">
        <v>41</v>
      </c>
      <c r="T362" t="s">
        <v>2326</v>
      </c>
      <c r="U362" t="s">
        <v>43</v>
      </c>
      <c r="V362" t="s">
        <v>2264</v>
      </c>
      <c r="W362" t="s">
        <v>1456</v>
      </c>
      <c r="X362">
        <v>4</v>
      </c>
      <c r="Z362">
        <v>1256</v>
      </c>
    </row>
    <row r="363" spans="1:26" hidden="1" x14ac:dyDescent="0.25">
      <c r="A363">
        <v>1193</v>
      </c>
      <c r="B363" t="s">
        <v>1856</v>
      </c>
      <c r="C363" t="s">
        <v>178</v>
      </c>
      <c r="D363" t="s">
        <v>2337</v>
      </c>
      <c r="E363" t="s">
        <v>2338</v>
      </c>
      <c r="F363" t="s">
        <v>2339</v>
      </c>
      <c r="G363" t="s">
        <v>2340</v>
      </c>
      <c r="H363" t="s">
        <v>1227</v>
      </c>
      <c r="I363" t="s">
        <v>333</v>
      </c>
      <c r="J363" t="s">
        <v>242</v>
      </c>
      <c r="K363" t="s">
        <v>35</v>
      </c>
      <c r="L363" t="s">
        <v>2341</v>
      </c>
      <c r="M363" t="s">
        <v>183</v>
      </c>
      <c r="N363" t="s">
        <v>184</v>
      </c>
      <c r="O363" t="s">
        <v>1437</v>
      </c>
      <c r="P363" t="s">
        <v>2342</v>
      </c>
      <c r="Q363" t="s">
        <v>186</v>
      </c>
      <c r="R363" t="s">
        <v>41</v>
      </c>
      <c r="S363" t="s">
        <v>2343</v>
      </c>
      <c r="T363" t="s">
        <v>2344</v>
      </c>
      <c r="U363" t="s">
        <v>43</v>
      </c>
      <c r="V363" t="s">
        <v>2264</v>
      </c>
      <c r="W363" t="s">
        <v>1456</v>
      </c>
      <c r="X363">
        <v>4</v>
      </c>
      <c r="Z363">
        <v>1258</v>
      </c>
    </row>
    <row r="364" spans="1:26" hidden="1" x14ac:dyDescent="0.25">
      <c r="A364">
        <v>1195</v>
      </c>
      <c r="B364" t="s">
        <v>1856</v>
      </c>
      <c r="C364" t="s">
        <v>112</v>
      </c>
      <c r="D364" t="s">
        <v>2345</v>
      </c>
      <c r="E364" t="s">
        <v>2346</v>
      </c>
      <c r="F364" t="s">
        <v>81</v>
      </c>
      <c r="G364" t="s">
        <v>2347</v>
      </c>
      <c r="J364" t="s">
        <v>1557</v>
      </c>
      <c r="K364" t="s">
        <v>2348</v>
      </c>
      <c r="L364" t="s">
        <v>106</v>
      </c>
      <c r="M364" t="s">
        <v>37</v>
      </c>
      <c r="N364" t="s">
        <v>38</v>
      </c>
      <c r="O364" t="s">
        <v>1437</v>
      </c>
      <c r="P364" t="s">
        <v>2349</v>
      </c>
      <c r="Q364" t="s">
        <v>134</v>
      </c>
      <c r="R364" t="s">
        <v>41</v>
      </c>
      <c r="S364" t="s">
        <v>2350</v>
      </c>
      <c r="T364" t="s">
        <v>2344</v>
      </c>
      <c r="U364" t="s">
        <v>43</v>
      </c>
      <c r="V364" t="s">
        <v>1456</v>
      </c>
      <c r="W364" t="s">
        <v>1456</v>
      </c>
      <c r="X364">
        <v>4</v>
      </c>
      <c r="Z364">
        <v>1260</v>
      </c>
    </row>
    <row r="365" spans="1:26" hidden="1" x14ac:dyDescent="0.25">
      <c r="A365">
        <v>1199</v>
      </c>
      <c r="B365" t="s">
        <v>741</v>
      </c>
      <c r="C365" t="s">
        <v>1398</v>
      </c>
      <c r="D365" t="s">
        <v>2351</v>
      </c>
      <c r="E365" t="s">
        <v>2352</v>
      </c>
      <c r="F365" t="s">
        <v>351</v>
      </c>
      <c r="G365" t="s">
        <v>2353</v>
      </c>
      <c r="J365" t="s">
        <v>55</v>
      </c>
      <c r="K365" t="s">
        <v>35</v>
      </c>
      <c r="M365" t="s">
        <v>313</v>
      </c>
      <c r="N365" t="s">
        <v>314</v>
      </c>
      <c r="O365" t="s">
        <v>1437</v>
      </c>
      <c r="P365" t="s">
        <v>2354</v>
      </c>
      <c r="Q365" t="s">
        <v>2355</v>
      </c>
      <c r="R365" t="s">
        <v>41</v>
      </c>
      <c r="T365" t="s">
        <v>2356</v>
      </c>
      <c r="U365" t="s">
        <v>43</v>
      </c>
      <c r="V365" t="s">
        <v>1456</v>
      </c>
      <c r="W365" t="s">
        <v>1456</v>
      </c>
      <c r="X365">
        <v>4</v>
      </c>
      <c r="Z365">
        <v>1264</v>
      </c>
    </row>
    <row r="366" spans="1:26" hidden="1" x14ac:dyDescent="0.25">
      <c r="A366">
        <v>1200</v>
      </c>
      <c r="B366" t="s">
        <v>741</v>
      </c>
      <c r="C366" t="s">
        <v>1398</v>
      </c>
      <c r="D366" t="s">
        <v>2357</v>
      </c>
      <c r="E366" t="s">
        <v>307</v>
      </c>
      <c r="F366" t="s">
        <v>115</v>
      </c>
      <c r="G366" t="s">
        <v>2358</v>
      </c>
      <c r="J366" t="s">
        <v>55</v>
      </c>
      <c r="K366" t="s">
        <v>35</v>
      </c>
      <c r="M366" t="s">
        <v>313</v>
      </c>
      <c r="N366" t="s">
        <v>314</v>
      </c>
      <c r="O366" t="s">
        <v>1437</v>
      </c>
      <c r="P366" t="s">
        <v>2359</v>
      </c>
      <c r="Q366" t="s">
        <v>2355</v>
      </c>
      <c r="R366" t="s">
        <v>41</v>
      </c>
      <c r="T366" t="s">
        <v>2360</v>
      </c>
      <c r="U366" t="s">
        <v>43</v>
      </c>
      <c r="V366" t="s">
        <v>1456</v>
      </c>
      <c r="W366" t="s">
        <v>1456</v>
      </c>
      <c r="X366">
        <v>4</v>
      </c>
      <c r="Z366">
        <v>1265</v>
      </c>
    </row>
    <row r="367" spans="1:26" hidden="1" x14ac:dyDescent="0.25">
      <c r="A367">
        <v>1201</v>
      </c>
      <c r="B367" t="s">
        <v>1856</v>
      </c>
      <c r="C367" t="s">
        <v>112</v>
      </c>
      <c r="D367" t="s">
        <v>2361</v>
      </c>
      <c r="E367" t="s">
        <v>2362</v>
      </c>
      <c r="F367" t="s">
        <v>81</v>
      </c>
      <c r="G367" t="s">
        <v>2363</v>
      </c>
      <c r="J367" t="s">
        <v>1557</v>
      </c>
      <c r="K367" t="s">
        <v>2364</v>
      </c>
      <c r="L367" t="s">
        <v>106</v>
      </c>
      <c r="M367" t="s">
        <v>37</v>
      </c>
      <c r="N367" t="s">
        <v>38</v>
      </c>
      <c r="O367" t="s">
        <v>1437</v>
      </c>
      <c r="P367" t="s">
        <v>2365</v>
      </c>
      <c r="Q367" t="s">
        <v>134</v>
      </c>
      <c r="R367" t="s">
        <v>41</v>
      </c>
      <c r="S367" t="s">
        <v>2366</v>
      </c>
      <c r="T367" t="s">
        <v>2360</v>
      </c>
      <c r="U367" t="s">
        <v>43</v>
      </c>
      <c r="V367" t="s">
        <v>1456</v>
      </c>
      <c r="W367" t="s">
        <v>1456</v>
      </c>
      <c r="X367">
        <v>4</v>
      </c>
      <c r="Z367">
        <v>1266</v>
      </c>
    </row>
    <row r="368" spans="1:26" hidden="1" x14ac:dyDescent="0.25">
      <c r="A368">
        <v>1202</v>
      </c>
      <c r="B368" t="s">
        <v>1856</v>
      </c>
      <c r="C368" t="s">
        <v>112</v>
      </c>
      <c r="D368" t="s">
        <v>2367</v>
      </c>
      <c r="E368" t="s">
        <v>2368</v>
      </c>
      <c r="F368" t="s">
        <v>81</v>
      </c>
      <c r="G368" t="s">
        <v>2369</v>
      </c>
      <c r="J368" t="s">
        <v>1557</v>
      </c>
      <c r="K368" t="s">
        <v>2370</v>
      </c>
      <c r="M368" t="s">
        <v>37</v>
      </c>
      <c r="N368" t="s">
        <v>38</v>
      </c>
      <c r="O368" t="s">
        <v>1437</v>
      </c>
      <c r="P368" t="s">
        <v>2356</v>
      </c>
      <c r="Q368" t="s">
        <v>134</v>
      </c>
      <c r="R368" t="s">
        <v>41</v>
      </c>
      <c r="S368" t="s">
        <v>2371</v>
      </c>
      <c r="T368" t="s">
        <v>2372</v>
      </c>
      <c r="U368" t="s">
        <v>43</v>
      </c>
      <c r="V368" t="s">
        <v>1456</v>
      </c>
      <c r="W368" t="s">
        <v>1456</v>
      </c>
      <c r="X368">
        <v>4</v>
      </c>
      <c r="Z368">
        <v>1267</v>
      </c>
    </row>
    <row r="369" spans="1:26" hidden="1" x14ac:dyDescent="0.25">
      <c r="A369">
        <v>1203</v>
      </c>
      <c r="B369" t="s">
        <v>1856</v>
      </c>
      <c r="C369" t="s">
        <v>112</v>
      </c>
      <c r="D369" t="s">
        <v>2373</v>
      </c>
      <c r="E369" t="s">
        <v>2374</v>
      </c>
      <c r="F369" t="s">
        <v>81</v>
      </c>
      <c r="G369" t="s">
        <v>2375</v>
      </c>
      <c r="J369" t="s">
        <v>465</v>
      </c>
      <c r="K369" t="s">
        <v>2094</v>
      </c>
      <c r="L369" t="s">
        <v>106</v>
      </c>
      <c r="M369" t="s">
        <v>37</v>
      </c>
      <c r="N369" t="s">
        <v>38</v>
      </c>
      <c r="O369" t="s">
        <v>1437</v>
      </c>
      <c r="P369" t="s">
        <v>2376</v>
      </c>
      <c r="Q369" t="s">
        <v>134</v>
      </c>
      <c r="R369" t="s">
        <v>41</v>
      </c>
      <c r="S369" t="s">
        <v>2377</v>
      </c>
      <c r="T369" t="s">
        <v>2288</v>
      </c>
      <c r="U369" t="s">
        <v>43</v>
      </c>
      <c r="V369" t="s">
        <v>1456</v>
      </c>
      <c r="W369" t="s">
        <v>1456</v>
      </c>
      <c r="X369">
        <v>4</v>
      </c>
      <c r="Z369">
        <v>1268</v>
      </c>
    </row>
    <row r="370" spans="1:26" hidden="1" x14ac:dyDescent="0.25">
      <c r="A370">
        <v>1204</v>
      </c>
      <c r="B370" t="s">
        <v>1856</v>
      </c>
      <c r="C370" t="s">
        <v>1971</v>
      </c>
      <c r="D370" t="s">
        <v>2378</v>
      </c>
      <c r="E370" t="s">
        <v>2379</v>
      </c>
      <c r="F370" t="s">
        <v>1982</v>
      </c>
      <c r="G370" t="s">
        <v>2380</v>
      </c>
      <c r="H370" t="s">
        <v>53</v>
      </c>
      <c r="I370" t="s">
        <v>1488</v>
      </c>
      <c r="J370" t="s">
        <v>1306</v>
      </c>
      <c r="K370" t="s">
        <v>35</v>
      </c>
      <c r="L370" t="s">
        <v>2381</v>
      </c>
      <c r="M370" t="s">
        <v>107</v>
      </c>
      <c r="N370" t="s">
        <v>108</v>
      </c>
      <c r="O370" t="s">
        <v>1437</v>
      </c>
      <c r="P370" t="s">
        <v>2382</v>
      </c>
      <c r="Q370" t="s">
        <v>2383</v>
      </c>
      <c r="R370" t="s">
        <v>41</v>
      </c>
      <c r="S370" t="s">
        <v>2384</v>
      </c>
      <c r="T370" t="s">
        <v>2385</v>
      </c>
      <c r="U370" t="s">
        <v>43</v>
      </c>
      <c r="V370" t="s">
        <v>1456</v>
      </c>
      <c r="W370" t="s">
        <v>1456</v>
      </c>
      <c r="X370">
        <v>1</v>
      </c>
      <c r="Z370">
        <v>1269</v>
      </c>
    </row>
    <row r="371" spans="1:26" hidden="1" x14ac:dyDescent="0.25">
      <c r="A371">
        <v>1207</v>
      </c>
      <c r="B371" t="s">
        <v>1856</v>
      </c>
      <c r="C371" t="s">
        <v>112</v>
      </c>
      <c r="D371" t="s">
        <v>2386</v>
      </c>
      <c r="E371" t="s">
        <v>2387</v>
      </c>
      <c r="F371" t="s">
        <v>261</v>
      </c>
      <c r="G371" t="s">
        <v>2388</v>
      </c>
      <c r="J371" t="s">
        <v>1383</v>
      </c>
      <c r="K371" t="s">
        <v>1306</v>
      </c>
      <c r="L371" t="s">
        <v>106</v>
      </c>
      <c r="M371" t="s">
        <v>37</v>
      </c>
      <c r="N371" t="s">
        <v>38</v>
      </c>
      <c r="O371" t="s">
        <v>1437</v>
      </c>
      <c r="P371" t="s">
        <v>2389</v>
      </c>
      <c r="Q371" t="s">
        <v>134</v>
      </c>
      <c r="R371" t="s">
        <v>41</v>
      </c>
      <c r="S371" t="s">
        <v>2390</v>
      </c>
      <c r="T371" t="s">
        <v>2391</v>
      </c>
      <c r="U371" t="s">
        <v>43</v>
      </c>
      <c r="V371" t="s">
        <v>1456</v>
      </c>
      <c r="W371" t="s">
        <v>1456</v>
      </c>
      <c r="X371">
        <v>1</v>
      </c>
      <c r="Z371">
        <v>1272</v>
      </c>
    </row>
    <row r="372" spans="1:26" hidden="1" x14ac:dyDescent="0.25">
      <c r="A372">
        <v>1208</v>
      </c>
      <c r="B372" t="s">
        <v>1856</v>
      </c>
      <c r="C372" t="s">
        <v>112</v>
      </c>
      <c r="D372" t="s">
        <v>2392</v>
      </c>
      <c r="E372" t="s">
        <v>2393</v>
      </c>
      <c r="F372" t="s">
        <v>81</v>
      </c>
      <c r="G372" t="s">
        <v>2394</v>
      </c>
      <c r="J372" t="s">
        <v>2395</v>
      </c>
      <c r="K372" t="s">
        <v>2396</v>
      </c>
      <c r="L372" t="s">
        <v>106</v>
      </c>
      <c r="M372" t="s">
        <v>37</v>
      </c>
      <c r="N372" t="s">
        <v>38</v>
      </c>
      <c r="O372" t="s">
        <v>1437</v>
      </c>
      <c r="P372" t="s">
        <v>2397</v>
      </c>
      <c r="Q372" t="s">
        <v>134</v>
      </c>
      <c r="R372" t="s">
        <v>41</v>
      </c>
      <c r="S372" t="s">
        <v>2398</v>
      </c>
      <c r="T372" t="s">
        <v>2399</v>
      </c>
      <c r="U372" t="s">
        <v>43</v>
      </c>
      <c r="V372" t="s">
        <v>1456</v>
      </c>
      <c r="W372" t="s">
        <v>1456</v>
      </c>
      <c r="X372">
        <v>1</v>
      </c>
      <c r="Z372">
        <v>1273</v>
      </c>
    </row>
    <row r="373" spans="1:26" hidden="1" x14ac:dyDescent="0.25">
      <c r="A373">
        <v>1209</v>
      </c>
      <c r="B373" t="s">
        <v>1856</v>
      </c>
      <c r="C373" t="s">
        <v>112</v>
      </c>
      <c r="D373" t="s">
        <v>2400</v>
      </c>
      <c r="E373" t="s">
        <v>2401</v>
      </c>
      <c r="F373" t="s">
        <v>125</v>
      </c>
      <c r="G373" t="s">
        <v>2402</v>
      </c>
      <c r="J373" t="s">
        <v>1557</v>
      </c>
      <c r="K373" t="s">
        <v>35</v>
      </c>
      <c r="L373" t="s">
        <v>57</v>
      </c>
      <c r="M373" t="s">
        <v>37</v>
      </c>
      <c r="N373" t="s">
        <v>38</v>
      </c>
      <c r="O373" t="s">
        <v>1437</v>
      </c>
      <c r="P373" t="s">
        <v>2403</v>
      </c>
      <c r="Q373" t="s">
        <v>134</v>
      </c>
      <c r="R373" t="s">
        <v>41</v>
      </c>
      <c r="S373" t="s">
        <v>2404</v>
      </c>
      <c r="T373" t="s">
        <v>2405</v>
      </c>
      <c r="U373" t="s">
        <v>43</v>
      </c>
      <c r="V373" t="s">
        <v>1456</v>
      </c>
      <c r="W373" t="s">
        <v>1456</v>
      </c>
      <c r="X373">
        <v>1</v>
      </c>
      <c r="Z373">
        <v>1274</v>
      </c>
    </row>
    <row r="374" spans="1:26" hidden="1" x14ac:dyDescent="0.25">
      <c r="A374">
        <v>1210</v>
      </c>
      <c r="B374" t="s">
        <v>741</v>
      </c>
      <c r="C374" t="s">
        <v>1398</v>
      </c>
      <c r="D374" t="s">
        <v>2406</v>
      </c>
      <c r="E374" t="s">
        <v>2407</v>
      </c>
      <c r="F374" t="s">
        <v>125</v>
      </c>
      <c r="G374" t="s">
        <v>2408</v>
      </c>
      <c r="H374" t="s">
        <v>1919</v>
      </c>
      <c r="I374" t="s">
        <v>1920</v>
      </c>
      <c r="J374" t="s">
        <v>148</v>
      </c>
      <c r="K374" t="s">
        <v>35</v>
      </c>
      <c r="L374" t="s">
        <v>2409</v>
      </c>
      <c r="M374" t="s">
        <v>313</v>
      </c>
      <c r="N374" t="s">
        <v>314</v>
      </c>
      <c r="O374" t="s">
        <v>1437</v>
      </c>
      <c r="P374" t="s">
        <v>2410</v>
      </c>
      <c r="Q374" t="s">
        <v>2355</v>
      </c>
      <c r="R374" t="s">
        <v>41</v>
      </c>
      <c r="S374" t="s">
        <v>2411</v>
      </c>
      <c r="T374" t="s">
        <v>2405</v>
      </c>
      <c r="U374" t="s">
        <v>43</v>
      </c>
      <c r="V374" t="s">
        <v>1456</v>
      </c>
      <c r="W374" t="s">
        <v>1456</v>
      </c>
      <c r="X374">
        <v>1</v>
      </c>
      <c r="Z374">
        <v>1275</v>
      </c>
    </row>
    <row r="375" spans="1:26" hidden="1" x14ac:dyDescent="0.25">
      <c r="A375">
        <v>1212</v>
      </c>
      <c r="B375" t="s">
        <v>1856</v>
      </c>
      <c r="C375" t="s">
        <v>178</v>
      </c>
      <c r="D375" t="s">
        <v>2412</v>
      </c>
      <c r="E375" t="s">
        <v>2413</v>
      </c>
      <c r="F375" t="s">
        <v>864</v>
      </c>
      <c r="G375" t="s">
        <v>2414</v>
      </c>
      <c r="H375" t="s">
        <v>209</v>
      </c>
      <c r="I375" t="s">
        <v>1451</v>
      </c>
      <c r="J375" t="s">
        <v>242</v>
      </c>
      <c r="K375" t="s">
        <v>35</v>
      </c>
      <c r="L375" t="s">
        <v>2415</v>
      </c>
      <c r="M375" t="s">
        <v>183</v>
      </c>
      <c r="N375" t="s">
        <v>184</v>
      </c>
      <c r="O375" t="s">
        <v>1437</v>
      </c>
      <c r="P375" t="s">
        <v>2416</v>
      </c>
      <c r="Q375" t="s">
        <v>559</v>
      </c>
      <c r="R375" t="s">
        <v>41</v>
      </c>
      <c r="T375" t="s">
        <v>2417</v>
      </c>
      <c r="U375" t="s">
        <v>43</v>
      </c>
      <c r="V375" t="s">
        <v>2264</v>
      </c>
      <c r="W375" t="s">
        <v>1456</v>
      </c>
      <c r="X375">
        <v>1</v>
      </c>
      <c r="Z375">
        <v>1277</v>
      </c>
    </row>
    <row r="376" spans="1:26" hidden="1" x14ac:dyDescent="0.25">
      <c r="A376">
        <v>1213</v>
      </c>
      <c r="B376" t="s">
        <v>1856</v>
      </c>
      <c r="C376" t="s">
        <v>178</v>
      </c>
      <c r="D376" t="s">
        <v>2418</v>
      </c>
      <c r="E376" t="s">
        <v>2419</v>
      </c>
      <c r="F376" t="s">
        <v>374</v>
      </c>
      <c r="G376" t="s">
        <v>2420</v>
      </c>
      <c r="J376" t="s">
        <v>242</v>
      </c>
      <c r="K376" t="s">
        <v>35</v>
      </c>
      <c r="L376" t="s">
        <v>2421</v>
      </c>
      <c r="M376" t="s">
        <v>183</v>
      </c>
      <c r="N376" t="s">
        <v>184</v>
      </c>
      <c r="O376" t="s">
        <v>1437</v>
      </c>
      <c r="P376" t="s">
        <v>2422</v>
      </c>
      <c r="Q376" t="s">
        <v>559</v>
      </c>
      <c r="R376" t="s">
        <v>41</v>
      </c>
      <c r="T376" t="s">
        <v>2417</v>
      </c>
      <c r="U376" t="s">
        <v>43</v>
      </c>
      <c r="V376" t="s">
        <v>2264</v>
      </c>
      <c r="W376" t="s">
        <v>1456</v>
      </c>
      <c r="X376">
        <v>1</v>
      </c>
      <c r="Z376">
        <v>1278</v>
      </c>
    </row>
    <row r="377" spans="1:26" hidden="1" x14ac:dyDescent="0.25">
      <c r="A377">
        <v>1215</v>
      </c>
      <c r="B377" t="s">
        <v>1856</v>
      </c>
      <c r="C377" t="s">
        <v>178</v>
      </c>
      <c r="D377" t="s">
        <v>2423</v>
      </c>
      <c r="E377" t="s">
        <v>2424</v>
      </c>
      <c r="F377" t="s">
        <v>1243</v>
      </c>
      <c r="G377" t="s">
        <v>2425</v>
      </c>
      <c r="J377" t="s">
        <v>242</v>
      </c>
      <c r="K377" t="s">
        <v>35</v>
      </c>
      <c r="L377" t="s">
        <v>2426</v>
      </c>
      <c r="M377" t="s">
        <v>183</v>
      </c>
      <c r="N377" t="s">
        <v>184</v>
      </c>
      <c r="O377" t="s">
        <v>1437</v>
      </c>
      <c r="P377" t="s">
        <v>2427</v>
      </c>
      <c r="Q377" t="s">
        <v>186</v>
      </c>
      <c r="R377" t="s">
        <v>41</v>
      </c>
      <c r="T377" t="s">
        <v>2428</v>
      </c>
      <c r="U377" t="s">
        <v>43</v>
      </c>
      <c r="V377" t="s">
        <v>2264</v>
      </c>
      <c r="W377" t="s">
        <v>1456</v>
      </c>
      <c r="X377">
        <v>1</v>
      </c>
      <c r="Z377">
        <v>1280</v>
      </c>
    </row>
    <row r="378" spans="1:26" hidden="1" x14ac:dyDescent="0.25">
      <c r="A378">
        <v>1218</v>
      </c>
      <c r="B378" t="s">
        <v>1856</v>
      </c>
      <c r="C378" t="s">
        <v>276</v>
      </c>
      <c r="D378" t="s">
        <v>2117</v>
      </c>
      <c r="E378" t="s">
        <v>2429</v>
      </c>
      <c r="F378" t="s">
        <v>81</v>
      </c>
      <c r="G378" t="s">
        <v>2430</v>
      </c>
      <c r="J378" t="s">
        <v>242</v>
      </c>
      <c r="K378" t="s">
        <v>35</v>
      </c>
      <c r="L378" t="s">
        <v>106</v>
      </c>
      <c r="M378" t="s">
        <v>37</v>
      </c>
      <c r="N378" t="s">
        <v>38</v>
      </c>
      <c r="O378" t="s">
        <v>1437</v>
      </c>
      <c r="P378" t="s">
        <v>2431</v>
      </c>
      <c r="Q378" t="s">
        <v>284</v>
      </c>
      <c r="R378" t="s">
        <v>41</v>
      </c>
      <c r="S378" t="s">
        <v>2432</v>
      </c>
      <c r="T378" t="s">
        <v>2433</v>
      </c>
      <c r="U378" t="s">
        <v>43</v>
      </c>
      <c r="V378" t="s">
        <v>1456</v>
      </c>
      <c r="W378" t="s">
        <v>1456</v>
      </c>
      <c r="X378">
        <v>1</v>
      </c>
      <c r="Z378">
        <v>1283</v>
      </c>
    </row>
    <row r="379" spans="1:26" hidden="1" x14ac:dyDescent="0.25">
      <c r="A379">
        <v>1219</v>
      </c>
      <c r="B379" t="s">
        <v>1856</v>
      </c>
      <c r="C379" t="s">
        <v>890</v>
      </c>
      <c r="D379" t="s">
        <v>2434</v>
      </c>
      <c r="E379" t="s">
        <v>2435</v>
      </c>
      <c r="F379" t="s">
        <v>53</v>
      </c>
      <c r="G379" t="s">
        <v>2436</v>
      </c>
      <c r="J379" t="s">
        <v>1306</v>
      </c>
      <c r="K379" t="s">
        <v>35</v>
      </c>
      <c r="L379" t="s">
        <v>2437</v>
      </c>
      <c r="M379" t="s">
        <v>387</v>
      </c>
      <c r="N379" t="s">
        <v>388</v>
      </c>
      <c r="O379" t="s">
        <v>1437</v>
      </c>
      <c r="P379" t="s">
        <v>2438</v>
      </c>
      <c r="Q379" t="s">
        <v>2087</v>
      </c>
      <c r="R379" t="s">
        <v>41</v>
      </c>
      <c r="S379" t="s">
        <v>2439</v>
      </c>
      <c r="T379" t="s">
        <v>2433</v>
      </c>
      <c r="U379" t="s">
        <v>43</v>
      </c>
      <c r="V379" t="s">
        <v>1456</v>
      </c>
      <c r="W379" t="s">
        <v>1456</v>
      </c>
      <c r="X379">
        <v>1</v>
      </c>
      <c r="Z379">
        <v>1284</v>
      </c>
    </row>
    <row r="380" spans="1:26" hidden="1" x14ac:dyDescent="0.25">
      <c r="A380">
        <v>1221</v>
      </c>
      <c r="B380" t="s">
        <v>1856</v>
      </c>
      <c r="C380" t="s">
        <v>276</v>
      </c>
      <c r="D380" t="s">
        <v>2440</v>
      </c>
      <c r="E380" t="s">
        <v>2441</v>
      </c>
      <c r="F380" t="s">
        <v>81</v>
      </c>
      <c r="G380" t="s">
        <v>2442</v>
      </c>
      <c r="H380" t="s">
        <v>209</v>
      </c>
      <c r="I380" t="s">
        <v>1451</v>
      </c>
      <c r="J380" t="s">
        <v>2443</v>
      </c>
      <c r="K380" t="s">
        <v>2444</v>
      </c>
      <c r="L380" t="s">
        <v>2445</v>
      </c>
      <c r="M380" t="s">
        <v>37</v>
      </c>
      <c r="N380" t="s">
        <v>38</v>
      </c>
      <c r="O380" t="s">
        <v>1437</v>
      </c>
      <c r="P380" t="s">
        <v>2446</v>
      </c>
      <c r="Q380" t="s">
        <v>284</v>
      </c>
      <c r="R380" t="s">
        <v>41</v>
      </c>
      <c r="S380" t="s">
        <v>2447</v>
      </c>
      <c r="T380" t="s">
        <v>2448</v>
      </c>
      <c r="U380" t="s">
        <v>43</v>
      </c>
      <c r="V380" t="s">
        <v>1456</v>
      </c>
      <c r="W380" t="s">
        <v>1456</v>
      </c>
      <c r="X380">
        <v>2</v>
      </c>
      <c r="Z380">
        <v>1286</v>
      </c>
    </row>
    <row r="381" spans="1:26" hidden="1" x14ac:dyDescent="0.25">
      <c r="A381">
        <v>1223</v>
      </c>
      <c r="B381" t="s">
        <v>1856</v>
      </c>
      <c r="C381" t="s">
        <v>276</v>
      </c>
      <c r="D381" t="s">
        <v>2449</v>
      </c>
      <c r="E381" t="s">
        <v>2450</v>
      </c>
      <c r="F381" t="s">
        <v>81</v>
      </c>
      <c r="G381" t="s">
        <v>2451</v>
      </c>
      <c r="J381" t="s">
        <v>2443</v>
      </c>
      <c r="K381" t="s">
        <v>35</v>
      </c>
      <c r="L381" t="s">
        <v>106</v>
      </c>
      <c r="M381" t="s">
        <v>37</v>
      </c>
      <c r="N381" t="s">
        <v>38</v>
      </c>
      <c r="O381" t="s">
        <v>1437</v>
      </c>
      <c r="P381" t="s">
        <v>2452</v>
      </c>
      <c r="Q381" t="s">
        <v>284</v>
      </c>
      <c r="R381" t="s">
        <v>41</v>
      </c>
      <c r="S381" t="s">
        <v>2453</v>
      </c>
      <c r="T381" t="s">
        <v>2454</v>
      </c>
      <c r="U381" t="s">
        <v>43</v>
      </c>
      <c r="V381" t="s">
        <v>1456</v>
      </c>
      <c r="W381" t="s">
        <v>1456</v>
      </c>
      <c r="X381">
        <v>1</v>
      </c>
      <c r="Z381">
        <v>1288</v>
      </c>
    </row>
    <row r="382" spans="1:26" hidden="1" x14ac:dyDescent="0.25">
      <c r="A382">
        <v>1227</v>
      </c>
      <c r="B382" t="s">
        <v>1856</v>
      </c>
      <c r="C382" t="s">
        <v>276</v>
      </c>
      <c r="D382" t="s">
        <v>2117</v>
      </c>
      <c r="E382" t="s">
        <v>2455</v>
      </c>
      <c r="F382" t="s">
        <v>81</v>
      </c>
      <c r="G382" t="s">
        <v>2456</v>
      </c>
      <c r="J382" t="s">
        <v>242</v>
      </c>
      <c r="K382" t="s">
        <v>35</v>
      </c>
      <c r="L382" t="s">
        <v>106</v>
      </c>
      <c r="M382" t="s">
        <v>37</v>
      </c>
      <c r="N382" t="s">
        <v>38</v>
      </c>
      <c r="O382" t="s">
        <v>1437</v>
      </c>
      <c r="P382" t="s">
        <v>2457</v>
      </c>
      <c r="Q382" t="s">
        <v>284</v>
      </c>
      <c r="R382" t="s">
        <v>41</v>
      </c>
      <c r="S382" t="s">
        <v>2458</v>
      </c>
      <c r="T382" t="s">
        <v>2428</v>
      </c>
      <c r="U382" t="s">
        <v>43</v>
      </c>
      <c r="V382" t="s">
        <v>1456</v>
      </c>
      <c r="W382" t="s">
        <v>1456</v>
      </c>
      <c r="X382">
        <v>1</v>
      </c>
      <c r="Z382">
        <v>1292</v>
      </c>
    </row>
    <row r="383" spans="1:26" hidden="1" x14ac:dyDescent="0.25">
      <c r="A383">
        <v>1228</v>
      </c>
      <c r="B383" t="s">
        <v>1856</v>
      </c>
      <c r="C383" t="s">
        <v>726</v>
      </c>
      <c r="D383" t="s">
        <v>1500</v>
      </c>
      <c r="E383" t="s">
        <v>722</v>
      </c>
      <c r="F383" t="s">
        <v>30</v>
      </c>
      <c r="G383" t="s">
        <v>2459</v>
      </c>
      <c r="J383" t="s">
        <v>2460</v>
      </c>
      <c r="K383" t="s">
        <v>2461</v>
      </c>
      <c r="L383" t="s">
        <v>2462</v>
      </c>
      <c r="M383" t="s">
        <v>387</v>
      </c>
      <c r="N383" t="s">
        <v>388</v>
      </c>
      <c r="O383" t="s">
        <v>1437</v>
      </c>
      <c r="P383" t="s">
        <v>2457</v>
      </c>
      <c r="Q383" t="s">
        <v>732</v>
      </c>
      <c r="R383" t="s">
        <v>41</v>
      </c>
      <c r="S383" t="s">
        <v>2463</v>
      </c>
      <c r="T383" t="s">
        <v>2464</v>
      </c>
      <c r="U383" t="s">
        <v>43</v>
      </c>
      <c r="V383" t="s">
        <v>1456</v>
      </c>
      <c r="W383" t="s">
        <v>1456</v>
      </c>
      <c r="X383">
        <v>1</v>
      </c>
      <c r="Z383">
        <v>1293</v>
      </c>
    </row>
    <row r="384" spans="1:26" hidden="1" x14ac:dyDescent="0.25">
      <c r="A384">
        <v>1230</v>
      </c>
      <c r="B384" t="s">
        <v>1856</v>
      </c>
      <c r="C384" t="s">
        <v>726</v>
      </c>
      <c r="D384" t="s">
        <v>1572</v>
      </c>
      <c r="E384" t="s">
        <v>998</v>
      </c>
      <c r="F384" t="s">
        <v>30</v>
      </c>
      <c r="G384" t="s">
        <v>2465</v>
      </c>
      <c r="J384" t="s">
        <v>2460</v>
      </c>
      <c r="K384" t="s">
        <v>2466</v>
      </c>
      <c r="L384" t="s">
        <v>2467</v>
      </c>
      <c r="M384" t="s">
        <v>387</v>
      </c>
      <c r="N384" t="s">
        <v>388</v>
      </c>
      <c r="O384" t="s">
        <v>1437</v>
      </c>
      <c r="P384" t="s">
        <v>2468</v>
      </c>
      <c r="Q384" t="s">
        <v>732</v>
      </c>
      <c r="R384" t="s">
        <v>41</v>
      </c>
      <c r="S384" t="s">
        <v>2469</v>
      </c>
      <c r="T384" t="s">
        <v>2470</v>
      </c>
      <c r="U384" t="s">
        <v>43</v>
      </c>
      <c r="V384" t="s">
        <v>1456</v>
      </c>
      <c r="W384" t="s">
        <v>1456</v>
      </c>
      <c r="X384">
        <v>1</v>
      </c>
      <c r="Z384">
        <v>1295</v>
      </c>
    </row>
    <row r="385" spans="1:26" hidden="1" x14ac:dyDescent="0.25">
      <c r="A385">
        <v>1231</v>
      </c>
      <c r="B385" t="s">
        <v>1856</v>
      </c>
      <c r="C385" t="s">
        <v>726</v>
      </c>
      <c r="D385" t="s">
        <v>1154</v>
      </c>
      <c r="E385" t="s">
        <v>1005</v>
      </c>
      <c r="F385" t="s">
        <v>115</v>
      </c>
      <c r="G385" t="s">
        <v>2471</v>
      </c>
      <c r="J385" t="s">
        <v>1557</v>
      </c>
      <c r="K385" t="s">
        <v>35</v>
      </c>
      <c r="L385" t="s">
        <v>486</v>
      </c>
      <c r="M385" t="s">
        <v>387</v>
      </c>
      <c r="N385" t="s">
        <v>388</v>
      </c>
      <c r="O385" t="s">
        <v>1437</v>
      </c>
      <c r="P385" t="s">
        <v>2472</v>
      </c>
      <c r="Q385" t="s">
        <v>732</v>
      </c>
      <c r="R385" t="s">
        <v>41</v>
      </c>
      <c r="S385" t="s">
        <v>2473</v>
      </c>
      <c r="T385" t="s">
        <v>2470</v>
      </c>
      <c r="U385" t="s">
        <v>43</v>
      </c>
      <c r="V385" t="s">
        <v>1456</v>
      </c>
      <c r="W385" t="s">
        <v>1456</v>
      </c>
      <c r="X385">
        <v>1</v>
      </c>
      <c r="Z385">
        <v>1296</v>
      </c>
    </row>
    <row r="386" spans="1:26" hidden="1" x14ac:dyDescent="0.25">
      <c r="A386">
        <v>1232</v>
      </c>
      <c r="B386" t="s">
        <v>1856</v>
      </c>
      <c r="C386" t="s">
        <v>276</v>
      </c>
      <c r="D386" t="s">
        <v>2117</v>
      </c>
      <c r="E386" t="s">
        <v>2474</v>
      </c>
      <c r="F386" t="s">
        <v>81</v>
      </c>
      <c r="G386" t="s">
        <v>2475</v>
      </c>
      <c r="J386" t="s">
        <v>242</v>
      </c>
      <c r="K386" t="s">
        <v>35</v>
      </c>
      <c r="L386" t="s">
        <v>106</v>
      </c>
      <c r="M386" t="s">
        <v>37</v>
      </c>
      <c r="N386" t="s">
        <v>38</v>
      </c>
      <c r="O386" t="s">
        <v>1437</v>
      </c>
      <c r="P386" t="s">
        <v>2476</v>
      </c>
      <c r="Q386" t="s">
        <v>284</v>
      </c>
      <c r="R386" t="s">
        <v>41</v>
      </c>
      <c r="S386" t="s">
        <v>2477</v>
      </c>
      <c r="T386" t="s">
        <v>2470</v>
      </c>
      <c r="U386" t="s">
        <v>43</v>
      </c>
      <c r="V386" t="s">
        <v>1456</v>
      </c>
      <c r="W386" t="s">
        <v>1456</v>
      </c>
      <c r="X386">
        <v>1</v>
      </c>
      <c r="Z386">
        <v>1297</v>
      </c>
    </row>
    <row r="387" spans="1:26" hidden="1" x14ac:dyDescent="0.25">
      <c r="A387">
        <v>1233</v>
      </c>
      <c r="B387" t="s">
        <v>1856</v>
      </c>
      <c r="C387" t="s">
        <v>726</v>
      </c>
      <c r="D387" t="s">
        <v>1500</v>
      </c>
      <c r="E387" t="s">
        <v>1010</v>
      </c>
      <c r="F387" t="s">
        <v>30</v>
      </c>
      <c r="G387" t="s">
        <v>2478</v>
      </c>
      <c r="J387" t="s">
        <v>2479</v>
      </c>
      <c r="K387" t="s">
        <v>2480</v>
      </c>
      <c r="L387" t="s">
        <v>1527</v>
      </c>
      <c r="M387" t="s">
        <v>387</v>
      </c>
      <c r="N387" t="s">
        <v>388</v>
      </c>
      <c r="O387" t="s">
        <v>1437</v>
      </c>
      <c r="P387" t="s">
        <v>2476</v>
      </c>
      <c r="Q387" t="s">
        <v>732</v>
      </c>
      <c r="R387" t="s">
        <v>41</v>
      </c>
      <c r="S387" t="s">
        <v>2481</v>
      </c>
      <c r="T387" t="s">
        <v>2482</v>
      </c>
      <c r="U387" t="s">
        <v>43</v>
      </c>
      <c r="V387" t="s">
        <v>1456</v>
      </c>
      <c r="W387" t="s">
        <v>1456</v>
      </c>
      <c r="X387">
        <v>1</v>
      </c>
      <c r="Z387">
        <v>1298</v>
      </c>
    </row>
    <row r="388" spans="1:26" hidden="1" x14ac:dyDescent="0.25">
      <c r="A388">
        <v>1234</v>
      </c>
      <c r="B388" t="s">
        <v>1856</v>
      </c>
      <c r="C388" t="s">
        <v>726</v>
      </c>
      <c r="D388" t="s">
        <v>2483</v>
      </c>
      <c r="E388" t="s">
        <v>1015</v>
      </c>
      <c r="F388" t="s">
        <v>125</v>
      </c>
      <c r="G388" t="s">
        <v>2484</v>
      </c>
      <c r="J388" t="s">
        <v>1557</v>
      </c>
      <c r="K388" t="s">
        <v>35</v>
      </c>
      <c r="L388" t="s">
        <v>386</v>
      </c>
      <c r="M388" t="s">
        <v>387</v>
      </c>
      <c r="N388" t="s">
        <v>388</v>
      </c>
      <c r="O388" t="s">
        <v>1437</v>
      </c>
      <c r="P388" t="s">
        <v>2485</v>
      </c>
      <c r="Q388" t="s">
        <v>732</v>
      </c>
      <c r="R388" t="s">
        <v>41</v>
      </c>
      <c r="S388" t="s">
        <v>2486</v>
      </c>
      <c r="T388" t="s">
        <v>2482</v>
      </c>
      <c r="U388" t="s">
        <v>43</v>
      </c>
      <c r="V388" t="s">
        <v>1456</v>
      </c>
      <c r="W388" t="s">
        <v>1456</v>
      </c>
      <c r="X388">
        <v>1</v>
      </c>
      <c r="Z388">
        <v>1299</v>
      </c>
    </row>
    <row r="389" spans="1:26" hidden="1" x14ac:dyDescent="0.25">
      <c r="A389">
        <v>1237</v>
      </c>
      <c r="B389" t="s">
        <v>1856</v>
      </c>
      <c r="C389" t="s">
        <v>276</v>
      </c>
      <c r="D389" t="s">
        <v>2487</v>
      </c>
      <c r="E389" t="s">
        <v>2488</v>
      </c>
      <c r="F389" t="s">
        <v>2489</v>
      </c>
      <c r="G389" t="s">
        <v>2490</v>
      </c>
      <c r="H389" t="s">
        <v>53</v>
      </c>
      <c r="I389" t="s">
        <v>1488</v>
      </c>
      <c r="J389" t="s">
        <v>2491</v>
      </c>
      <c r="K389" t="s">
        <v>2492</v>
      </c>
      <c r="L389" t="s">
        <v>2493</v>
      </c>
      <c r="M389" t="s">
        <v>37</v>
      </c>
      <c r="N389" t="s">
        <v>38</v>
      </c>
      <c r="O389" t="s">
        <v>1437</v>
      </c>
      <c r="P389" t="s">
        <v>2494</v>
      </c>
      <c r="Q389" t="s">
        <v>284</v>
      </c>
      <c r="R389" t="s">
        <v>41</v>
      </c>
      <c r="S389" t="s">
        <v>2495</v>
      </c>
      <c r="T389" t="s">
        <v>2496</v>
      </c>
      <c r="U389" t="s">
        <v>43</v>
      </c>
      <c r="V389" t="s">
        <v>1456</v>
      </c>
      <c r="W389" t="s">
        <v>1456</v>
      </c>
      <c r="X389">
        <v>1</v>
      </c>
      <c r="Z389">
        <v>1302</v>
      </c>
    </row>
    <row r="390" spans="1:26" hidden="1" x14ac:dyDescent="0.25">
      <c r="A390">
        <v>1238</v>
      </c>
      <c r="B390" t="s">
        <v>1856</v>
      </c>
      <c r="C390" t="s">
        <v>1256</v>
      </c>
      <c r="D390" t="s">
        <v>2497</v>
      </c>
      <c r="E390" t="s">
        <v>1033</v>
      </c>
      <c r="F390" t="s">
        <v>71</v>
      </c>
      <c r="G390" t="s">
        <v>2498</v>
      </c>
      <c r="H390" t="s">
        <v>209</v>
      </c>
      <c r="I390" t="s">
        <v>1451</v>
      </c>
      <c r="J390" t="s">
        <v>1557</v>
      </c>
      <c r="K390" t="s">
        <v>35</v>
      </c>
      <c r="L390" t="s">
        <v>2499</v>
      </c>
      <c r="M390" t="s">
        <v>37</v>
      </c>
      <c r="N390" t="s">
        <v>38</v>
      </c>
      <c r="O390" t="s">
        <v>38</v>
      </c>
      <c r="P390" t="s">
        <v>2500</v>
      </c>
      <c r="Q390" t="s">
        <v>2501</v>
      </c>
      <c r="R390" t="s">
        <v>41</v>
      </c>
      <c r="S390" t="s">
        <v>2502</v>
      </c>
      <c r="T390" t="s">
        <v>2503</v>
      </c>
      <c r="U390" t="s">
        <v>43</v>
      </c>
      <c r="V390" t="s">
        <v>1456</v>
      </c>
      <c r="W390" t="s">
        <v>1456</v>
      </c>
      <c r="X390">
        <v>3</v>
      </c>
      <c r="Z390">
        <v>1317</v>
      </c>
    </row>
    <row r="391" spans="1:26" hidden="1" x14ac:dyDescent="0.25">
      <c r="A391">
        <v>1240</v>
      </c>
      <c r="B391" t="s">
        <v>1856</v>
      </c>
      <c r="C391" t="s">
        <v>597</v>
      </c>
      <c r="D391" t="s">
        <v>1952</v>
      </c>
      <c r="E391" t="s">
        <v>2504</v>
      </c>
      <c r="F391" t="s">
        <v>125</v>
      </c>
      <c r="G391" t="s">
        <v>2505</v>
      </c>
      <c r="J391" t="s">
        <v>148</v>
      </c>
      <c r="K391" t="s">
        <v>35</v>
      </c>
      <c r="L391" t="s">
        <v>386</v>
      </c>
      <c r="M391" t="s">
        <v>387</v>
      </c>
      <c r="N391" t="s">
        <v>388</v>
      </c>
      <c r="O391" t="s">
        <v>1437</v>
      </c>
      <c r="P391" t="s">
        <v>2506</v>
      </c>
      <c r="Q391" t="s">
        <v>1048</v>
      </c>
      <c r="R391" t="s">
        <v>41</v>
      </c>
      <c r="S391" t="s">
        <v>2507</v>
      </c>
      <c r="T391" t="s">
        <v>2508</v>
      </c>
      <c r="U391" t="s">
        <v>43</v>
      </c>
      <c r="V391" t="s">
        <v>1456</v>
      </c>
      <c r="W391" t="s">
        <v>1456</v>
      </c>
      <c r="X391">
        <v>1</v>
      </c>
      <c r="Z391">
        <v>1305</v>
      </c>
    </row>
    <row r="392" spans="1:26" hidden="1" x14ac:dyDescent="0.25">
      <c r="A392">
        <v>1243</v>
      </c>
      <c r="B392" t="s">
        <v>741</v>
      </c>
      <c r="C392" t="s">
        <v>305</v>
      </c>
      <c r="D392" t="s">
        <v>2509</v>
      </c>
      <c r="E392" t="s">
        <v>2510</v>
      </c>
      <c r="F392" t="s">
        <v>139</v>
      </c>
      <c r="G392" t="s">
        <v>2511</v>
      </c>
      <c r="J392" t="s">
        <v>2512</v>
      </c>
      <c r="K392" t="s">
        <v>35</v>
      </c>
      <c r="L392" t="s">
        <v>57</v>
      </c>
      <c r="M392" t="s">
        <v>313</v>
      </c>
      <c r="N392" t="s">
        <v>314</v>
      </c>
      <c r="O392" t="s">
        <v>1437</v>
      </c>
      <c r="P392" t="s">
        <v>2513</v>
      </c>
      <c r="Q392" t="s">
        <v>859</v>
      </c>
      <c r="R392" t="s">
        <v>41</v>
      </c>
      <c r="T392" t="s">
        <v>2514</v>
      </c>
      <c r="U392" t="s">
        <v>43</v>
      </c>
      <c r="V392" t="s">
        <v>1456</v>
      </c>
      <c r="W392" t="s">
        <v>1456</v>
      </c>
      <c r="X392">
        <v>1</v>
      </c>
      <c r="Z392">
        <v>1308</v>
      </c>
    </row>
    <row r="393" spans="1:26" hidden="1" x14ac:dyDescent="0.25">
      <c r="A393">
        <v>1247</v>
      </c>
      <c r="B393" t="s">
        <v>1856</v>
      </c>
      <c r="C393" t="s">
        <v>597</v>
      </c>
      <c r="D393" t="s">
        <v>2515</v>
      </c>
      <c r="E393" t="s">
        <v>2516</v>
      </c>
      <c r="F393" t="s">
        <v>125</v>
      </c>
      <c r="G393" t="s">
        <v>2517</v>
      </c>
      <c r="J393" t="s">
        <v>148</v>
      </c>
      <c r="K393" t="s">
        <v>35</v>
      </c>
      <c r="L393" t="s">
        <v>386</v>
      </c>
      <c r="M393" t="s">
        <v>387</v>
      </c>
      <c r="N393" t="s">
        <v>388</v>
      </c>
      <c r="O393" t="s">
        <v>1437</v>
      </c>
      <c r="P393" t="s">
        <v>2518</v>
      </c>
      <c r="Q393" t="s">
        <v>1048</v>
      </c>
      <c r="R393" t="s">
        <v>41</v>
      </c>
      <c r="S393" t="s">
        <v>2519</v>
      </c>
      <c r="T393" t="s">
        <v>2520</v>
      </c>
      <c r="U393" t="s">
        <v>43</v>
      </c>
      <c r="V393" t="s">
        <v>1456</v>
      </c>
      <c r="W393" t="s">
        <v>1456</v>
      </c>
      <c r="X393">
        <v>1</v>
      </c>
      <c r="Z393">
        <v>1312</v>
      </c>
    </row>
    <row r="394" spans="1:26" hidden="1" x14ac:dyDescent="0.25">
      <c r="A394">
        <v>1248</v>
      </c>
      <c r="B394" t="s">
        <v>1856</v>
      </c>
      <c r="C394" t="s">
        <v>380</v>
      </c>
      <c r="D394" t="s">
        <v>2521</v>
      </c>
      <c r="E394" t="s">
        <v>2522</v>
      </c>
      <c r="F394" t="s">
        <v>139</v>
      </c>
      <c r="G394" t="s">
        <v>2523</v>
      </c>
      <c r="J394" t="s">
        <v>148</v>
      </c>
      <c r="K394" t="s">
        <v>2524</v>
      </c>
      <c r="L394" t="s">
        <v>2437</v>
      </c>
      <c r="M394" t="s">
        <v>387</v>
      </c>
      <c r="N394" t="s">
        <v>388</v>
      </c>
      <c r="O394" t="s">
        <v>1437</v>
      </c>
      <c r="P394" t="s">
        <v>2525</v>
      </c>
      <c r="Q394" t="s">
        <v>390</v>
      </c>
      <c r="R394" t="s">
        <v>41</v>
      </c>
      <c r="S394" t="s">
        <v>2526</v>
      </c>
      <c r="T394" t="s">
        <v>2520</v>
      </c>
      <c r="U394" t="s">
        <v>43</v>
      </c>
      <c r="V394" t="s">
        <v>1456</v>
      </c>
      <c r="W394" t="s">
        <v>1456</v>
      </c>
      <c r="X394">
        <v>1</v>
      </c>
      <c r="Z394">
        <v>1313</v>
      </c>
    </row>
    <row r="395" spans="1:26" hidden="1" x14ac:dyDescent="0.25">
      <c r="A395">
        <v>1249</v>
      </c>
      <c r="B395" t="s">
        <v>1856</v>
      </c>
      <c r="C395" t="s">
        <v>726</v>
      </c>
      <c r="D395" t="s">
        <v>2068</v>
      </c>
      <c r="E395" t="s">
        <v>2527</v>
      </c>
      <c r="F395" t="s">
        <v>125</v>
      </c>
      <c r="G395" t="s">
        <v>2528</v>
      </c>
      <c r="J395" t="s">
        <v>1557</v>
      </c>
      <c r="K395" t="s">
        <v>35</v>
      </c>
      <c r="L395" t="s">
        <v>386</v>
      </c>
      <c r="M395" t="s">
        <v>387</v>
      </c>
      <c r="N395" t="s">
        <v>388</v>
      </c>
      <c r="O395" t="s">
        <v>1437</v>
      </c>
      <c r="P395" t="s">
        <v>2529</v>
      </c>
      <c r="Q395" t="s">
        <v>2072</v>
      </c>
      <c r="R395" t="s">
        <v>41</v>
      </c>
      <c r="S395" t="s">
        <v>2530</v>
      </c>
      <c r="T395" t="s">
        <v>2531</v>
      </c>
      <c r="U395" t="s">
        <v>43</v>
      </c>
      <c r="V395" t="s">
        <v>1456</v>
      </c>
      <c r="W395" t="s">
        <v>1456</v>
      </c>
      <c r="X395">
        <v>1</v>
      </c>
      <c r="Z395">
        <v>1314</v>
      </c>
    </row>
    <row r="396" spans="1:26" hidden="1" x14ac:dyDescent="0.25">
      <c r="A396">
        <v>1254</v>
      </c>
      <c r="B396" t="s">
        <v>1856</v>
      </c>
      <c r="C396" t="s">
        <v>1199</v>
      </c>
      <c r="D396" t="s">
        <v>2532</v>
      </c>
      <c r="E396" t="s">
        <v>2533</v>
      </c>
      <c r="F396" t="s">
        <v>125</v>
      </c>
      <c r="G396" t="s">
        <v>2534</v>
      </c>
      <c r="J396" t="s">
        <v>242</v>
      </c>
      <c r="K396" t="s">
        <v>35</v>
      </c>
      <c r="L396" t="s">
        <v>2535</v>
      </c>
      <c r="M396" t="s">
        <v>94</v>
      </c>
      <c r="N396" t="s">
        <v>95</v>
      </c>
      <c r="O396" t="s">
        <v>1437</v>
      </c>
      <c r="P396" t="s">
        <v>2536</v>
      </c>
      <c r="Q396" t="s">
        <v>1206</v>
      </c>
      <c r="R396" t="s">
        <v>41</v>
      </c>
      <c r="S396" t="s">
        <v>2537</v>
      </c>
      <c r="T396" t="s">
        <v>2538</v>
      </c>
      <c r="U396" t="s">
        <v>43</v>
      </c>
      <c r="V396" t="s">
        <v>1456</v>
      </c>
      <c r="W396" t="s">
        <v>1456</v>
      </c>
      <c r="X396">
        <v>1</v>
      </c>
      <c r="Z396">
        <v>1321</v>
      </c>
    </row>
    <row r="397" spans="1:26" hidden="1" x14ac:dyDescent="0.25">
      <c r="A397">
        <v>1256</v>
      </c>
      <c r="B397" t="s">
        <v>1856</v>
      </c>
      <c r="C397" t="s">
        <v>1199</v>
      </c>
      <c r="D397" t="s">
        <v>2532</v>
      </c>
      <c r="E397" t="s">
        <v>1989</v>
      </c>
      <c r="F397" t="s">
        <v>125</v>
      </c>
      <c r="G397" t="s">
        <v>2539</v>
      </c>
      <c r="J397" t="s">
        <v>242</v>
      </c>
      <c r="K397" t="s">
        <v>35</v>
      </c>
      <c r="L397" t="s">
        <v>2535</v>
      </c>
      <c r="M397" t="s">
        <v>94</v>
      </c>
      <c r="N397" t="s">
        <v>95</v>
      </c>
      <c r="O397" t="s">
        <v>1437</v>
      </c>
      <c r="P397" t="s">
        <v>2540</v>
      </c>
      <c r="Q397" t="s">
        <v>1206</v>
      </c>
      <c r="R397" t="s">
        <v>41</v>
      </c>
      <c r="S397" t="s">
        <v>2541</v>
      </c>
      <c r="T397" t="s">
        <v>2542</v>
      </c>
      <c r="U397" t="s">
        <v>43</v>
      </c>
      <c r="V397" t="s">
        <v>1456</v>
      </c>
      <c r="W397" t="s">
        <v>1456</v>
      </c>
      <c r="X397">
        <v>1</v>
      </c>
      <c r="Z397">
        <v>1323</v>
      </c>
    </row>
    <row r="398" spans="1:26" hidden="1" x14ac:dyDescent="0.25">
      <c r="A398">
        <v>1257</v>
      </c>
      <c r="B398" t="s">
        <v>1856</v>
      </c>
      <c r="C398" t="s">
        <v>793</v>
      </c>
      <c r="D398" t="s">
        <v>2543</v>
      </c>
      <c r="E398" t="s">
        <v>2544</v>
      </c>
      <c r="F398" t="s">
        <v>2489</v>
      </c>
      <c r="G398" t="s">
        <v>2545</v>
      </c>
      <c r="J398" t="s">
        <v>465</v>
      </c>
      <c r="K398" t="s">
        <v>35</v>
      </c>
      <c r="L398" t="s">
        <v>2546</v>
      </c>
      <c r="M398" t="s">
        <v>798</v>
      </c>
      <c r="N398" t="s">
        <v>799</v>
      </c>
      <c r="O398" t="s">
        <v>1437</v>
      </c>
      <c r="P398" t="s">
        <v>2547</v>
      </c>
      <c r="Q398" t="s">
        <v>1930</v>
      </c>
      <c r="R398" t="s">
        <v>41</v>
      </c>
      <c r="S398" t="s">
        <v>2548</v>
      </c>
      <c r="T398" t="s">
        <v>2549</v>
      </c>
      <c r="U398" t="s">
        <v>43</v>
      </c>
      <c r="V398" t="s">
        <v>1456</v>
      </c>
      <c r="W398" t="s">
        <v>1456</v>
      </c>
      <c r="X398">
        <v>1</v>
      </c>
      <c r="Z398">
        <v>1324</v>
      </c>
    </row>
    <row r="399" spans="1:26" hidden="1" x14ac:dyDescent="0.25">
      <c r="A399">
        <v>1258</v>
      </c>
      <c r="B399" t="s">
        <v>1856</v>
      </c>
      <c r="C399" t="s">
        <v>793</v>
      </c>
      <c r="D399" t="s">
        <v>1957</v>
      </c>
      <c r="E399" t="s">
        <v>2550</v>
      </c>
      <c r="F399" t="s">
        <v>2489</v>
      </c>
      <c r="G399" t="s">
        <v>2551</v>
      </c>
      <c r="J399" t="s">
        <v>465</v>
      </c>
      <c r="K399" t="s">
        <v>35</v>
      </c>
      <c r="L399" t="s">
        <v>1960</v>
      </c>
      <c r="M399" t="s">
        <v>798</v>
      </c>
      <c r="N399" t="s">
        <v>799</v>
      </c>
      <c r="O399" t="s">
        <v>1437</v>
      </c>
      <c r="P399" t="s">
        <v>2552</v>
      </c>
      <c r="Q399" t="s">
        <v>1930</v>
      </c>
      <c r="R399" t="s">
        <v>41</v>
      </c>
      <c r="S399" t="s">
        <v>2553</v>
      </c>
      <c r="T399" t="s">
        <v>2549</v>
      </c>
      <c r="U399" t="s">
        <v>43</v>
      </c>
      <c r="V399" t="s">
        <v>1456</v>
      </c>
      <c r="W399" t="s">
        <v>1456</v>
      </c>
      <c r="X399">
        <v>1</v>
      </c>
      <c r="Z399">
        <v>1325</v>
      </c>
    </row>
    <row r="400" spans="1:26" hidden="1" x14ac:dyDescent="0.25">
      <c r="A400">
        <v>1259</v>
      </c>
      <c r="B400" t="s">
        <v>1856</v>
      </c>
      <c r="C400" t="s">
        <v>793</v>
      </c>
      <c r="D400" t="s">
        <v>1947</v>
      </c>
      <c r="E400" t="s">
        <v>2554</v>
      </c>
      <c r="F400" t="s">
        <v>1935</v>
      </c>
      <c r="G400" t="s">
        <v>2555</v>
      </c>
      <c r="J400" t="s">
        <v>465</v>
      </c>
      <c r="K400" t="s">
        <v>35</v>
      </c>
      <c r="L400" t="s">
        <v>1928</v>
      </c>
      <c r="M400" t="s">
        <v>798</v>
      </c>
      <c r="N400" t="s">
        <v>799</v>
      </c>
      <c r="O400" t="s">
        <v>1437</v>
      </c>
      <c r="P400" t="s">
        <v>2556</v>
      </c>
      <c r="Q400" t="s">
        <v>1930</v>
      </c>
      <c r="R400" t="s">
        <v>41</v>
      </c>
      <c r="S400" t="s">
        <v>2557</v>
      </c>
      <c r="T400" t="s">
        <v>2549</v>
      </c>
      <c r="U400" t="s">
        <v>43</v>
      </c>
      <c r="V400" t="s">
        <v>1456</v>
      </c>
      <c r="W400" t="s">
        <v>1456</v>
      </c>
      <c r="X400">
        <v>1</v>
      </c>
      <c r="Z400">
        <v>1326</v>
      </c>
    </row>
    <row r="401" spans="1:26" hidden="1" x14ac:dyDescent="0.25">
      <c r="A401">
        <v>1261</v>
      </c>
      <c r="B401" t="s">
        <v>1856</v>
      </c>
      <c r="C401" t="s">
        <v>1199</v>
      </c>
      <c r="D401" t="s">
        <v>2532</v>
      </c>
      <c r="E401" t="s">
        <v>2558</v>
      </c>
      <c r="F401" t="s">
        <v>125</v>
      </c>
      <c r="G401" t="s">
        <v>2559</v>
      </c>
      <c r="J401" t="s">
        <v>242</v>
      </c>
      <c r="K401" t="s">
        <v>35</v>
      </c>
      <c r="L401" t="s">
        <v>2535</v>
      </c>
      <c r="M401" t="s">
        <v>94</v>
      </c>
      <c r="N401" t="s">
        <v>95</v>
      </c>
      <c r="O401" t="s">
        <v>1437</v>
      </c>
      <c r="P401" t="s">
        <v>2560</v>
      </c>
      <c r="Q401" t="s">
        <v>1206</v>
      </c>
      <c r="R401" t="s">
        <v>41</v>
      </c>
      <c r="S401" t="s">
        <v>2561</v>
      </c>
      <c r="T401" t="s">
        <v>2562</v>
      </c>
      <c r="U401" t="s">
        <v>43</v>
      </c>
      <c r="V401" t="s">
        <v>1456</v>
      </c>
      <c r="W401" t="s">
        <v>1456</v>
      </c>
      <c r="X401">
        <v>1</v>
      </c>
      <c r="Z401">
        <v>1328</v>
      </c>
    </row>
    <row r="402" spans="1:26" hidden="1" x14ac:dyDescent="0.25">
      <c r="A402">
        <v>1262</v>
      </c>
      <c r="B402" t="s">
        <v>1856</v>
      </c>
      <c r="C402" t="s">
        <v>881</v>
      </c>
      <c r="D402" t="s">
        <v>2535</v>
      </c>
      <c r="E402" t="s">
        <v>2563</v>
      </c>
      <c r="F402" t="s">
        <v>139</v>
      </c>
      <c r="G402" t="s">
        <v>2564</v>
      </c>
      <c r="J402" t="s">
        <v>242</v>
      </c>
      <c r="K402" t="s">
        <v>35</v>
      </c>
      <c r="L402" t="s">
        <v>57</v>
      </c>
      <c r="M402" t="s">
        <v>313</v>
      </c>
      <c r="N402" t="s">
        <v>314</v>
      </c>
      <c r="O402" t="s">
        <v>1437</v>
      </c>
      <c r="P402" t="s">
        <v>2565</v>
      </c>
      <c r="Q402" t="s">
        <v>2566</v>
      </c>
      <c r="R402" t="s">
        <v>41</v>
      </c>
      <c r="T402" t="s">
        <v>2562</v>
      </c>
      <c r="U402" t="s">
        <v>43</v>
      </c>
      <c r="V402" t="s">
        <v>1456</v>
      </c>
      <c r="W402" t="s">
        <v>1456</v>
      </c>
      <c r="X402">
        <v>1</v>
      </c>
      <c r="Z402">
        <v>1329</v>
      </c>
    </row>
    <row r="403" spans="1:26" hidden="1" x14ac:dyDescent="0.25">
      <c r="A403">
        <v>1263</v>
      </c>
      <c r="B403" t="s">
        <v>1856</v>
      </c>
      <c r="C403" t="s">
        <v>709</v>
      </c>
      <c r="D403" t="s">
        <v>2567</v>
      </c>
      <c r="E403" t="s">
        <v>2568</v>
      </c>
      <c r="F403" t="s">
        <v>125</v>
      </c>
      <c r="G403" t="s">
        <v>2569</v>
      </c>
      <c r="J403" t="s">
        <v>465</v>
      </c>
      <c r="K403" t="s">
        <v>35</v>
      </c>
      <c r="L403" t="s">
        <v>57</v>
      </c>
      <c r="M403" t="s">
        <v>336</v>
      </c>
      <c r="N403" t="s">
        <v>337</v>
      </c>
      <c r="O403" t="s">
        <v>1437</v>
      </c>
      <c r="P403" t="s">
        <v>2565</v>
      </c>
      <c r="Q403" t="s">
        <v>775</v>
      </c>
      <c r="R403" t="s">
        <v>41</v>
      </c>
      <c r="S403" t="s">
        <v>2570</v>
      </c>
      <c r="T403" t="s">
        <v>2571</v>
      </c>
      <c r="U403" t="s">
        <v>43</v>
      </c>
      <c r="V403" t="s">
        <v>1946</v>
      </c>
      <c r="W403" t="s">
        <v>1946</v>
      </c>
      <c r="X403">
        <v>1</v>
      </c>
      <c r="Z403">
        <v>1330</v>
      </c>
    </row>
    <row r="404" spans="1:26" hidden="1" x14ac:dyDescent="0.25">
      <c r="A404">
        <v>1264</v>
      </c>
      <c r="B404" t="s">
        <v>1856</v>
      </c>
      <c r="C404" t="s">
        <v>881</v>
      </c>
      <c r="D404" t="s">
        <v>1333</v>
      </c>
      <c r="E404" t="s">
        <v>2572</v>
      </c>
      <c r="F404" t="s">
        <v>139</v>
      </c>
      <c r="G404" t="s">
        <v>2573</v>
      </c>
      <c r="J404" t="s">
        <v>242</v>
      </c>
      <c r="K404" t="s">
        <v>35</v>
      </c>
      <c r="L404" t="s">
        <v>57</v>
      </c>
      <c r="M404" t="s">
        <v>313</v>
      </c>
      <c r="N404" t="s">
        <v>314</v>
      </c>
      <c r="O404" t="s">
        <v>1437</v>
      </c>
      <c r="P404" t="s">
        <v>2574</v>
      </c>
      <c r="Q404" t="s">
        <v>2566</v>
      </c>
      <c r="R404" t="s">
        <v>41</v>
      </c>
      <c r="T404" t="s">
        <v>2575</v>
      </c>
      <c r="U404" t="s">
        <v>43</v>
      </c>
      <c r="V404" t="s">
        <v>1456</v>
      </c>
      <c r="W404" t="s">
        <v>1456</v>
      </c>
      <c r="X404">
        <v>1</v>
      </c>
      <c r="Z404">
        <v>1331</v>
      </c>
    </row>
    <row r="405" spans="1:26" hidden="1" x14ac:dyDescent="0.25">
      <c r="A405">
        <v>1265</v>
      </c>
      <c r="B405" t="s">
        <v>26</v>
      </c>
      <c r="C405" t="s">
        <v>881</v>
      </c>
      <c r="D405" t="s">
        <v>2535</v>
      </c>
      <c r="E405" t="s">
        <v>2572</v>
      </c>
      <c r="F405" t="s">
        <v>139</v>
      </c>
      <c r="G405" t="s">
        <v>2576</v>
      </c>
      <c r="J405" t="s">
        <v>34</v>
      </c>
      <c r="K405" t="s">
        <v>35</v>
      </c>
      <c r="L405" t="s">
        <v>57</v>
      </c>
      <c r="M405" t="s">
        <v>313</v>
      </c>
      <c r="N405" t="s">
        <v>314</v>
      </c>
      <c r="O405" t="s">
        <v>1437</v>
      </c>
      <c r="P405" t="s">
        <v>2577</v>
      </c>
      <c r="Q405" t="s">
        <v>2566</v>
      </c>
      <c r="R405" t="s">
        <v>41</v>
      </c>
      <c r="T405" t="s">
        <v>2575</v>
      </c>
      <c r="U405" t="s">
        <v>43</v>
      </c>
      <c r="V405" t="s">
        <v>1456</v>
      </c>
      <c r="W405" t="s">
        <v>1456</v>
      </c>
      <c r="X405">
        <v>1</v>
      </c>
      <c r="Z405">
        <v>1332</v>
      </c>
    </row>
    <row r="406" spans="1:26" hidden="1" x14ac:dyDescent="0.25">
      <c r="A406">
        <v>1268</v>
      </c>
      <c r="B406" t="s">
        <v>2578</v>
      </c>
      <c r="D406" t="s">
        <v>2535</v>
      </c>
      <c r="E406" t="s">
        <v>2579</v>
      </c>
      <c r="F406" t="s">
        <v>139</v>
      </c>
      <c r="G406" t="s">
        <v>2580</v>
      </c>
      <c r="J406" t="s">
        <v>2581</v>
      </c>
      <c r="K406" t="s">
        <v>35</v>
      </c>
      <c r="L406" t="s">
        <v>57</v>
      </c>
      <c r="M406" t="s">
        <v>313</v>
      </c>
      <c r="N406" t="s">
        <v>314</v>
      </c>
      <c r="O406" t="s">
        <v>1437</v>
      </c>
      <c r="P406" t="s">
        <v>2582</v>
      </c>
      <c r="Q406" t="s">
        <v>316</v>
      </c>
      <c r="R406" t="s">
        <v>41</v>
      </c>
      <c r="T406" t="s">
        <v>2583</v>
      </c>
      <c r="U406" t="s">
        <v>43</v>
      </c>
      <c r="V406" t="s">
        <v>1456</v>
      </c>
      <c r="W406" t="s">
        <v>1456</v>
      </c>
      <c r="X406">
        <v>1</v>
      </c>
      <c r="Z406">
        <v>1335</v>
      </c>
    </row>
    <row r="407" spans="1:26" hidden="1" x14ac:dyDescent="0.25">
      <c r="A407">
        <v>1269</v>
      </c>
      <c r="B407" t="s">
        <v>2578</v>
      </c>
      <c r="D407" t="s">
        <v>2535</v>
      </c>
      <c r="E407" t="s">
        <v>2584</v>
      </c>
      <c r="F407" t="s">
        <v>139</v>
      </c>
      <c r="G407" t="s">
        <v>2585</v>
      </c>
      <c r="J407" t="s">
        <v>2581</v>
      </c>
      <c r="K407" t="s">
        <v>35</v>
      </c>
      <c r="L407" t="s">
        <v>57</v>
      </c>
      <c r="M407" t="s">
        <v>313</v>
      </c>
      <c r="N407" t="s">
        <v>314</v>
      </c>
      <c r="O407" t="s">
        <v>1437</v>
      </c>
      <c r="P407" t="s">
        <v>2586</v>
      </c>
      <c r="Q407" t="s">
        <v>316</v>
      </c>
      <c r="R407" t="s">
        <v>41</v>
      </c>
      <c r="T407" t="s">
        <v>2583</v>
      </c>
      <c r="U407" t="s">
        <v>43</v>
      </c>
      <c r="V407" t="s">
        <v>1456</v>
      </c>
      <c r="W407" t="s">
        <v>1456</v>
      </c>
      <c r="X407">
        <v>1</v>
      </c>
      <c r="Z407">
        <v>1336</v>
      </c>
    </row>
    <row r="408" spans="1:26" hidden="1" x14ac:dyDescent="0.25">
      <c r="A408">
        <v>1270</v>
      </c>
      <c r="B408" t="s">
        <v>2578</v>
      </c>
      <c r="D408" t="s">
        <v>2587</v>
      </c>
      <c r="E408" t="s">
        <v>2588</v>
      </c>
      <c r="F408" t="s">
        <v>139</v>
      </c>
      <c r="G408" t="s">
        <v>2589</v>
      </c>
      <c r="J408" t="s">
        <v>2590</v>
      </c>
      <c r="K408" t="s">
        <v>35</v>
      </c>
      <c r="L408" t="s">
        <v>57</v>
      </c>
      <c r="M408" t="s">
        <v>313</v>
      </c>
      <c r="N408" t="s">
        <v>314</v>
      </c>
      <c r="O408" t="s">
        <v>1437</v>
      </c>
      <c r="P408" t="s">
        <v>2591</v>
      </c>
      <c r="Q408" t="s">
        <v>2592</v>
      </c>
      <c r="R408" t="s">
        <v>41</v>
      </c>
      <c r="T408" t="s">
        <v>2593</v>
      </c>
      <c r="U408" t="s">
        <v>43</v>
      </c>
      <c r="V408" t="s">
        <v>1456</v>
      </c>
      <c r="W408" t="s">
        <v>1456</v>
      </c>
      <c r="X408">
        <v>1</v>
      </c>
      <c r="Z408">
        <v>1337</v>
      </c>
    </row>
    <row r="409" spans="1:26" hidden="1" x14ac:dyDescent="0.25">
      <c r="A409">
        <v>1290</v>
      </c>
      <c r="B409" t="s">
        <v>741</v>
      </c>
      <c r="C409" t="s">
        <v>305</v>
      </c>
      <c r="D409" t="s">
        <v>2535</v>
      </c>
      <c r="E409" t="s">
        <v>2594</v>
      </c>
      <c r="F409" t="s">
        <v>139</v>
      </c>
      <c r="G409" t="s">
        <v>2595</v>
      </c>
      <c r="J409" t="s">
        <v>2596</v>
      </c>
      <c r="K409" t="s">
        <v>35</v>
      </c>
      <c r="L409" t="s">
        <v>57</v>
      </c>
      <c r="M409" t="s">
        <v>313</v>
      </c>
      <c r="N409" t="s">
        <v>314</v>
      </c>
      <c r="O409" t="s">
        <v>1437</v>
      </c>
      <c r="P409" t="s">
        <v>2597</v>
      </c>
      <c r="Q409" t="s">
        <v>316</v>
      </c>
      <c r="R409" t="s">
        <v>41</v>
      </c>
      <c r="T409" t="s">
        <v>2598</v>
      </c>
      <c r="U409" t="s">
        <v>43</v>
      </c>
      <c r="V409" t="s">
        <v>1456</v>
      </c>
      <c r="W409" t="s">
        <v>1456</v>
      </c>
      <c r="X409">
        <v>1</v>
      </c>
      <c r="Z409">
        <v>1357</v>
      </c>
    </row>
    <row r="410" spans="1:26" hidden="1" x14ac:dyDescent="0.25">
      <c r="A410">
        <v>1291</v>
      </c>
      <c r="B410" t="s">
        <v>741</v>
      </c>
      <c r="C410" t="s">
        <v>1398</v>
      </c>
      <c r="D410" t="s">
        <v>2535</v>
      </c>
      <c r="E410" t="s">
        <v>2599</v>
      </c>
      <c r="F410" t="s">
        <v>139</v>
      </c>
      <c r="G410" t="s">
        <v>2600</v>
      </c>
      <c r="J410" t="s">
        <v>55</v>
      </c>
      <c r="K410" t="s">
        <v>35</v>
      </c>
      <c r="L410" t="s">
        <v>57</v>
      </c>
      <c r="M410" t="s">
        <v>313</v>
      </c>
      <c r="N410" t="s">
        <v>314</v>
      </c>
      <c r="O410" t="s">
        <v>1437</v>
      </c>
      <c r="P410" t="s">
        <v>2601</v>
      </c>
      <c r="Q410" t="s">
        <v>2355</v>
      </c>
      <c r="R410" t="s">
        <v>41</v>
      </c>
      <c r="S410" t="s">
        <v>2602</v>
      </c>
      <c r="T410" t="s">
        <v>2603</v>
      </c>
      <c r="U410" t="s">
        <v>43</v>
      </c>
      <c r="V410" t="s">
        <v>1456</v>
      </c>
      <c r="W410" t="s">
        <v>1456</v>
      </c>
      <c r="X410">
        <v>1</v>
      </c>
      <c r="Z410">
        <v>1358</v>
      </c>
    </row>
    <row r="411" spans="1:26" hidden="1" x14ac:dyDescent="0.25">
      <c r="A411">
        <v>1292</v>
      </c>
      <c r="B411" t="s">
        <v>741</v>
      </c>
      <c r="C411" t="s">
        <v>305</v>
      </c>
      <c r="D411" t="s">
        <v>2535</v>
      </c>
      <c r="E411" t="s">
        <v>2599</v>
      </c>
      <c r="F411" t="s">
        <v>139</v>
      </c>
      <c r="G411" t="s">
        <v>2604</v>
      </c>
      <c r="J411" t="s">
        <v>55</v>
      </c>
      <c r="K411" t="s">
        <v>35</v>
      </c>
      <c r="L411" t="s">
        <v>2535</v>
      </c>
      <c r="M411" t="s">
        <v>313</v>
      </c>
      <c r="N411" t="s">
        <v>314</v>
      </c>
      <c r="O411" t="s">
        <v>1437</v>
      </c>
      <c r="P411" t="s">
        <v>2605</v>
      </c>
      <c r="Q411" t="s">
        <v>316</v>
      </c>
      <c r="R411" t="s">
        <v>41</v>
      </c>
      <c r="S411" t="s">
        <v>2606</v>
      </c>
      <c r="T411" t="s">
        <v>2603</v>
      </c>
      <c r="U411" t="s">
        <v>43</v>
      </c>
      <c r="V411" t="s">
        <v>1456</v>
      </c>
      <c r="W411" t="s">
        <v>1456</v>
      </c>
      <c r="X411">
        <v>1</v>
      </c>
      <c r="Z411">
        <v>1359</v>
      </c>
    </row>
    <row r="412" spans="1:26" hidden="1" x14ac:dyDescent="0.25">
      <c r="A412">
        <v>1294</v>
      </c>
      <c r="B412" t="s">
        <v>741</v>
      </c>
      <c r="C412" t="s">
        <v>1398</v>
      </c>
      <c r="D412" t="s">
        <v>2535</v>
      </c>
      <c r="E412" t="s">
        <v>307</v>
      </c>
      <c r="F412" t="s">
        <v>139</v>
      </c>
      <c r="G412" t="s">
        <v>2607</v>
      </c>
      <c r="J412" t="s">
        <v>1557</v>
      </c>
      <c r="K412" t="s">
        <v>35</v>
      </c>
      <c r="L412" t="s">
        <v>57</v>
      </c>
      <c r="M412" t="s">
        <v>313</v>
      </c>
      <c r="N412" t="s">
        <v>314</v>
      </c>
      <c r="O412" t="s">
        <v>1437</v>
      </c>
      <c r="P412" t="s">
        <v>2608</v>
      </c>
      <c r="Q412" t="s">
        <v>2355</v>
      </c>
      <c r="R412" t="s">
        <v>41</v>
      </c>
      <c r="S412" t="s">
        <v>2609</v>
      </c>
      <c r="T412" t="s">
        <v>2610</v>
      </c>
      <c r="U412" t="s">
        <v>43</v>
      </c>
      <c r="V412" t="s">
        <v>1456</v>
      </c>
      <c r="W412" t="s">
        <v>1456</v>
      </c>
      <c r="X412">
        <v>1</v>
      </c>
      <c r="Z412">
        <v>1361</v>
      </c>
    </row>
    <row r="413" spans="1:26" hidden="1" x14ac:dyDescent="0.25">
      <c r="A413">
        <v>1298</v>
      </c>
      <c r="B413" t="s">
        <v>1856</v>
      </c>
      <c r="C413" t="s">
        <v>100</v>
      </c>
      <c r="D413" t="s">
        <v>2611</v>
      </c>
      <c r="E413" t="s">
        <v>2612</v>
      </c>
      <c r="F413" t="s">
        <v>1982</v>
      </c>
      <c r="G413" t="s">
        <v>2613</v>
      </c>
      <c r="H413" t="s">
        <v>53</v>
      </c>
      <c r="I413" t="s">
        <v>1488</v>
      </c>
      <c r="J413" t="s">
        <v>2614</v>
      </c>
      <c r="K413" t="s">
        <v>1133</v>
      </c>
      <c r="L413" t="s">
        <v>106</v>
      </c>
      <c r="M413" t="s">
        <v>107</v>
      </c>
      <c r="N413" t="s">
        <v>108</v>
      </c>
      <c r="O413" t="s">
        <v>1437</v>
      </c>
      <c r="P413" t="s">
        <v>2615</v>
      </c>
      <c r="Q413" t="s">
        <v>169</v>
      </c>
      <c r="R413" t="s">
        <v>41</v>
      </c>
      <c r="S413" t="s">
        <v>2616</v>
      </c>
      <c r="T413" t="s">
        <v>2617</v>
      </c>
      <c r="U413" t="s">
        <v>43</v>
      </c>
      <c r="V413" t="s">
        <v>1456</v>
      </c>
      <c r="W413" t="s">
        <v>1456</v>
      </c>
      <c r="X413">
        <v>1</v>
      </c>
      <c r="Z413">
        <v>1365</v>
      </c>
    </row>
    <row r="414" spans="1:26" hidden="1" x14ac:dyDescent="0.25">
      <c r="A414">
        <v>1299</v>
      </c>
      <c r="B414" t="s">
        <v>1856</v>
      </c>
      <c r="C414" t="s">
        <v>2618</v>
      </c>
      <c r="D414" t="s">
        <v>2619</v>
      </c>
      <c r="E414" t="s">
        <v>2620</v>
      </c>
      <c r="F414" t="s">
        <v>30</v>
      </c>
      <c r="G414" t="s">
        <v>2621</v>
      </c>
      <c r="H414" t="s">
        <v>344</v>
      </c>
      <c r="I414" t="s">
        <v>48</v>
      </c>
      <c r="J414" t="s">
        <v>242</v>
      </c>
      <c r="K414" t="s">
        <v>35</v>
      </c>
      <c r="L414" t="s">
        <v>2622</v>
      </c>
      <c r="M414" t="s">
        <v>2623</v>
      </c>
      <c r="N414" t="s">
        <v>2624</v>
      </c>
      <c r="O414" t="s">
        <v>1437</v>
      </c>
      <c r="P414" t="s">
        <v>2625</v>
      </c>
      <c r="Q414" t="s">
        <v>2626</v>
      </c>
      <c r="R414" t="s">
        <v>41</v>
      </c>
      <c r="S414" t="s">
        <v>2627</v>
      </c>
      <c r="T414" t="s">
        <v>2628</v>
      </c>
      <c r="U414" t="s">
        <v>43</v>
      </c>
      <c r="V414" t="s">
        <v>1456</v>
      </c>
      <c r="W414" t="s">
        <v>1456</v>
      </c>
      <c r="X414">
        <v>1</v>
      </c>
      <c r="Z414">
        <v>1366</v>
      </c>
    </row>
    <row r="415" spans="1:26" hidden="1" x14ac:dyDescent="0.25">
      <c r="A415">
        <v>1300</v>
      </c>
      <c r="B415" t="s">
        <v>1856</v>
      </c>
      <c r="C415" t="s">
        <v>100</v>
      </c>
      <c r="D415" t="s">
        <v>2629</v>
      </c>
      <c r="E415" t="s">
        <v>2630</v>
      </c>
      <c r="F415" t="s">
        <v>163</v>
      </c>
      <c r="G415" t="s">
        <v>2631</v>
      </c>
      <c r="H415" t="s">
        <v>53</v>
      </c>
      <c r="I415" t="s">
        <v>1488</v>
      </c>
      <c r="J415" t="s">
        <v>2614</v>
      </c>
      <c r="K415" t="s">
        <v>1133</v>
      </c>
      <c r="L415" t="s">
        <v>106</v>
      </c>
      <c r="M415" t="s">
        <v>107</v>
      </c>
      <c r="N415" t="s">
        <v>108</v>
      </c>
      <c r="O415" t="s">
        <v>1437</v>
      </c>
      <c r="P415" t="s">
        <v>2632</v>
      </c>
      <c r="Q415" t="s">
        <v>169</v>
      </c>
      <c r="R415" t="s">
        <v>41</v>
      </c>
      <c r="S415" t="s">
        <v>2633</v>
      </c>
      <c r="T415" t="s">
        <v>2634</v>
      </c>
      <c r="U415" t="s">
        <v>43</v>
      </c>
      <c r="V415" t="s">
        <v>1456</v>
      </c>
      <c r="W415" t="s">
        <v>1456</v>
      </c>
      <c r="X415">
        <v>1</v>
      </c>
      <c r="Z415">
        <v>1367</v>
      </c>
    </row>
    <row r="416" spans="1:26" hidden="1" x14ac:dyDescent="0.25">
      <c r="A416">
        <v>1305</v>
      </c>
      <c r="B416" t="s">
        <v>1856</v>
      </c>
      <c r="C416" t="s">
        <v>2618</v>
      </c>
      <c r="D416" t="s">
        <v>2635</v>
      </c>
      <c r="E416" t="s">
        <v>2636</v>
      </c>
      <c r="F416" t="s">
        <v>261</v>
      </c>
      <c r="G416" t="s">
        <v>2637</v>
      </c>
      <c r="J416" t="s">
        <v>2113</v>
      </c>
      <c r="K416" t="s">
        <v>2638</v>
      </c>
      <c r="L416" t="s">
        <v>2639</v>
      </c>
      <c r="M416" t="s">
        <v>2623</v>
      </c>
      <c r="N416" t="s">
        <v>2624</v>
      </c>
      <c r="O416" t="s">
        <v>1437</v>
      </c>
      <c r="P416" t="s">
        <v>2640</v>
      </c>
      <c r="Q416" t="s">
        <v>2641</v>
      </c>
      <c r="R416" t="s">
        <v>41</v>
      </c>
      <c r="S416" t="s">
        <v>2642</v>
      </c>
      <c r="T416" t="s">
        <v>2643</v>
      </c>
      <c r="U416" t="s">
        <v>43</v>
      </c>
      <c r="V416" t="s">
        <v>1456</v>
      </c>
      <c r="W416" t="s">
        <v>1456</v>
      </c>
      <c r="X416">
        <v>1</v>
      </c>
      <c r="Z416">
        <v>1372</v>
      </c>
    </row>
    <row r="417" spans="1:26" hidden="1" x14ac:dyDescent="0.25">
      <c r="A417">
        <v>1308</v>
      </c>
      <c r="B417" t="s">
        <v>1856</v>
      </c>
      <c r="C417" t="s">
        <v>881</v>
      </c>
      <c r="D417" t="s">
        <v>2644</v>
      </c>
      <c r="E417" t="s">
        <v>2645</v>
      </c>
      <c r="F417" t="s">
        <v>81</v>
      </c>
      <c r="G417" t="s">
        <v>2646</v>
      </c>
      <c r="H417" t="s">
        <v>2647</v>
      </c>
      <c r="I417" t="s">
        <v>2648</v>
      </c>
      <c r="J417" t="s">
        <v>1306</v>
      </c>
      <c r="K417" t="s">
        <v>35</v>
      </c>
      <c r="L417" t="s">
        <v>2649</v>
      </c>
      <c r="M417" t="s">
        <v>313</v>
      </c>
      <c r="N417" t="s">
        <v>314</v>
      </c>
      <c r="O417" t="s">
        <v>1437</v>
      </c>
      <c r="P417" t="s">
        <v>2650</v>
      </c>
      <c r="Q417" t="s">
        <v>888</v>
      </c>
      <c r="R417" t="s">
        <v>41</v>
      </c>
      <c r="T417" t="s">
        <v>2651</v>
      </c>
      <c r="U417" t="s">
        <v>43</v>
      </c>
      <c r="V417" t="s">
        <v>1456</v>
      </c>
      <c r="W417" t="s">
        <v>1456</v>
      </c>
      <c r="X417">
        <v>1</v>
      </c>
      <c r="Z417">
        <v>1375</v>
      </c>
    </row>
    <row r="418" spans="1:26" hidden="1" x14ac:dyDescent="0.25">
      <c r="A418">
        <v>1310</v>
      </c>
      <c r="B418" t="s">
        <v>1856</v>
      </c>
      <c r="C418" t="s">
        <v>1971</v>
      </c>
      <c r="D418" t="s">
        <v>2652</v>
      </c>
      <c r="E418" t="s">
        <v>2653</v>
      </c>
      <c r="F418" t="s">
        <v>71</v>
      </c>
      <c r="G418" t="s">
        <v>2654</v>
      </c>
      <c r="H418" t="s">
        <v>2655</v>
      </c>
      <c r="I418" t="s">
        <v>2656</v>
      </c>
      <c r="J418" t="s">
        <v>1306</v>
      </c>
      <c r="K418" t="s">
        <v>35</v>
      </c>
      <c r="L418" t="s">
        <v>106</v>
      </c>
      <c r="M418" t="s">
        <v>107</v>
      </c>
      <c r="N418" t="s">
        <v>108</v>
      </c>
      <c r="O418" t="s">
        <v>1437</v>
      </c>
      <c r="P418" t="s">
        <v>2657</v>
      </c>
      <c r="Q418" t="s">
        <v>2001</v>
      </c>
      <c r="R418" t="s">
        <v>41</v>
      </c>
      <c r="T418" t="s">
        <v>2658</v>
      </c>
      <c r="U418" t="s">
        <v>43</v>
      </c>
      <c r="V418" t="s">
        <v>1456</v>
      </c>
      <c r="W418" t="s">
        <v>1456</v>
      </c>
      <c r="X418">
        <v>1</v>
      </c>
      <c r="Z418">
        <v>1377</v>
      </c>
    </row>
    <row r="419" spans="1:26" hidden="1" x14ac:dyDescent="0.25">
      <c r="A419">
        <v>1315</v>
      </c>
      <c r="B419" t="s">
        <v>1856</v>
      </c>
      <c r="C419" t="s">
        <v>881</v>
      </c>
      <c r="D419" t="s">
        <v>2659</v>
      </c>
      <c r="E419" t="s">
        <v>2660</v>
      </c>
      <c r="F419" t="s">
        <v>125</v>
      </c>
      <c r="G419" t="s">
        <v>2661</v>
      </c>
      <c r="H419" t="s">
        <v>2662</v>
      </c>
      <c r="I419" t="s">
        <v>225</v>
      </c>
      <c r="J419" t="s">
        <v>1306</v>
      </c>
      <c r="K419" t="s">
        <v>35</v>
      </c>
      <c r="L419" t="s">
        <v>2663</v>
      </c>
      <c r="M419" t="s">
        <v>313</v>
      </c>
      <c r="N419" t="s">
        <v>314</v>
      </c>
      <c r="O419" t="s">
        <v>1437</v>
      </c>
      <c r="P419" t="s">
        <v>2664</v>
      </c>
      <c r="Q419" t="s">
        <v>888</v>
      </c>
      <c r="R419" t="s">
        <v>41</v>
      </c>
      <c r="S419" t="s">
        <v>2665</v>
      </c>
      <c r="T419" t="s">
        <v>2666</v>
      </c>
      <c r="U419" t="s">
        <v>43</v>
      </c>
      <c r="V419" t="s">
        <v>1456</v>
      </c>
      <c r="W419" t="s">
        <v>1456</v>
      </c>
      <c r="X419">
        <v>1</v>
      </c>
      <c r="Z419">
        <v>1382</v>
      </c>
    </row>
    <row r="420" spans="1:26" hidden="1" x14ac:dyDescent="0.25">
      <c r="A420">
        <v>1318</v>
      </c>
      <c r="B420" t="s">
        <v>1856</v>
      </c>
      <c r="C420" t="s">
        <v>365</v>
      </c>
      <c r="D420" t="s">
        <v>2667</v>
      </c>
      <c r="E420" t="s">
        <v>2668</v>
      </c>
      <c r="F420" t="s">
        <v>351</v>
      </c>
      <c r="G420" t="s">
        <v>2669</v>
      </c>
      <c r="J420" t="s">
        <v>2094</v>
      </c>
      <c r="K420" t="s">
        <v>1133</v>
      </c>
      <c r="L420" t="s">
        <v>106</v>
      </c>
      <c r="M420" t="s">
        <v>37</v>
      </c>
      <c r="N420" t="s">
        <v>38</v>
      </c>
      <c r="O420" t="s">
        <v>1437</v>
      </c>
      <c r="P420" t="s">
        <v>2670</v>
      </c>
      <c r="Q420" t="s">
        <v>1288</v>
      </c>
      <c r="R420" t="s">
        <v>41</v>
      </c>
      <c r="S420" t="s">
        <v>2671</v>
      </c>
      <c r="T420" t="s">
        <v>2672</v>
      </c>
      <c r="U420" t="s">
        <v>43</v>
      </c>
      <c r="V420" t="s">
        <v>1456</v>
      </c>
      <c r="W420" t="s">
        <v>1456</v>
      </c>
      <c r="X420">
        <v>1</v>
      </c>
      <c r="Z420">
        <v>1386</v>
      </c>
    </row>
    <row r="421" spans="1:26" hidden="1" x14ac:dyDescent="0.25">
      <c r="A421">
        <v>1320</v>
      </c>
      <c r="B421" t="s">
        <v>1856</v>
      </c>
      <c r="C421" t="s">
        <v>365</v>
      </c>
      <c r="D421" t="s">
        <v>2673</v>
      </c>
      <c r="E421" t="s">
        <v>1058</v>
      </c>
      <c r="F421" t="s">
        <v>2489</v>
      </c>
      <c r="G421" t="s">
        <v>2674</v>
      </c>
      <c r="H421" t="s">
        <v>2675</v>
      </c>
      <c r="I421" t="s">
        <v>2676</v>
      </c>
      <c r="J421" t="s">
        <v>2466</v>
      </c>
      <c r="K421" t="s">
        <v>2677</v>
      </c>
      <c r="L421" t="s">
        <v>2678</v>
      </c>
      <c r="M421" t="s">
        <v>37</v>
      </c>
      <c r="N421" t="s">
        <v>38</v>
      </c>
      <c r="O421" t="s">
        <v>1437</v>
      </c>
      <c r="P421" t="s">
        <v>2679</v>
      </c>
      <c r="Q421" t="s">
        <v>1288</v>
      </c>
      <c r="R421" t="s">
        <v>41</v>
      </c>
      <c r="S421" t="s">
        <v>2680</v>
      </c>
      <c r="T421" t="s">
        <v>2681</v>
      </c>
      <c r="U421" t="s">
        <v>43</v>
      </c>
      <c r="V421" t="s">
        <v>1456</v>
      </c>
      <c r="W421" t="s">
        <v>1456</v>
      </c>
      <c r="X421">
        <v>1</v>
      </c>
      <c r="Z421">
        <v>1388</v>
      </c>
    </row>
    <row r="422" spans="1:26" hidden="1" x14ac:dyDescent="0.25">
      <c r="A422">
        <v>1323</v>
      </c>
      <c r="B422" t="s">
        <v>1856</v>
      </c>
      <c r="C422" t="s">
        <v>365</v>
      </c>
      <c r="D422" t="s">
        <v>2682</v>
      </c>
      <c r="E422" t="s">
        <v>2683</v>
      </c>
      <c r="F422" t="s">
        <v>125</v>
      </c>
      <c r="G422" t="s">
        <v>2684</v>
      </c>
      <c r="J422" t="s">
        <v>242</v>
      </c>
      <c r="K422" t="s">
        <v>35</v>
      </c>
      <c r="L422" t="s">
        <v>106</v>
      </c>
      <c r="M422" t="s">
        <v>37</v>
      </c>
      <c r="N422" t="s">
        <v>38</v>
      </c>
      <c r="O422" t="s">
        <v>1437</v>
      </c>
      <c r="P422" t="s">
        <v>2685</v>
      </c>
      <c r="Q422" t="s">
        <v>370</v>
      </c>
      <c r="R422" t="s">
        <v>41</v>
      </c>
      <c r="S422" t="s">
        <v>2686</v>
      </c>
      <c r="T422" t="s">
        <v>2687</v>
      </c>
      <c r="U422" t="s">
        <v>43</v>
      </c>
      <c r="V422" t="s">
        <v>1456</v>
      </c>
      <c r="W422" t="s">
        <v>1456</v>
      </c>
      <c r="X422">
        <v>1</v>
      </c>
      <c r="Z422">
        <v>1391</v>
      </c>
    </row>
    <row r="423" spans="1:26" hidden="1" x14ac:dyDescent="0.25">
      <c r="A423">
        <v>1324</v>
      </c>
      <c r="B423" t="s">
        <v>1856</v>
      </c>
      <c r="C423" t="s">
        <v>881</v>
      </c>
      <c r="D423" t="s">
        <v>2688</v>
      </c>
      <c r="E423" t="s">
        <v>2689</v>
      </c>
      <c r="F423" t="s">
        <v>125</v>
      </c>
      <c r="G423" t="s">
        <v>2690</v>
      </c>
      <c r="H423" t="s">
        <v>2662</v>
      </c>
      <c r="I423" t="s">
        <v>225</v>
      </c>
      <c r="J423" t="s">
        <v>1306</v>
      </c>
      <c r="K423" t="s">
        <v>35</v>
      </c>
      <c r="L423" t="s">
        <v>2691</v>
      </c>
      <c r="M423" t="s">
        <v>313</v>
      </c>
      <c r="N423" t="s">
        <v>314</v>
      </c>
      <c r="O423" t="s">
        <v>1437</v>
      </c>
      <c r="P423" t="s">
        <v>2692</v>
      </c>
      <c r="Q423" t="s">
        <v>888</v>
      </c>
      <c r="R423" t="s">
        <v>41</v>
      </c>
      <c r="S423" t="s">
        <v>2693</v>
      </c>
      <c r="T423" t="s">
        <v>2694</v>
      </c>
      <c r="U423" t="s">
        <v>43</v>
      </c>
      <c r="V423" t="s">
        <v>1456</v>
      </c>
      <c r="W423" t="s">
        <v>1456</v>
      </c>
      <c r="X423">
        <v>1</v>
      </c>
      <c r="Z423">
        <v>1392</v>
      </c>
    </row>
    <row r="424" spans="1:26" hidden="1" x14ac:dyDescent="0.25">
      <c r="A424">
        <v>1327</v>
      </c>
      <c r="B424" t="s">
        <v>1856</v>
      </c>
      <c r="C424" t="s">
        <v>881</v>
      </c>
      <c r="D424" t="s">
        <v>2695</v>
      </c>
      <c r="E424" t="s">
        <v>2696</v>
      </c>
      <c r="F424" t="s">
        <v>410</v>
      </c>
      <c r="G424" t="s">
        <v>2697</v>
      </c>
      <c r="H424" t="s">
        <v>53</v>
      </c>
      <c r="I424" t="s">
        <v>1488</v>
      </c>
      <c r="J424" t="s">
        <v>1306</v>
      </c>
      <c r="K424" t="s">
        <v>35</v>
      </c>
      <c r="L424" t="s">
        <v>2698</v>
      </c>
      <c r="M424" t="s">
        <v>313</v>
      </c>
      <c r="N424" t="s">
        <v>314</v>
      </c>
      <c r="O424" t="s">
        <v>1437</v>
      </c>
      <c r="P424" t="s">
        <v>2699</v>
      </c>
      <c r="Q424" t="s">
        <v>888</v>
      </c>
      <c r="R424" t="s">
        <v>41</v>
      </c>
      <c r="S424" t="s">
        <v>2700</v>
      </c>
      <c r="T424" t="s">
        <v>2701</v>
      </c>
      <c r="U424" t="s">
        <v>43</v>
      </c>
      <c r="V424" t="s">
        <v>1456</v>
      </c>
      <c r="W424" t="s">
        <v>1456</v>
      </c>
      <c r="X424">
        <v>1</v>
      </c>
      <c r="Z424">
        <v>1395</v>
      </c>
    </row>
    <row r="425" spans="1:26" hidden="1" x14ac:dyDescent="0.25">
      <c r="A425">
        <v>1328</v>
      </c>
      <c r="B425" t="s">
        <v>1856</v>
      </c>
      <c r="C425" t="s">
        <v>881</v>
      </c>
      <c r="D425" t="s">
        <v>2702</v>
      </c>
      <c r="E425" t="s">
        <v>2703</v>
      </c>
      <c r="F425" t="s">
        <v>202</v>
      </c>
      <c r="G425" t="s">
        <v>2704</v>
      </c>
      <c r="H425" t="s">
        <v>53</v>
      </c>
      <c r="I425" t="s">
        <v>1488</v>
      </c>
      <c r="J425" t="s">
        <v>1306</v>
      </c>
      <c r="K425" t="s">
        <v>35</v>
      </c>
      <c r="L425" t="s">
        <v>2698</v>
      </c>
      <c r="M425" t="s">
        <v>313</v>
      </c>
      <c r="N425" t="s">
        <v>314</v>
      </c>
      <c r="O425" t="s">
        <v>1437</v>
      </c>
      <c r="P425" t="s">
        <v>2705</v>
      </c>
      <c r="Q425" t="s">
        <v>888</v>
      </c>
      <c r="R425" t="s">
        <v>41</v>
      </c>
      <c r="S425" t="s">
        <v>2706</v>
      </c>
      <c r="T425" t="s">
        <v>2701</v>
      </c>
      <c r="U425" t="s">
        <v>43</v>
      </c>
      <c r="V425" t="s">
        <v>1456</v>
      </c>
      <c r="W425" t="s">
        <v>1456</v>
      </c>
      <c r="X425">
        <v>1</v>
      </c>
      <c r="Z425">
        <v>1396</v>
      </c>
    </row>
    <row r="426" spans="1:26" hidden="1" x14ac:dyDescent="0.25">
      <c r="A426">
        <v>1330</v>
      </c>
      <c r="B426" t="s">
        <v>1856</v>
      </c>
      <c r="C426" t="s">
        <v>881</v>
      </c>
      <c r="D426" t="s">
        <v>2707</v>
      </c>
      <c r="E426" t="s">
        <v>2708</v>
      </c>
      <c r="F426" t="s">
        <v>139</v>
      </c>
      <c r="G426" t="s">
        <v>2709</v>
      </c>
      <c r="H426" t="s">
        <v>53</v>
      </c>
      <c r="I426" t="s">
        <v>1488</v>
      </c>
      <c r="J426" t="s">
        <v>1306</v>
      </c>
      <c r="K426" t="s">
        <v>35</v>
      </c>
      <c r="L426" t="s">
        <v>2698</v>
      </c>
      <c r="M426" t="s">
        <v>313</v>
      </c>
      <c r="N426" t="s">
        <v>314</v>
      </c>
      <c r="O426" t="s">
        <v>1437</v>
      </c>
      <c r="P426" t="s">
        <v>2710</v>
      </c>
      <c r="Q426" t="s">
        <v>888</v>
      </c>
      <c r="R426" t="s">
        <v>41</v>
      </c>
      <c r="S426" t="s">
        <v>2711</v>
      </c>
      <c r="T426" t="s">
        <v>2712</v>
      </c>
      <c r="U426" t="s">
        <v>43</v>
      </c>
      <c r="V426" t="s">
        <v>1456</v>
      </c>
      <c r="W426" t="s">
        <v>1456</v>
      </c>
      <c r="X426">
        <v>1</v>
      </c>
      <c r="Z426">
        <v>1398</v>
      </c>
    </row>
    <row r="427" spans="1:26" hidden="1" x14ac:dyDescent="0.25">
      <c r="A427">
        <v>1331</v>
      </c>
      <c r="B427" t="s">
        <v>1856</v>
      </c>
      <c r="C427" t="s">
        <v>881</v>
      </c>
      <c r="D427" t="s">
        <v>2713</v>
      </c>
      <c r="E427" t="s">
        <v>2714</v>
      </c>
      <c r="F427" t="s">
        <v>202</v>
      </c>
      <c r="G427" t="s">
        <v>2715</v>
      </c>
      <c r="H427" t="s">
        <v>2716</v>
      </c>
      <c r="I427" t="s">
        <v>2717</v>
      </c>
      <c r="J427" t="s">
        <v>1306</v>
      </c>
      <c r="K427" t="s">
        <v>35</v>
      </c>
      <c r="L427" t="s">
        <v>2698</v>
      </c>
      <c r="M427" t="s">
        <v>313</v>
      </c>
      <c r="N427" t="s">
        <v>314</v>
      </c>
      <c r="O427" t="s">
        <v>1437</v>
      </c>
      <c r="P427" t="s">
        <v>2710</v>
      </c>
      <c r="Q427" t="s">
        <v>888</v>
      </c>
      <c r="R427" t="s">
        <v>41</v>
      </c>
      <c r="S427" t="s">
        <v>2718</v>
      </c>
      <c r="T427" t="s">
        <v>2712</v>
      </c>
      <c r="U427" t="s">
        <v>43</v>
      </c>
      <c r="V427" t="s">
        <v>1456</v>
      </c>
      <c r="W427" t="s">
        <v>1456</v>
      </c>
      <c r="X427">
        <v>1</v>
      </c>
      <c r="Z427">
        <v>1399</v>
      </c>
    </row>
    <row r="428" spans="1:26" hidden="1" x14ac:dyDescent="0.25">
      <c r="A428">
        <v>1332</v>
      </c>
      <c r="B428" t="s">
        <v>1856</v>
      </c>
      <c r="C428" t="s">
        <v>881</v>
      </c>
      <c r="D428" t="s">
        <v>2719</v>
      </c>
      <c r="E428" t="s">
        <v>2720</v>
      </c>
      <c r="F428" t="s">
        <v>139</v>
      </c>
      <c r="G428" t="s">
        <v>2721</v>
      </c>
      <c r="H428" t="s">
        <v>53</v>
      </c>
      <c r="I428" t="s">
        <v>1488</v>
      </c>
      <c r="J428" t="s">
        <v>1306</v>
      </c>
      <c r="K428" t="s">
        <v>35</v>
      </c>
      <c r="L428" t="s">
        <v>2698</v>
      </c>
      <c r="M428" t="s">
        <v>313</v>
      </c>
      <c r="N428" t="s">
        <v>314</v>
      </c>
      <c r="O428" t="s">
        <v>1437</v>
      </c>
      <c r="P428" t="s">
        <v>2722</v>
      </c>
      <c r="Q428" t="s">
        <v>888</v>
      </c>
      <c r="R428" t="s">
        <v>41</v>
      </c>
      <c r="S428" t="s">
        <v>2723</v>
      </c>
      <c r="T428" t="s">
        <v>2712</v>
      </c>
      <c r="U428" t="s">
        <v>43</v>
      </c>
      <c r="V428" t="s">
        <v>1456</v>
      </c>
      <c r="W428" t="s">
        <v>1456</v>
      </c>
      <c r="X428">
        <v>1</v>
      </c>
      <c r="Z428">
        <v>1400</v>
      </c>
    </row>
    <row r="429" spans="1:26" hidden="1" x14ac:dyDescent="0.25">
      <c r="A429">
        <v>1341</v>
      </c>
      <c r="B429" t="s">
        <v>1856</v>
      </c>
      <c r="C429" t="s">
        <v>1971</v>
      </c>
      <c r="D429" t="s">
        <v>2724</v>
      </c>
      <c r="E429" t="s">
        <v>2725</v>
      </c>
      <c r="F429" t="s">
        <v>174</v>
      </c>
      <c r="G429" t="s">
        <v>2726</v>
      </c>
      <c r="H429" t="s">
        <v>53</v>
      </c>
      <c r="I429" t="s">
        <v>1488</v>
      </c>
      <c r="J429" t="s">
        <v>242</v>
      </c>
      <c r="K429" t="s">
        <v>35</v>
      </c>
      <c r="L429" t="s">
        <v>2727</v>
      </c>
      <c r="M429" t="s">
        <v>107</v>
      </c>
      <c r="N429" t="s">
        <v>108</v>
      </c>
      <c r="O429" t="s">
        <v>1437</v>
      </c>
      <c r="P429" t="s">
        <v>2728</v>
      </c>
      <c r="Q429" t="s">
        <v>2001</v>
      </c>
      <c r="R429" t="s">
        <v>41</v>
      </c>
      <c r="S429" t="s">
        <v>2729</v>
      </c>
      <c r="T429" t="s">
        <v>2730</v>
      </c>
      <c r="U429" t="s">
        <v>43</v>
      </c>
      <c r="V429" t="s">
        <v>1456</v>
      </c>
      <c r="W429" t="s">
        <v>1456</v>
      </c>
      <c r="X429">
        <v>1</v>
      </c>
      <c r="Z429">
        <v>1409</v>
      </c>
    </row>
    <row r="430" spans="1:26" hidden="1" x14ac:dyDescent="0.25">
      <c r="A430">
        <v>1342</v>
      </c>
      <c r="B430" t="s">
        <v>1856</v>
      </c>
      <c r="C430" t="s">
        <v>726</v>
      </c>
      <c r="D430" t="s">
        <v>2731</v>
      </c>
      <c r="E430" t="s">
        <v>1020</v>
      </c>
      <c r="F430" t="s">
        <v>261</v>
      </c>
      <c r="G430" t="s">
        <v>2732</v>
      </c>
      <c r="J430" t="s">
        <v>2733</v>
      </c>
      <c r="K430" t="s">
        <v>2734</v>
      </c>
      <c r="L430" t="s">
        <v>2735</v>
      </c>
      <c r="M430" t="s">
        <v>387</v>
      </c>
      <c r="N430" t="s">
        <v>388</v>
      </c>
      <c r="O430" t="s">
        <v>1437</v>
      </c>
      <c r="P430" t="s">
        <v>2736</v>
      </c>
      <c r="Q430" t="s">
        <v>732</v>
      </c>
      <c r="R430" t="s">
        <v>41</v>
      </c>
      <c r="S430" t="s">
        <v>2737</v>
      </c>
      <c r="T430" t="s">
        <v>2730</v>
      </c>
      <c r="U430" t="s">
        <v>43</v>
      </c>
      <c r="V430" t="s">
        <v>1456</v>
      </c>
      <c r="W430" t="s">
        <v>1456</v>
      </c>
      <c r="X430">
        <v>1</v>
      </c>
      <c r="Z430">
        <v>1411</v>
      </c>
    </row>
    <row r="431" spans="1:26" hidden="1" x14ac:dyDescent="0.25">
      <c r="A431">
        <v>1344</v>
      </c>
      <c r="B431" t="s">
        <v>1856</v>
      </c>
      <c r="C431" t="s">
        <v>27</v>
      </c>
      <c r="D431" t="s">
        <v>2278</v>
      </c>
      <c r="E431" t="s">
        <v>2738</v>
      </c>
      <c r="F431" t="s">
        <v>81</v>
      </c>
      <c r="G431" t="s">
        <v>2739</v>
      </c>
      <c r="J431" t="s">
        <v>1383</v>
      </c>
      <c r="K431" t="s">
        <v>66</v>
      </c>
      <c r="L431" t="s">
        <v>106</v>
      </c>
      <c r="M431" t="s">
        <v>37</v>
      </c>
      <c r="N431" t="s">
        <v>38</v>
      </c>
      <c r="O431" t="s">
        <v>1437</v>
      </c>
      <c r="P431" t="s">
        <v>2740</v>
      </c>
      <c r="Q431" t="s">
        <v>76</v>
      </c>
      <c r="R431" t="s">
        <v>41</v>
      </c>
      <c r="S431" t="s">
        <v>2741</v>
      </c>
      <c r="T431" t="s">
        <v>2742</v>
      </c>
      <c r="U431" t="s">
        <v>43</v>
      </c>
      <c r="V431" t="s">
        <v>1456</v>
      </c>
      <c r="W431" t="s">
        <v>1456</v>
      </c>
      <c r="X431">
        <v>1</v>
      </c>
      <c r="Z431">
        <v>1413</v>
      </c>
    </row>
    <row r="432" spans="1:26" hidden="1" x14ac:dyDescent="0.25">
      <c r="A432">
        <v>1345</v>
      </c>
      <c r="B432" t="s">
        <v>1856</v>
      </c>
      <c r="C432" t="s">
        <v>27</v>
      </c>
      <c r="D432" t="s">
        <v>2743</v>
      </c>
      <c r="E432" t="s">
        <v>2744</v>
      </c>
      <c r="F432" t="s">
        <v>81</v>
      </c>
      <c r="G432" t="s">
        <v>2745</v>
      </c>
      <c r="J432" t="s">
        <v>2466</v>
      </c>
      <c r="K432" t="s">
        <v>2746</v>
      </c>
      <c r="L432" t="s">
        <v>106</v>
      </c>
      <c r="M432" t="s">
        <v>37</v>
      </c>
      <c r="N432" t="s">
        <v>38</v>
      </c>
      <c r="O432" t="s">
        <v>1437</v>
      </c>
      <c r="P432" t="s">
        <v>2747</v>
      </c>
      <c r="Q432" t="s">
        <v>76</v>
      </c>
      <c r="R432" t="s">
        <v>41</v>
      </c>
      <c r="S432" t="s">
        <v>2748</v>
      </c>
      <c r="T432" t="s">
        <v>2749</v>
      </c>
      <c r="U432" t="s">
        <v>43</v>
      </c>
      <c r="V432" t="s">
        <v>1456</v>
      </c>
      <c r="W432" t="s">
        <v>1456</v>
      </c>
      <c r="X432">
        <v>1</v>
      </c>
      <c r="Z432">
        <v>1414</v>
      </c>
    </row>
    <row r="433" spans="1:26" hidden="1" x14ac:dyDescent="0.25">
      <c r="A433">
        <v>1346</v>
      </c>
      <c r="B433" t="s">
        <v>1856</v>
      </c>
      <c r="C433" t="s">
        <v>27</v>
      </c>
      <c r="D433" t="s">
        <v>2283</v>
      </c>
      <c r="E433" t="s">
        <v>2750</v>
      </c>
      <c r="F433" t="s">
        <v>81</v>
      </c>
      <c r="G433" t="s">
        <v>2751</v>
      </c>
      <c r="J433" t="s">
        <v>2752</v>
      </c>
      <c r="K433" t="s">
        <v>2753</v>
      </c>
      <c r="L433" t="s">
        <v>106</v>
      </c>
      <c r="M433" t="s">
        <v>37</v>
      </c>
      <c r="N433" t="s">
        <v>38</v>
      </c>
      <c r="O433" t="s">
        <v>1437</v>
      </c>
      <c r="P433" t="s">
        <v>2754</v>
      </c>
      <c r="Q433" t="s">
        <v>76</v>
      </c>
      <c r="R433" t="s">
        <v>41</v>
      </c>
      <c r="S433" t="s">
        <v>2755</v>
      </c>
      <c r="T433" t="s">
        <v>2749</v>
      </c>
      <c r="U433" t="s">
        <v>43</v>
      </c>
      <c r="V433" t="s">
        <v>1456</v>
      </c>
      <c r="W433" t="s">
        <v>1456</v>
      </c>
      <c r="X433">
        <v>1</v>
      </c>
      <c r="Z433">
        <v>1415</v>
      </c>
    </row>
    <row r="434" spans="1:26" hidden="1" x14ac:dyDescent="0.25">
      <c r="A434">
        <v>1347</v>
      </c>
      <c r="B434" t="s">
        <v>1856</v>
      </c>
      <c r="C434" t="s">
        <v>27</v>
      </c>
      <c r="D434" t="s">
        <v>2278</v>
      </c>
      <c r="E434" t="s">
        <v>2756</v>
      </c>
      <c r="F434" t="s">
        <v>81</v>
      </c>
      <c r="G434" t="s">
        <v>2757</v>
      </c>
      <c r="H434" t="s">
        <v>2758</v>
      </c>
      <c r="I434" t="s">
        <v>2759</v>
      </c>
      <c r="J434" t="s">
        <v>2760</v>
      </c>
      <c r="K434" t="s">
        <v>1544</v>
      </c>
      <c r="L434" t="s">
        <v>2761</v>
      </c>
      <c r="M434" t="s">
        <v>37</v>
      </c>
      <c r="N434" t="s">
        <v>38</v>
      </c>
      <c r="O434" t="s">
        <v>1437</v>
      </c>
      <c r="P434" t="s">
        <v>2762</v>
      </c>
      <c r="Q434" t="s">
        <v>76</v>
      </c>
      <c r="R434" t="s">
        <v>41</v>
      </c>
      <c r="S434" t="s">
        <v>2763</v>
      </c>
      <c r="T434" t="s">
        <v>2764</v>
      </c>
      <c r="U434" t="s">
        <v>43</v>
      </c>
      <c r="V434" t="s">
        <v>1456</v>
      </c>
      <c r="W434" t="s">
        <v>1456</v>
      </c>
      <c r="X434">
        <v>2</v>
      </c>
      <c r="Z434">
        <v>1416</v>
      </c>
    </row>
    <row r="435" spans="1:26" hidden="1" x14ac:dyDescent="0.25">
      <c r="A435">
        <v>1348</v>
      </c>
      <c r="B435" t="s">
        <v>1856</v>
      </c>
      <c r="C435" t="s">
        <v>27</v>
      </c>
      <c r="D435" t="s">
        <v>2765</v>
      </c>
      <c r="E435" t="s">
        <v>2766</v>
      </c>
      <c r="F435" t="s">
        <v>81</v>
      </c>
      <c r="G435" t="s">
        <v>2767</v>
      </c>
      <c r="J435" t="s">
        <v>948</v>
      </c>
      <c r="K435" t="s">
        <v>1686</v>
      </c>
      <c r="L435" t="s">
        <v>106</v>
      </c>
      <c r="M435" t="s">
        <v>37</v>
      </c>
      <c r="N435" t="s">
        <v>38</v>
      </c>
      <c r="O435" t="s">
        <v>1437</v>
      </c>
      <c r="P435" t="s">
        <v>2768</v>
      </c>
      <c r="Q435" t="s">
        <v>76</v>
      </c>
      <c r="R435" t="s">
        <v>41</v>
      </c>
      <c r="S435" t="s">
        <v>2769</v>
      </c>
      <c r="T435" t="s">
        <v>2742</v>
      </c>
      <c r="U435" t="s">
        <v>43</v>
      </c>
      <c r="V435" t="s">
        <v>1456</v>
      </c>
      <c r="W435" t="s">
        <v>1456</v>
      </c>
      <c r="X435">
        <v>1</v>
      </c>
      <c r="Z435">
        <v>1417</v>
      </c>
    </row>
    <row r="436" spans="1:26" hidden="1" x14ac:dyDescent="0.25">
      <c r="A436">
        <v>1349</v>
      </c>
      <c r="B436" t="s">
        <v>1856</v>
      </c>
      <c r="C436" t="s">
        <v>27</v>
      </c>
      <c r="D436" t="s">
        <v>2770</v>
      </c>
      <c r="E436" t="s">
        <v>2771</v>
      </c>
      <c r="F436" t="s">
        <v>261</v>
      </c>
      <c r="G436" t="s">
        <v>2772</v>
      </c>
      <c r="J436" t="s">
        <v>2760</v>
      </c>
      <c r="K436" t="s">
        <v>35</v>
      </c>
      <c r="L436" t="s">
        <v>106</v>
      </c>
      <c r="M436" t="s">
        <v>37</v>
      </c>
      <c r="N436" t="s">
        <v>38</v>
      </c>
      <c r="O436" t="s">
        <v>1437</v>
      </c>
      <c r="P436" t="s">
        <v>2773</v>
      </c>
      <c r="Q436" t="s">
        <v>76</v>
      </c>
      <c r="R436" t="s">
        <v>41</v>
      </c>
      <c r="S436" t="s">
        <v>2774</v>
      </c>
      <c r="T436" t="s">
        <v>2775</v>
      </c>
      <c r="U436" t="s">
        <v>43</v>
      </c>
      <c r="V436" t="s">
        <v>1456</v>
      </c>
      <c r="W436" t="s">
        <v>1456</v>
      </c>
      <c r="X436">
        <v>1</v>
      </c>
      <c r="Z436">
        <v>1418</v>
      </c>
    </row>
    <row r="437" spans="1:26" hidden="1" x14ac:dyDescent="0.25">
      <c r="A437">
        <v>1350</v>
      </c>
      <c r="B437" t="s">
        <v>1856</v>
      </c>
      <c r="C437" t="s">
        <v>27</v>
      </c>
      <c r="D437" t="s">
        <v>2283</v>
      </c>
      <c r="E437" t="s">
        <v>2776</v>
      </c>
      <c r="F437" t="s">
        <v>81</v>
      </c>
      <c r="G437" t="s">
        <v>2777</v>
      </c>
      <c r="J437" t="s">
        <v>242</v>
      </c>
      <c r="K437" t="s">
        <v>1144</v>
      </c>
      <c r="L437" t="s">
        <v>106</v>
      </c>
      <c r="M437" t="s">
        <v>37</v>
      </c>
      <c r="N437" t="s">
        <v>38</v>
      </c>
      <c r="O437" t="s">
        <v>1437</v>
      </c>
      <c r="P437" t="s">
        <v>2778</v>
      </c>
      <c r="Q437" t="s">
        <v>76</v>
      </c>
      <c r="R437" t="s">
        <v>41</v>
      </c>
      <c r="S437" t="s">
        <v>2779</v>
      </c>
      <c r="T437" t="s">
        <v>2775</v>
      </c>
      <c r="U437" t="s">
        <v>43</v>
      </c>
      <c r="V437" t="s">
        <v>1456</v>
      </c>
      <c r="W437" t="s">
        <v>1456</v>
      </c>
      <c r="X437">
        <v>1</v>
      </c>
      <c r="Z437">
        <v>1419</v>
      </c>
    </row>
    <row r="438" spans="1:26" hidden="1" x14ac:dyDescent="0.25">
      <c r="A438">
        <v>1351</v>
      </c>
      <c r="B438" t="s">
        <v>1856</v>
      </c>
      <c r="C438" t="s">
        <v>27</v>
      </c>
      <c r="D438" t="s">
        <v>2283</v>
      </c>
      <c r="E438" t="s">
        <v>2780</v>
      </c>
      <c r="F438" t="s">
        <v>81</v>
      </c>
      <c r="G438" t="s">
        <v>2781</v>
      </c>
      <c r="J438" t="s">
        <v>948</v>
      </c>
      <c r="K438" t="s">
        <v>2782</v>
      </c>
      <c r="L438" t="s">
        <v>106</v>
      </c>
      <c r="M438" t="s">
        <v>37</v>
      </c>
      <c r="N438" t="s">
        <v>38</v>
      </c>
      <c r="O438" t="s">
        <v>1437</v>
      </c>
      <c r="P438" t="s">
        <v>2783</v>
      </c>
      <c r="Q438" t="s">
        <v>76</v>
      </c>
      <c r="R438" t="s">
        <v>41</v>
      </c>
      <c r="S438" t="s">
        <v>2784</v>
      </c>
      <c r="T438" t="s">
        <v>2775</v>
      </c>
      <c r="U438" t="s">
        <v>43</v>
      </c>
      <c r="V438" t="s">
        <v>1456</v>
      </c>
      <c r="W438" t="s">
        <v>1456</v>
      </c>
      <c r="X438">
        <v>1</v>
      </c>
      <c r="Z438">
        <v>1420</v>
      </c>
    </row>
    <row r="439" spans="1:26" hidden="1" x14ac:dyDescent="0.25">
      <c r="A439">
        <v>1352</v>
      </c>
      <c r="B439" t="s">
        <v>1856</v>
      </c>
      <c r="C439" t="s">
        <v>88</v>
      </c>
      <c r="D439" t="s">
        <v>2146</v>
      </c>
      <c r="E439" t="s">
        <v>2785</v>
      </c>
      <c r="F439" t="s">
        <v>125</v>
      </c>
      <c r="G439" t="s">
        <v>2786</v>
      </c>
      <c r="J439" t="s">
        <v>242</v>
      </c>
      <c r="K439" t="s">
        <v>35</v>
      </c>
      <c r="L439" t="s">
        <v>57</v>
      </c>
      <c r="M439" t="s">
        <v>94</v>
      </c>
      <c r="N439" t="s">
        <v>95</v>
      </c>
      <c r="O439" t="s">
        <v>1437</v>
      </c>
      <c r="P439" t="s">
        <v>2787</v>
      </c>
      <c r="Q439" t="s">
        <v>97</v>
      </c>
      <c r="R439" t="s">
        <v>41</v>
      </c>
      <c r="S439" t="s">
        <v>2788</v>
      </c>
      <c r="T439" t="s">
        <v>2749</v>
      </c>
      <c r="U439" t="s">
        <v>43</v>
      </c>
      <c r="V439" t="s">
        <v>1456</v>
      </c>
      <c r="W439" t="s">
        <v>1456</v>
      </c>
      <c r="X439">
        <v>1</v>
      </c>
      <c r="Z439">
        <v>1421</v>
      </c>
    </row>
    <row r="440" spans="1:26" hidden="1" x14ac:dyDescent="0.25">
      <c r="A440">
        <v>1353</v>
      </c>
      <c r="B440" t="s">
        <v>1856</v>
      </c>
      <c r="C440" t="s">
        <v>88</v>
      </c>
      <c r="D440" t="s">
        <v>2789</v>
      </c>
      <c r="E440" t="s">
        <v>2790</v>
      </c>
      <c r="F440" t="s">
        <v>125</v>
      </c>
      <c r="G440" t="s">
        <v>2791</v>
      </c>
      <c r="J440" t="s">
        <v>1306</v>
      </c>
      <c r="K440" t="s">
        <v>35</v>
      </c>
      <c r="L440" t="s">
        <v>2792</v>
      </c>
      <c r="M440" t="s">
        <v>94</v>
      </c>
      <c r="N440" t="s">
        <v>95</v>
      </c>
      <c r="O440" t="s">
        <v>1437</v>
      </c>
      <c r="P440" t="s">
        <v>2793</v>
      </c>
      <c r="Q440" t="s">
        <v>97</v>
      </c>
      <c r="R440" t="s">
        <v>41</v>
      </c>
      <c r="S440" t="s">
        <v>2794</v>
      </c>
      <c r="T440" t="s">
        <v>2795</v>
      </c>
      <c r="U440" t="s">
        <v>43</v>
      </c>
      <c r="V440" t="s">
        <v>1456</v>
      </c>
      <c r="W440" t="s">
        <v>1456</v>
      </c>
      <c r="X440">
        <v>5</v>
      </c>
      <c r="Z440">
        <v>1422</v>
      </c>
    </row>
    <row r="441" spans="1:26" hidden="1" x14ac:dyDescent="0.25">
      <c r="A441">
        <v>1354</v>
      </c>
      <c r="B441" t="s">
        <v>1856</v>
      </c>
      <c r="C441" t="s">
        <v>88</v>
      </c>
      <c r="D441" t="s">
        <v>2796</v>
      </c>
      <c r="E441" t="s">
        <v>2797</v>
      </c>
      <c r="F441" t="s">
        <v>125</v>
      </c>
      <c r="G441" t="s">
        <v>2798</v>
      </c>
      <c r="J441" t="s">
        <v>1306</v>
      </c>
      <c r="K441" t="s">
        <v>35</v>
      </c>
      <c r="L441" t="s">
        <v>2792</v>
      </c>
      <c r="M441" t="s">
        <v>94</v>
      </c>
      <c r="N441" t="s">
        <v>95</v>
      </c>
      <c r="O441" t="s">
        <v>1437</v>
      </c>
      <c r="P441" t="s">
        <v>2799</v>
      </c>
      <c r="Q441" t="s">
        <v>97</v>
      </c>
      <c r="R441" t="s">
        <v>41</v>
      </c>
      <c r="S441" t="s">
        <v>2800</v>
      </c>
      <c r="T441" t="s">
        <v>2795</v>
      </c>
      <c r="U441" t="s">
        <v>43</v>
      </c>
      <c r="V441" t="s">
        <v>1456</v>
      </c>
      <c r="W441" t="s">
        <v>1456</v>
      </c>
      <c r="X441">
        <v>5</v>
      </c>
      <c r="Z441">
        <v>1423</v>
      </c>
    </row>
    <row r="442" spans="1:26" hidden="1" x14ac:dyDescent="0.25">
      <c r="A442">
        <v>1358</v>
      </c>
      <c r="B442" t="s">
        <v>1856</v>
      </c>
      <c r="C442" t="s">
        <v>2618</v>
      </c>
      <c r="D442" t="s">
        <v>2801</v>
      </c>
      <c r="E442" t="s">
        <v>2802</v>
      </c>
      <c r="F442" t="s">
        <v>30</v>
      </c>
      <c r="G442" t="s">
        <v>2803</v>
      </c>
      <c r="J442" t="s">
        <v>2804</v>
      </c>
      <c r="K442" t="s">
        <v>2805</v>
      </c>
      <c r="L442" t="s">
        <v>2806</v>
      </c>
      <c r="M442" t="s">
        <v>2623</v>
      </c>
      <c r="N442" t="s">
        <v>2624</v>
      </c>
      <c r="O442" t="s">
        <v>1437</v>
      </c>
      <c r="P442" t="s">
        <v>2807</v>
      </c>
      <c r="Q442" t="s">
        <v>2641</v>
      </c>
      <c r="R442" t="s">
        <v>41</v>
      </c>
      <c r="S442" t="s">
        <v>2808</v>
      </c>
      <c r="T442" t="s">
        <v>2809</v>
      </c>
      <c r="U442" t="s">
        <v>43</v>
      </c>
      <c r="V442" t="s">
        <v>1456</v>
      </c>
      <c r="W442" t="s">
        <v>1456</v>
      </c>
      <c r="X442">
        <v>5</v>
      </c>
      <c r="Z442">
        <v>1427</v>
      </c>
    </row>
    <row r="443" spans="1:26" hidden="1" x14ac:dyDescent="0.25">
      <c r="A443">
        <v>1359</v>
      </c>
      <c r="B443" t="s">
        <v>1856</v>
      </c>
      <c r="C443" t="s">
        <v>2618</v>
      </c>
      <c r="D443" t="s">
        <v>2810</v>
      </c>
      <c r="E443" t="s">
        <v>2811</v>
      </c>
      <c r="F443" t="s">
        <v>351</v>
      </c>
      <c r="G443" t="s">
        <v>2812</v>
      </c>
      <c r="J443" t="s">
        <v>465</v>
      </c>
      <c r="K443" t="s">
        <v>1648</v>
      </c>
      <c r="L443" t="s">
        <v>2813</v>
      </c>
      <c r="M443" t="s">
        <v>2623</v>
      </c>
      <c r="N443" t="s">
        <v>2624</v>
      </c>
      <c r="O443" t="s">
        <v>1437</v>
      </c>
      <c r="P443" t="s">
        <v>2814</v>
      </c>
      <c r="Q443" t="s">
        <v>2641</v>
      </c>
      <c r="R443" t="s">
        <v>41</v>
      </c>
      <c r="S443" t="s">
        <v>2815</v>
      </c>
      <c r="T443" t="s">
        <v>2816</v>
      </c>
      <c r="U443" t="s">
        <v>43</v>
      </c>
      <c r="V443" t="s">
        <v>1456</v>
      </c>
      <c r="W443" t="s">
        <v>1456</v>
      </c>
      <c r="X443">
        <v>5</v>
      </c>
      <c r="Z443">
        <v>1428</v>
      </c>
    </row>
    <row r="444" spans="1:26" hidden="1" x14ac:dyDescent="0.25">
      <c r="A444">
        <v>1361</v>
      </c>
      <c r="B444" t="s">
        <v>741</v>
      </c>
      <c r="C444" t="s">
        <v>2817</v>
      </c>
      <c r="D444" t="s">
        <v>2587</v>
      </c>
      <c r="E444" t="s">
        <v>2818</v>
      </c>
      <c r="F444" t="s">
        <v>139</v>
      </c>
      <c r="G444" t="s">
        <v>2819</v>
      </c>
      <c r="J444" t="s">
        <v>1557</v>
      </c>
      <c r="K444" t="s">
        <v>35</v>
      </c>
      <c r="L444" t="s">
        <v>2535</v>
      </c>
      <c r="M444" t="s">
        <v>313</v>
      </c>
      <c r="N444" t="s">
        <v>314</v>
      </c>
      <c r="O444" t="s">
        <v>1437</v>
      </c>
      <c r="P444" t="s">
        <v>2820</v>
      </c>
      <c r="Q444" t="s">
        <v>2592</v>
      </c>
      <c r="R444" t="s">
        <v>41</v>
      </c>
      <c r="T444" t="s">
        <v>2821</v>
      </c>
      <c r="U444" t="s">
        <v>43</v>
      </c>
      <c r="V444" t="s">
        <v>1456</v>
      </c>
      <c r="W444" t="s">
        <v>1456</v>
      </c>
      <c r="X444">
        <v>1</v>
      </c>
      <c r="Z444">
        <v>1430</v>
      </c>
    </row>
    <row r="445" spans="1:26" hidden="1" x14ac:dyDescent="0.25">
      <c r="A445">
        <v>1362</v>
      </c>
      <c r="B445" t="s">
        <v>1856</v>
      </c>
      <c r="C445" t="s">
        <v>726</v>
      </c>
      <c r="D445" t="s">
        <v>2822</v>
      </c>
      <c r="E445" t="s">
        <v>1024</v>
      </c>
      <c r="F445" t="s">
        <v>261</v>
      </c>
      <c r="G445" t="s">
        <v>2823</v>
      </c>
      <c r="J445" t="s">
        <v>2824</v>
      </c>
      <c r="K445" t="s">
        <v>2825</v>
      </c>
      <c r="L445" t="s">
        <v>1527</v>
      </c>
      <c r="M445" t="s">
        <v>387</v>
      </c>
      <c r="N445" t="s">
        <v>388</v>
      </c>
      <c r="O445" t="s">
        <v>1437</v>
      </c>
      <c r="P445" t="s">
        <v>2826</v>
      </c>
      <c r="Q445" t="s">
        <v>732</v>
      </c>
      <c r="R445" t="s">
        <v>41</v>
      </c>
      <c r="S445" t="s">
        <v>2827</v>
      </c>
      <c r="T445" t="s">
        <v>2828</v>
      </c>
      <c r="U445" t="s">
        <v>43</v>
      </c>
      <c r="V445" t="s">
        <v>1456</v>
      </c>
      <c r="W445" t="s">
        <v>1456</v>
      </c>
      <c r="X445">
        <v>1</v>
      </c>
      <c r="Z445">
        <v>1431</v>
      </c>
    </row>
    <row r="446" spans="1:26" hidden="1" x14ac:dyDescent="0.25">
      <c r="A446">
        <v>1363</v>
      </c>
      <c r="B446" t="s">
        <v>1856</v>
      </c>
      <c r="C446" t="s">
        <v>726</v>
      </c>
      <c r="D446" t="s">
        <v>1154</v>
      </c>
      <c r="E446" t="s">
        <v>1331</v>
      </c>
      <c r="F446" t="s">
        <v>115</v>
      </c>
      <c r="G446" t="s">
        <v>2829</v>
      </c>
      <c r="J446" t="s">
        <v>1102</v>
      </c>
      <c r="K446" t="s">
        <v>35</v>
      </c>
      <c r="L446" t="s">
        <v>486</v>
      </c>
      <c r="M446" t="s">
        <v>387</v>
      </c>
      <c r="N446" t="s">
        <v>388</v>
      </c>
      <c r="O446" t="s">
        <v>1437</v>
      </c>
      <c r="P446" t="s">
        <v>2830</v>
      </c>
      <c r="Q446" t="s">
        <v>732</v>
      </c>
      <c r="R446" t="s">
        <v>41</v>
      </c>
      <c r="S446" t="s">
        <v>2831</v>
      </c>
      <c r="T446" t="s">
        <v>2775</v>
      </c>
      <c r="U446" t="s">
        <v>43</v>
      </c>
      <c r="V446" t="s">
        <v>1456</v>
      </c>
      <c r="W446" t="s">
        <v>1456</v>
      </c>
      <c r="X446">
        <v>1</v>
      </c>
      <c r="Z446">
        <v>1432</v>
      </c>
    </row>
    <row r="447" spans="1:26" hidden="1" x14ac:dyDescent="0.25">
      <c r="A447">
        <v>1366</v>
      </c>
      <c r="B447" t="s">
        <v>1856</v>
      </c>
      <c r="C447" t="s">
        <v>1398</v>
      </c>
      <c r="D447" t="s">
        <v>2832</v>
      </c>
      <c r="E447" t="s">
        <v>2833</v>
      </c>
      <c r="F447" t="s">
        <v>139</v>
      </c>
      <c r="G447" t="s">
        <v>2834</v>
      </c>
      <c r="J447" t="s">
        <v>1306</v>
      </c>
      <c r="K447" t="s">
        <v>35</v>
      </c>
      <c r="L447" t="s">
        <v>57</v>
      </c>
      <c r="M447" t="s">
        <v>313</v>
      </c>
      <c r="N447" t="s">
        <v>314</v>
      </c>
      <c r="O447" t="s">
        <v>1437</v>
      </c>
      <c r="P447" t="s">
        <v>2835</v>
      </c>
      <c r="Q447" t="s">
        <v>1404</v>
      </c>
      <c r="R447" t="s">
        <v>41</v>
      </c>
      <c r="T447" t="s">
        <v>2809</v>
      </c>
      <c r="U447" t="s">
        <v>43</v>
      </c>
      <c r="V447" t="s">
        <v>1456</v>
      </c>
      <c r="W447" t="s">
        <v>1456</v>
      </c>
      <c r="X447">
        <v>5</v>
      </c>
      <c r="Z447">
        <v>1435</v>
      </c>
    </row>
    <row r="448" spans="1:26" hidden="1" x14ac:dyDescent="0.25">
      <c r="A448">
        <v>1367</v>
      </c>
      <c r="B448" t="s">
        <v>1856</v>
      </c>
      <c r="C448" t="s">
        <v>1398</v>
      </c>
      <c r="D448" t="s">
        <v>2836</v>
      </c>
      <c r="E448" t="s">
        <v>2837</v>
      </c>
      <c r="F448" t="s">
        <v>139</v>
      </c>
      <c r="G448" t="s">
        <v>2838</v>
      </c>
      <c r="H448" t="s">
        <v>53</v>
      </c>
      <c r="I448" t="s">
        <v>1488</v>
      </c>
      <c r="J448" t="s">
        <v>1306</v>
      </c>
      <c r="K448" t="s">
        <v>35</v>
      </c>
      <c r="L448" t="s">
        <v>2698</v>
      </c>
      <c r="M448" t="s">
        <v>313</v>
      </c>
      <c r="N448" t="s">
        <v>314</v>
      </c>
      <c r="O448" t="s">
        <v>1437</v>
      </c>
      <c r="P448" t="s">
        <v>2839</v>
      </c>
      <c r="Q448" t="s">
        <v>1404</v>
      </c>
      <c r="R448" t="s">
        <v>41</v>
      </c>
      <c r="T448" t="s">
        <v>2840</v>
      </c>
      <c r="U448" t="s">
        <v>43</v>
      </c>
      <c r="V448" t="s">
        <v>1456</v>
      </c>
      <c r="W448" t="s">
        <v>1456</v>
      </c>
      <c r="X448">
        <v>1</v>
      </c>
      <c r="Z448">
        <v>1436</v>
      </c>
    </row>
    <row r="449" spans="1:26" hidden="1" x14ac:dyDescent="0.25">
      <c r="A449">
        <v>1368</v>
      </c>
      <c r="B449" t="s">
        <v>1856</v>
      </c>
      <c r="C449" t="s">
        <v>1398</v>
      </c>
      <c r="D449" t="s">
        <v>2841</v>
      </c>
      <c r="E449" t="s">
        <v>2842</v>
      </c>
      <c r="F449" t="s">
        <v>139</v>
      </c>
      <c r="G449" t="s">
        <v>2843</v>
      </c>
      <c r="H449" t="s">
        <v>53</v>
      </c>
      <c r="I449" t="s">
        <v>1488</v>
      </c>
      <c r="J449" t="s">
        <v>1306</v>
      </c>
      <c r="K449" t="s">
        <v>35</v>
      </c>
      <c r="L449" t="s">
        <v>2698</v>
      </c>
      <c r="M449" t="s">
        <v>313</v>
      </c>
      <c r="N449" t="s">
        <v>314</v>
      </c>
      <c r="O449" t="s">
        <v>1437</v>
      </c>
      <c r="P449" t="s">
        <v>2844</v>
      </c>
      <c r="Q449" t="s">
        <v>1404</v>
      </c>
      <c r="R449" t="s">
        <v>41</v>
      </c>
      <c r="T449" t="s">
        <v>2840</v>
      </c>
      <c r="U449" t="s">
        <v>43</v>
      </c>
      <c r="V449" t="s">
        <v>1456</v>
      </c>
      <c r="W449" t="s">
        <v>1456</v>
      </c>
      <c r="X449">
        <v>1</v>
      </c>
      <c r="Z449">
        <v>1437</v>
      </c>
    </row>
    <row r="450" spans="1:26" hidden="1" x14ac:dyDescent="0.25">
      <c r="A450">
        <v>1369</v>
      </c>
      <c r="B450" t="s">
        <v>1856</v>
      </c>
      <c r="C450" t="s">
        <v>1398</v>
      </c>
      <c r="D450" t="s">
        <v>2845</v>
      </c>
      <c r="E450" t="s">
        <v>2846</v>
      </c>
      <c r="F450" t="s">
        <v>139</v>
      </c>
      <c r="G450" t="s">
        <v>2847</v>
      </c>
      <c r="H450" t="s">
        <v>53</v>
      </c>
      <c r="I450" t="s">
        <v>1488</v>
      </c>
      <c r="J450" t="s">
        <v>1306</v>
      </c>
      <c r="K450" t="s">
        <v>35</v>
      </c>
      <c r="L450" t="s">
        <v>2848</v>
      </c>
      <c r="M450" t="s">
        <v>313</v>
      </c>
      <c r="N450" t="s">
        <v>314</v>
      </c>
      <c r="O450" t="s">
        <v>1437</v>
      </c>
      <c r="P450" t="s">
        <v>2849</v>
      </c>
      <c r="Q450" t="s">
        <v>1404</v>
      </c>
      <c r="R450" t="s">
        <v>41</v>
      </c>
      <c r="T450" t="s">
        <v>2850</v>
      </c>
      <c r="U450" t="s">
        <v>43</v>
      </c>
      <c r="V450" t="s">
        <v>1456</v>
      </c>
      <c r="W450" t="s">
        <v>1456</v>
      </c>
      <c r="X450">
        <v>1</v>
      </c>
      <c r="Z450">
        <v>1438</v>
      </c>
    </row>
    <row r="451" spans="1:26" hidden="1" x14ac:dyDescent="0.25">
      <c r="A451">
        <v>1370</v>
      </c>
      <c r="B451" t="s">
        <v>1856</v>
      </c>
      <c r="C451" t="s">
        <v>1398</v>
      </c>
      <c r="D451" t="s">
        <v>2851</v>
      </c>
      <c r="E451" t="s">
        <v>2852</v>
      </c>
      <c r="F451" t="s">
        <v>139</v>
      </c>
      <c r="G451" t="s">
        <v>2853</v>
      </c>
      <c r="H451" t="s">
        <v>2854</v>
      </c>
      <c r="I451" t="s">
        <v>2855</v>
      </c>
      <c r="J451" t="s">
        <v>1306</v>
      </c>
      <c r="K451" t="s">
        <v>35</v>
      </c>
      <c r="L451" t="s">
        <v>2698</v>
      </c>
      <c r="M451" t="s">
        <v>313</v>
      </c>
      <c r="N451" t="s">
        <v>314</v>
      </c>
      <c r="O451" t="s">
        <v>1437</v>
      </c>
      <c r="P451" t="s">
        <v>2856</v>
      </c>
      <c r="Q451" t="s">
        <v>1404</v>
      </c>
      <c r="R451" t="s">
        <v>41</v>
      </c>
      <c r="T451" t="s">
        <v>2850</v>
      </c>
      <c r="U451" t="s">
        <v>43</v>
      </c>
      <c r="V451" t="s">
        <v>1456</v>
      </c>
      <c r="W451" t="s">
        <v>1456</v>
      </c>
      <c r="X451">
        <v>1</v>
      </c>
      <c r="Z451">
        <v>1439</v>
      </c>
    </row>
    <row r="452" spans="1:26" hidden="1" x14ac:dyDescent="0.25">
      <c r="A452">
        <v>1373</v>
      </c>
      <c r="B452" t="s">
        <v>1856</v>
      </c>
      <c r="C452" t="s">
        <v>276</v>
      </c>
      <c r="D452" t="s">
        <v>2117</v>
      </c>
      <c r="E452" t="s">
        <v>2857</v>
      </c>
      <c r="F452" t="s">
        <v>81</v>
      </c>
      <c r="G452" t="s">
        <v>2858</v>
      </c>
      <c r="H452" t="s">
        <v>53</v>
      </c>
      <c r="I452" t="s">
        <v>1488</v>
      </c>
      <c r="J452" t="s">
        <v>1383</v>
      </c>
      <c r="K452" t="s">
        <v>35</v>
      </c>
      <c r="L452" t="s">
        <v>106</v>
      </c>
      <c r="M452" t="s">
        <v>37</v>
      </c>
      <c r="N452" t="s">
        <v>38</v>
      </c>
      <c r="O452" t="s">
        <v>1437</v>
      </c>
      <c r="P452" t="s">
        <v>2859</v>
      </c>
      <c r="Q452" t="s">
        <v>284</v>
      </c>
      <c r="R452" t="s">
        <v>41</v>
      </c>
      <c r="S452" t="s">
        <v>2860</v>
      </c>
      <c r="T452" t="s">
        <v>2861</v>
      </c>
      <c r="U452" t="s">
        <v>43</v>
      </c>
      <c r="V452" t="s">
        <v>1456</v>
      </c>
      <c r="W452" t="s">
        <v>1456</v>
      </c>
      <c r="X452">
        <v>1</v>
      </c>
      <c r="Z452">
        <v>1442</v>
      </c>
    </row>
    <row r="453" spans="1:26" hidden="1" x14ac:dyDescent="0.25">
      <c r="A453">
        <v>1375</v>
      </c>
      <c r="B453" t="s">
        <v>1856</v>
      </c>
      <c r="C453" t="s">
        <v>2618</v>
      </c>
      <c r="D453" t="s">
        <v>2862</v>
      </c>
      <c r="E453" t="s">
        <v>1369</v>
      </c>
      <c r="F453" t="s">
        <v>30</v>
      </c>
      <c r="G453" t="s">
        <v>2863</v>
      </c>
      <c r="J453" t="s">
        <v>242</v>
      </c>
      <c r="K453" t="s">
        <v>1640</v>
      </c>
      <c r="L453" t="s">
        <v>2864</v>
      </c>
      <c r="M453" t="s">
        <v>2623</v>
      </c>
      <c r="N453" t="s">
        <v>2624</v>
      </c>
      <c r="O453" t="s">
        <v>1437</v>
      </c>
      <c r="P453" t="s">
        <v>2865</v>
      </c>
      <c r="Q453" t="s">
        <v>2641</v>
      </c>
      <c r="R453" t="s">
        <v>41</v>
      </c>
      <c r="S453" t="s">
        <v>2866</v>
      </c>
      <c r="T453" t="s">
        <v>614</v>
      </c>
      <c r="U453" t="s">
        <v>43</v>
      </c>
      <c r="V453" t="s">
        <v>1456</v>
      </c>
      <c r="W453" t="s">
        <v>1456</v>
      </c>
      <c r="X453">
        <v>1</v>
      </c>
      <c r="Z453">
        <v>1444</v>
      </c>
    </row>
    <row r="454" spans="1:26" hidden="1" x14ac:dyDescent="0.25">
      <c r="A454">
        <v>1379</v>
      </c>
      <c r="B454" t="s">
        <v>1856</v>
      </c>
      <c r="C454" t="s">
        <v>657</v>
      </c>
      <c r="D454" t="s">
        <v>2867</v>
      </c>
      <c r="E454" t="s">
        <v>2683</v>
      </c>
      <c r="F454" t="s">
        <v>125</v>
      </c>
      <c r="G454" t="s">
        <v>2868</v>
      </c>
      <c r="J454" t="s">
        <v>2093</v>
      </c>
      <c r="K454" t="s">
        <v>35</v>
      </c>
      <c r="L454" t="s">
        <v>106</v>
      </c>
      <c r="M454" t="s">
        <v>37</v>
      </c>
      <c r="N454" t="s">
        <v>38</v>
      </c>
      <c r="O454" t="s">
        <v>1437</v>
      </c>
      <c r="P454" t="s">
        <v>2869</v>
      </c>
      <c r="Q454" t="s">
        <v>662</v>
      </c>
      <c r="R454" t="s">
        <v>41</v>
      </c>
      <c r="S454" t="s">
        <v>2870</v>
      </c>
      <c r="T454" t="s">
        <v>2821</v>
      </c>
      <c r="U454" t="s">
        <v>43</v>
      </c>
      <c r="V454" t="s">
        <v>1456</v>
      </c>
      <c r="W454" t="s">
        <v>1456</v>
      </c>
      <c r="X454">
        <v>1</v>
      </c>
      <c r="Z454">
        <v>1448</v>
      </c>
    </row>
    <row r="455" spans="1:26" hidden="1" x14ac:dyDescent="0.25">
      <c r="A455">
        <v>1380</v>
      </c>
      <c r="B455" t="s">
        <v>1856</v>
      </c>
      <c r="C455" t="s">
        <v>620</v>
      </c>
      <c r="D455" t="s">
        <v>2871</v>
      </c>
      <c r="E455" t="s">
        <v>2872</v>
      </c>
      <c r="F455" t="s">
        <v>81</v>
      </c>
      <c r="G455" t="s">
        <v>2873</v>
      </c>
      <c r="H455" t="s">
        <v>2758</v>
      </c>
      <c r="I455" t="s">
        <v>2759</v>
      </c>
      <c r="J455" t="s">
        <v>242</v>
      </c>
      <c r="K455" t="s">
        <v>35</v>
      </c>
      <c r="L455" t="s">
        <v>2874</v>
      </c>
      <c r="M455" t="s">
        <v>37</v>
      </c>
      <c r="N455" t="s">
        <v>38</v>
      </c>
      <c r="O455" t="s">
        <v>1437</v>
      </c>
      <c r="P455" t="s">
        <v>2875</v>
      </c>
      <c r="Q455" t="s">
        <v>1372</v>
      </c>
      <c r="R455" t="s">
        <v>41</v>
      </c>
      <c r="S455" t="s">
        <v>2876</v>
      </c>
      <c r="T455" t="s">
        <v>2877</v>
      </c>
      <c r="U455" t="s">
        <v>43</v>
      </c>
      <c r="V455" t="s">
        <v>1456</v>
      </c>
      <c r="W455" t="s">
        <v>1456</v>
      </c>
      <c r="X455">
        <v>1</v>
      </c>
      <c r="Z455">
        <v>1449</v>
      </c>
    </row>
    <row r="456" spans="1:26" hidden="1" x14ac:dyDescent="0.25">
      <c r="A456">
        <v>1381</v>
      </c>
      <c r="B456" t="s">
        <v>1856</v>
      </c>
      <c r="C456" t="s">
        <v>620</v>
      </c>
      <c r="D456" t="s">
        <v>2878</v>
      </c>
      <c r="E456" t="s">
        <v>2879</v>
      </c>
      <c r="F456" t="s">
        <v>209</v>
      </c>
      <c r="G456" t="s">
        <v>2880</v>
      </c>
      <c r="J456" t="s">
        <v>1383</v>
      </c>
      <c r="K456" t="s">
        <v>35</v>
      </c>
      <c r="L456" t="s">
        <v>106</v>
      </c>
      <c r="M456" t="s">
        <v>37</v>
      </c>
      <c r="N456" t="s">
        <v>38</v>
      </c>
      <c r="O456" t="s">
        <v>1437</v>
      </c>
      <c r="P456" t="s">
        <v>2881</v>
      </c>
      <c r="Q456" t="s">
        <v>1372</v>
      </c>
      <c r="R456" t="s">
        <v>41</v>
      </c>
      <c r="S456" t="s">
        <v>2882</v>
      </c>
      <c r="T456" t="s">
        <v>2883</v>
      </c>
      <c r="U456" t="s">
        <v>43</v>
      </c>
      <c r="V456" t="s">
        <v>1456</v>
      </c>
      <c r="W456" t="s">
        <v>1456</v>
      </c>
      <c r="X456">
        <v>3</v>
      </c>
      <c r="Z456">
        <v>1450</v>
      </c>
    </row>
    <row r="457" spans="1:26" hidden="1" x14ac:dyDescent="0.25">
      <c r="A457">
        <v>1384</v>
      </c>
      <c r="B457" t="s">
        <v>1856</v>
      </c>
      <c r="C457" t="s">
        <v>620</v>
      </c>
      <c r="D457" t="s">
        <v>2884</v>
      </c>
      <c r="E457" t="s">
        <v>2885</v>
      </c>
      <c r="F457" t="s">
        <v>125</v>
      </c>
      <c r="G457" t="s">
        <v>2886</v>
      </c>
      <c r="J457" t="s">
        <v>242</v>
      </c>
      <c r="K457" t="s">
        <v>35</v>
      </c>
      <c r="L457" t="s">
        <v>106</v>
      </c>
      <c r="M457" t="s">
        <v>37</v>
      </c>
      <c r="N457" t="s">
        <v>38</v>
      </c>
      <c r="O457" t="s">
        <v>1437</v>
      </c>
      <c r="P457" t="s">
        <v>2887</v>
      </c>
      <c r="Q457" t="s">
        <v>624</v>
      </c>
      <c r="R457" t="s">
        <v>41</v>
      </c>
      <c r="S457" t="s">
        <v>2888</v>
      </c>
      <c r="T457" t="s">
        <v>2889</v>
      </c>
      <c r="U457" t="s">
        <v>43</v>
      </c>
      <c r="V457" t="s">
        <v>1456</v>
      </c>
      <c r="W457" t="s">
        <v>1456</v>
      </c>
      <c r="X457">
        <v>3</v>
      </c>
      <c r="Z457">
        <v>1453</v>
      </c>
    </row>
    <row r="458" spans="1:26" hidden="1" x14ac:dyDescent="0.25">
      <c r="A458">
        <v>1390</v>
      </c>
      <c r="B458" t="s">
        <v>1856</v>
      </c>
      <c r="C458" t="s">
        <v>620</v>
      </c>
      <c r="D458" t="s">
        <v>2890</v>
      </c>
      <c r="E458" t="s">
        <v>2891</v>
      </c>
      <c r="F458" t="s">
        <v>864</v>
      </c>
      <c r="G458" t="s">
        <v>2892</v>
      </c>
      <c r="J458" t="s">
        <v>2893</v>
      </c>
      <c r="K458" t="s">
        <v>35</v>
      </c>
      <c r="L458" t="s">
        <v>106</v>
      </c>
      <c r="M458" t="s">
        <v>37</v>
      </c>
      <c r="N458" t="s">
        <v>38</v>
      </c>
      <c r="O458" t="s">
        <v>1437</v>
      </c>
      <c r="P458" t="s">
        <v>2894</v>
      </c>
      <c r="Q458" t="s">
        <v>636</v>
      </c>
      <c r="R458" t="s">
        <v>41</v>
      </c>
      <c r="S458" t="s">
        <v>2895</v>
      </c>
      <c r="T458" t="s">
        <v>614</v>
      </c>
      <c r="U458" t="s">
        <v>43</v>
      </c>
      <c r="V458" t="s">
        <v>1456</v>
      </c>
      <c r="W458" t="s">
        <v>1456</v>
      </c>
      <c r="X458">
        <v>1</v>
      </c>
      <c r="Z458">
        <v>1459</v>
      </c>
    </row>
    <row r="459" spans="1:26" hidden="1" x14ac:dyDescent="0.25">
      <c r="A459">
        <v>1391</v>
      </c>
      <c r="B459" t="s">
        <v>1856</v>
      </c>
      <c r="C459" t="s">
        <v>620</v>
      </c>
      <c r="D459" t="s">
        <v>2896</v>
      </c>
      <c r="E459" t="s">
        <v>2897</v>
      </c>
      <c r="F459" t="s">
        <v>81</v>
      </c>
      <c r="G459" t="s">
        <v>2898</v>
      </c>
      <c r="J459" t="s">
        <v>242</v>
      </c>
      <c r="K459" t="s">
        <v>35</v>
      </c>
      <c r="L459" t="s">
        <v>106</v>
      </c>
      <c r="M459" t="s">
        <v>37</v>
      </c>
      <c r="N459" t="s">
        <v>38</v>
      </c>
      <c r="O459" t="s">
        <v>1437</v>
      </c>
      <c r="P459" t="s">
        <v>2899</v>
      </c>
      <c r="Q459" t="s">
        <v>636</v>
      </c>
      <c r="R459" t="s">
        <v>41</v>
      </c>
      <c r="S459" t="s">
        <v>2900</v>
      </c>
      <c r="T459" t="s">
        <v>2901</v>
      </c>
      <c r="U459" t="s">
        <v>43</v>
      </c>
      <c r="V459" t="s">
        <v>1456</v>
      </c>
      <c r="W459" t="s">
        <v>1456</v>
      </c>
      <c r="X459">
        <v>1</v>
      </c>
      <c r="Z459">
        <v>1460</v>
      </c>
    </row>
    <row r="460" spans="1:26" hidden="1" x14ac:dyDescent="0.25">
      <c r="A460">
        <v>1393</v>
      </c>
      <c r="B460" t="s">
        <v>1856</v>
      </c>
      <c r="C460" t="s">
        <v>620</v>
      </c>
      <c r="D460" t="s">
        <v>2902</v>
      </c>
      <c r="E460" t="s">
        <v>2903</v>
      </c>
      <c r="F460" t="s">
        <v>641</v>
      </c>
      <c r="G460" t="s">
        <v>2904</v>
      </c>
      <c r="J460" t="s">
        <v>242</v>
      </c>
      <c r="K460" t="s">
        <v>35</v>
      </c>
      <c r="L460" t="s">
        <v>643</v>
      </c>
      <c r="M460" t="s">
        <v>37</v>
      </c>
      <c r="N460" t="s">
        <v>38</v>
      </c>
      <c r="O460" t="s">
        <v>1437</v>
      </c>
      <c r="P460" t="s">
        <v>2905</v>
      </c>
      <c r="Q460" t="s">
        <v>1391</v>
      </c>
      <c r="R460" t="s">
        <v>41</v>
      </c>
      <c r="S460" t="s">
        <v>2906</v>
      </c>
      <c r="T460" t="s">
        <v>2901</v>
      </c>
      <c r="U460" t="s">
        <v>43</v>
      </c>
      <c r="V460" t="s">
        <v>1456</v>
      </c>
      <c r="W460" t="s">
        <v>1456</v>
      </c>
      <c r="X460">
        <v>1</v>
      </c>
      <c r="Z460">
        <v>1462</v>
      </c>
    </row>
    <row r="461" spans="1:26" hidden="1" x14ac:dyDescent="0.25">
      <c r="A461">
        <v>1396</v>
      </c>
      <c r="B461" t="s">
        <v>1856</v>
      </c>
      <c r="C461" t="s">
        <v>327</v>
      </c>
      <c r="D461" t="s">
        <v>2907</v>
      </c>
      <c r="E461" t="s">
        <v>2908</v>
      </c>
      <c r="F461" t="s">
        <v>2909</v>
      </c>
      <c r="G461" t="s">
        <v>2910</v>
      </c>
      <c r="H461" t="s">
        <v>2911</v>
      </c>
      <c r="I461" t="s">
        <v>2912</v>
      </c>
      <c r="J461" t="s">
        <v>2913</v>
      </c>
      <c r="K461" t="s">
        <v>2914</v>
      </c>
      <c r="L461" t="s">
        <v>364</v>
      </c>
      <c r="M461" t="s">
        <v>336</v>
      </c>
      <c r="N461" t="s">
        <v>337</v>
      </c>
      <c r="O461" t="s">
        <v>1437</v>
      </c>
      <c r="P461" t="s">
        <v>2915</v>
      </c>
      <c r="Q461" t="s">
        <v>681</v>
      </c>
      <c r="R461" t="s">
        <v>41</v>
      </c>
      <c r="S461" t="s">
        <v>2916</v>
      </c>
      <c r="T461" t="s">
        <v>2917</v>
      </c>
      <c r="U461" t="s">
        <v>43</v>
      </c>
      <c r="V461" t="s">
        <v>1456</v>
      </c>
      <c r="W461" t="s">
        <v>1456</v>
      </c>
      <c r="X461">
        <v>2</v>
      </c>
      <c r="Z461">
        <v>1465</v>
      </c>
    </row>
    <row r="462" spans="1:26" hidden="1" x14ac:dyDescent="0.25">
      <c r="A462">
        <v>1407</v>
      </c>
      <c r="B462" t="s">
        <v>2918</v>
      </c>
      <c r="C462" t="s">
        <v>88</v>
      </c>
      <c r="D462" t="s">
        <v>2796</v>
      </c>
      <c r="E462" t="s">
        <v>2919</v>
      </c>
      <c r="F462" t="s">
        <v>125</v>
      </c>
      <c r="G462" t="s">
        <v>2920</v>
      </c>
      <c r="J462" t="s">
        <v>1306</v>
      </c>
      <c r="K462" t="s">
        <v>35</v>
      </c>
      <c r="L462" t="s">
        <v>2535</v>
      </c>
      <c r="M462" t="s">
        <v>94</v>
      </c>
      <c r="N462" t="s">
        <v>95</v>
      </c>
      <c r="O462" t="s">
        <v>1437</v>
      </c>
      <c r="P462" t="s">
        <v>2921</v>
      </c>
      <c r="Q462" t="s">
        <v>97</v>
      </c>
      <c r="R462" t="s">
        <v>41</v>
      </c>
      <c r="S462" t="s">
        <v>2922</v>
      </c>
      <c r="T462" t="s">
        <v>2923</v>
      </c>
      <c r="U462" t="s">
        <v>43</v>
      </c>
      <c r="V462" t="s">
        <v>1456</v>
      </c>
      <c r="W462" t="s">
        <v>1456</v>
      </c>
      <c r="X462">
        <v>1</v>
      </c>
      <c r="Z462">
        <v>1476</v>
      </c>
    </row>
    <row r="463" spans="1:26" hidden="1" x14ac:dyDescent="0.25">
      <c r="A463">
        <v>1412</v>
      </c>
      <c r="B463" t="s">
        <v>2918</v>
      </c>
      <c r="C463" t="s">
        <v>597</v>
      </c>
      <c r="D463" t="s">
        <v>2924</v>
      </c>
      <c r="E463" t="s">
        <v>2925</v>
      </c>
      <c r="F463" t="s">
        <v>125</v>
      </c>
      <c r="G463" t="s">
        <v>2926</v>
      </c>
      <c r="J463" t="s">
        <v>74</v>
      </c>
      <c r="K463" t="s">
        <v>35</v>
      </c>
      <c r="L463" t="s">
        <v>386</v>
      </c>
      <c r="M463" t="s">
        <v>387</v>
      </c>
      <c r="N463" t="s">
        <v>388</v>
      </c>
      <c r="O463" t="s">
        <v>1437</v>
      </c>
      <c r="P463" t="s">
        <v>2927</v>
      </c>
      <c r="Q463" t="s">
        <v>1048</v>
      </c>
      <c r="R463" t="s">
        <v>41</v>
      </c>
      <c r="S463" t="s">
        <v>2928</v>
      </c>
      <c r="T463" t="s">
        <v>2929</v>
      </c>
      <c r="U463" t="s">
        <v>43</v>
      </c>
      <c r="V463" t="s">
        <v>1456</v>
      </c>
      <c r="W463" t="s">
        <v>1456</v>
      </c>
      <c r="X463">
        <v>1</v>
      </c>
      <c r="Z463">
        <v>1481</v>
      </c>
    </row>
    <row r="464" spans="1:26" hidden="1" x14ac:dyDescent="0.25">
      <c r="A464">
        <v>1413</v>
      </c>
      <c r="B464" t="s">
        <v>2918</v>
      </c>
      <c r="C464" t="s">
        <v>1886</v>
      </c>
      <c r="D464" t="s">
        <v>2930</v>
      </c>
      <c r="E464" t="s">
        <v>2931</v>
      </c>
      <c r="F464" t="s">
        <v>125</v>
      </c>
      <c r="G464" t="s">
        <v>2932</v>
      </c>
      <c r="J464" t="s">
        <v>2492</v>
      </c>
      <c r="K464" t="s">
        <v>35</v>
      </c>
      <c r="L464" t="s">
        <v>2933</v>
      </c>
      <c r="M464" t="s">
        <v>387</v>
      </c>
      <c r="N464" t="s">
        <v>388</v>
      </c>
      <c r="O464" t="s">
        <v>1437</v>
      </c>
      <c r="P464" t="s">
        <v>2934</v>
      </c>
      <c r="Q464" t="s">
        <v>1891</v>
      </c>
      <c r="R464" t="s">
        <v>41</v>
      </c>
      <c r="S464" t="s">
        <v>2935</v>
      </c>
      <c r="T464" t="s">
        <v>2929</v>
      </c>
      <c r="U464" t="s">
        <v>43</v>
      </c>
      <c r="V464" t="s">
        <v>1456</v>
      </c>
      <c r="W464" t="s">
        <v>1456</v>
      </c>
      <c r="X464">
        <v>1</v>
      </c>
      <c r="Z464">
        <v>1482</v>
      </c>
    </row>
    <row r="465" spans="1:26" hidden="1" x14ac:dyDescent="0.25">
      <c r="A465">
        <v>1414</v>
      </c>
      <c r="B465" t="s">
        <v>2918</v>
      </c>
      <c r="C465" t="s">
        <v>726</v>
      </c>
      <c r="D465" t="s">
        <v>2936</v>
      </c>
      <c r="E465" t="s">
        <v>1338</v>
      </c>
      <c r="F465" t="s">
        <v>81</v>
      </c>
      <c r="G465" t="s">
        <v>2937</v>
      </c>
      <c r="J465" t="s">
        <v>2938</v>
      </c>
      <c r="K465" t="s">
        <v>2939</v>
      </c>
      <c r="L465" t="s">
        <v>2940</v>
      </c>
      <c r="M465" t="s">
        <v>387</v>
      </c>
      <c r="N465" t="s">
        <v>388</v>
      </c>
      <c r="O465" t="s">
        <v>1437</v>
      </c>
      <c r="P465" t="s">
        <v>2941</v>
      </c>
      <c r="Q465" t="s">
        <v>732</v>
      </c>
      <c r="R465" t="s">
        <v>41</v>
      </c>
      <c r="S465" t="s">
        <v>2942</v>
      </c>
      <c r="T465" t="s">
        <v>2943</v>
      </c>
      <c r="U465" t="s">
        <v>43</v>
      </c>
      <c r="V465" t="s">
        <v>1456</v>
      </c>
      <c r="W465" t="s">
        <v>1456</v>
      </c>
      <c r="X465">
        <v>1</v>
      </c>
      <c r="Z465">
        <v>1483</v>
      </c>
    </row>
    <row r="466" spans="1:26" hidden="1" x14ac:dyDescent="0.25">
      <c r="A466">
        <v>1415</v>
      </c>
      <c r="B466" t="s">
        <v>2918</v>
      </c>
      <c r="C466" t="s">
        <v>100</v>
      </c>
      <c r="D466" t="s">
        <v>2944</v>
      </c>
      <c r="E466" t="s">
        <v>2945</v>
      </c>
      <c r="F466" t="s">
        <v>71</v>
      </c>
      <c r="G466" t="s">
        <v>2946</v>
      </c>
      <c r="H466" t="s">
        <v>1919</v>
      </c>
      <c r="I466" t="s">
        <v>1920</v>
      </c>
      <c r="J466" t="s">
        <v>2614</v>
      </c>
      <c r="K466" t="s">
        <v>2947</v>
      </c>
      <c r="L466" t="s">
        <v>2948</v>
      </c>
      <c r="M466" t="s">
        <v>107</v>
      </c>
      <c r="N466" t="s">
        <v>108</v>
      </c>
      <c r="O466" t="s">
        <v>1437</v>
      </c>
      <c r="P466" t="s">
        <v>2949</v>
      </c>
      <c r="Q466" t="s">
        <v>110</v>
      </c>
      <c r="R466" t="s">
        <v>41</v>
      </c>
      <c r="S466" t="s">
        <v>2950</v>
      </c>
      <c r="T466" t="s">
        <v>2764</v>
      </c>
      <c r="U466" t="s">
        <v>43</v>
      </c>
      <c r="V466" t="s">
        <v>1456</v>
      </c>
      <c r="W466" t="s">
        <v>1456</v>
      </c>
      <c r="X466">
        <v>2</v>
      </c>
      <c r="Z466">
        <v>1484</v>
      </c>
    </row>
    <row r="467" spans="1:26" hidden="1" x14ac:dyDescent="0.25">
      <c r="A467">
        <v>1418</v>
      </c>
      <c r="B467" t="s">
        <v>2918</v>
      </c>
      <c r="C467" t="s">
        <v>2618</v>
      </c>
      <c r="D467" t="s">
        <v>2951</v>
      </c>
      <c r="E467" t="s">
        <v>2952</v>
      </c>
      <c r="F467" t="s">
        <v>30</v>
      </c>
      <c r="G467" t="s">
        <v>2953</v>
      </c>
      <c r="J467" t="s">
        <v>2954</v>
      </c>
      <c r="K467" t="s">
        <v>1693</v>
      </c>
      <c r="L467" t="s">
        <v>2955</v>
      </c>
      <c r="M467" t="s">
        <v>2623</v>
      </c>
      <c r="N467" t="s">
        <v>2624</v>
      </c>
      <c r="O467" t="s">
        <v>1437</v>
      </c>
      <c r="P467" t="s">
        <v>2956</v>
      </c>
      <c r="Q467" t="s">
        <v>2641</v>
      </c>
      <c r="R467" t="s">
        <v>41</v>
      </c>
      <c r="S467" t="s">
        <v>2957</v>
      </c>
      <c r="T467" t="s">
        <v>2958</v>
      </c>
      <c r="U467" t="s">
        <v>43</v>
      </c>
      <c r="V467" t="s">
        <v>1456</v>
      </c>
      <c r="W467" t="s">
        <v>1456</v>
      </c>
      <c r="X467">
        <v>1</v>
      </c>
      <c r="Z467">
        <v>1487</v>
      </c>
    </row>
    <row r="468" spans="1:26" hidden="1" x14ac:dyDescent="0.25">
      <c r="A468">
        <v>1421</v>
      </c>
      <c r="B468" t="s">
        <v>2918</v>
      </c>
      <c r="C468" t="s">
        <v>1971</v>
      </c>
      <c r="D468" t="s">
        <v>2959</v>
      </c>
      <c r="E468" t="s">
        <v>2960</v>
      </c>
      <c r="F468" t="s">
        <v>71</v>
      </c>
      <c r="G468" t="s">
        <v>2961</v>
      </c>
      <c r="H468" t="s">
        <v>53</v>
      </c>
      <c r="I468" t="s">
        <v>1488</v>
      </c>
      <c r="J468" t="s">
        <v>1306</v>
      </c>
      <c r="K468" t="s">
        <v>35</v>
      </c>
      <c r="L468" t="s">
        <v>2962</v>
      </c>
      <c r="M468" t="s">
        <v>107</v>
      </c>
      <c r="N468" t="s">
        <v>108</v>
      </c>
      <c r="O468" t="s">
        <v>1437</v>
      </c>
      <c r="P468" t="s">
        <v>2963</v>
      </c>
      <c r="Q468" t="s">
        <v>2001</v>
      </c>
      <c r="R468" t="s">
        <v>41</v>
      </c>
      <c r="S468" t="s">
        <v>2964</v>
      </c>
      <c r="T468" t="s">
        <v>2965</v>
      </c>
      <c r="U468" t="s">
        <v>43</v>
      </c>
      <c r="V468" t="s">
        <v>1456</v>
      </c>
      <c r="W468" t="s">
        <v>1456</v>
      </c>
      <c r="X468">
        <v>1</v>
      </c>
      <c r="Z468">
        <v>1490</v>
      </c>
    </row>
    <row r="469" spans="1:26" hidden="1" x14ac:dyDescent="0.25">
      <c r="A469">
        <v>1438</v>
      </c>
      <c r="B469" t="s">
        <v>2918</v>
      </c>
      <c r="C469" t="s">
        <v>276</v>
      </c>
      <c r="D469" t="s">
        <v>2966</v>
      </c>
      <c r="E469" t="s">
        <v>2967</v>
      </c>
      <c r="F469" t="s">
        <v>81</v>
      </c>
      <c r="G469" t="s">
        <v>2968</v>
      </c>
      <c r="J469" t="s">
        <v>242</v>
      </c>
      <c r="K469" t="s">
        <v>35</v>
      </c>
      <c r="L469" t="s">
        <v>2969</v>
      </c>
      <c r="M469" t="s">
        <v>37</v>
      </c>
      <c r="N469" t="s">
        <v>38</v>
      </c>
      <c r="O469" t="s">
        <v>1437</v>
      </c>
      <c r="P469" t="s">
        <v>2970</v>
      </c>
      <c r="Q469" t="s">
        <v>284</v>
      </c>
      <c r="R469" t="s">
        <v>41</v>
      </c>
      <c r="S469" t="s">
        <v>2971</v>
      </c>
      <c r="T469" t="s">
        <v>2972</v>
      </c>
      <c r="U469" t="s">
        <v>43</v>
      </c>
      <c r="V469" t="s">
        <v>1456</v>
      </c>
      <c r="W469" t="s">
        <v>1456</v>
      </c>
      <c r="X469">
        <v>1</v>
      </c>
      <c r="Z469">
        <v>1509</v>
      </c>
    </row>
    <row r="470" spans="1:26" hidden="1" x14ac:dyDescent="0.25">
      <c r="A470">
        <v>1440</v>
      </c>
      <c r="B470" t="s">
        <v>2918</v>
      </c>
      <c r="C470" t="s">
        <v>276</v>
      </c>
      <c r="D470" t="s">
        <v>2966</v>
      </c>
      <c r="E470" t="s">
        <v>2973</v>
      </c>
      <c r="F470" t="s">
        <v>81</v>
      </c>
      <c r="G470" t="s">
        <v>2974</v>
      </c>
      <c r="J470" t="s">
        <v>2975</v>
      </c>
      <c r="K470" t="s">
        <v>2976</v>
      </c>
      <c r="L470" t="s">
        <v>106</v>
      </c>
      <c r="M470" t="s">
        <v>37</v>
      </c>
      <c r="N470" t="s">
        <v>38</v>
      </c>
      <c r="O470" t="s">
        <v>1437</v>
      </c>
      <c r="P470" t="s">
        <v>2977</v>
      </c>
      <c r="Q470" t="s">
        <v>284</v>
      </c>
      <c r="R470" t="s">
        <v>41</v>
      </c>
      <c r="S470" t="s">
        <v>2978</v>
      </c>
      <c r="T470" t="s">
        <v>2979</v>
      </c>
      <c r="U470" t="s">
        <v>43</v>
      </c>
      <c r="V470" t="s">
        <v>1456</v>
      </c>
      <c r="W470" t="s">
        <v>1456</v>
      </c>
      <c r="X470">
        <v>1</v>
      </c>
      <c r="Z470">
        <v>1511</v>
      </c>
    </row>
    <row r="471" spans="1:26" hidden="1" x14ac:dyDescent="0.25">
      <c r="A471">
        <v>1441</v>
      </c>
      <c r="B471" t="s">
        <v>2918</v>
      </c>
      <c r="C471" t="s">
        <v>276</v>
      </c>
      <c r="D471" t="s">
        <v>2980</v>
      </c>
      <c r="E471" t="s">
        <v>2981</v>
      </c>
      <c r="F471" t="s">
        <v>125</v>
      </c>
      <c r="G471" t="s">
        <v>2982</v>
      </c>
      <c r="J471" t="s">
        <v>242</v>
      </c>
      <c r="K471" t="s">
        <v>35</v>
      </c>
      <c r="L471" t="s">
        <v>106</v>
      </c>
      <c r="M471" t="s">
        <v>37</v>
      </c>
      <c r="N471" t="s">
        <v>38</v>
      </c>
      <c r="O471" t="s">
        <v>1437</v>
      </c>
      <c r="P471" t="s">
        <v>2983</v>
      </c>
      <c r="Q471" t="s">
        <v>594</v>
      </c>
      <c r="R471" t="s">
        <v>41</v>
      </c>
      <c r="S471" t="s">
        <v>2984</v>
      </c>
      <c r="T471" t="s">
        <v>2979</v>
      </c>
      <c r="U471" t="s">
        <v>43</v>
      </c>
      <c r="V471" t="s">
        <v>1456</v>
      </c>
      <c r="W471" t="s">
        <v>1456</v>
      </c>
      <c r="X471">
        <v>1</v>
      </c>
      <c r="Z471">
        <v>1512</v>
      </c>
    </row>
    <row r="472" spans="1:26" hidden="1" x14ac:dyDescent="0.25">
      <c r="A472">
        <v>1448</v>
      </c>
      <c r="B472" t="s">
        <v>2918</v>
      </c>
      <c r="C472" t="s">
        <v>27</v>
      </c>
      <c r="D472" t="s">
        <v>2985</v>
      </c>
      <c r="E472" t="s">
        <v>2986</v>
      </c>
      <c r="F472" t="s">
        <v>81</v>
      </c>
      <c r="G472" t="s">
        <v>2987</v>
      </c>
      <c r="J472" t="s">
        <v>2988</v>
      </c>
      <c r="K472" t="s">
        <v>2989</v>
      </c>
      <c r="L472" t="s">
        <v>106</v>
      </c>
      <c r="M472" t="s">
        <v>37</v>
      </c>
      <c r="N472" t="s">
        <v>38</v>
      </c>
      <c r="O472" t="s">
        <v>1437</v>
      </c>
      <c r="P472" t="s">
        <v>2990</v>
      </c>
      <c r="Q472" t="s">
        <v>76</v>
      </c>
      <c r="R472" t="s">
        <v>41</v>
      </c>
      <c r="S472" t="s">
        <v>2991</v>
      </c>
      <c r="T472" t="s">
        <v>2992</v>
      </c>
      <c r="U472" t="s">
        <v>43</v>
      </c>
      <c r="V472" t="s">
        <v>1456</v>
      </c>
      <c r="W472" t="s">
        <v>1456</v>
      </c>
      <c r="X472">
        <v>1</v>
      </c>
      <c r="Z472">
        <v>1520</v>
      </c>
    </row>
    <row r="473" spans="1:26" hidden="1" x14ac:dyDescent="0.25">
      <c r="A473">
        <v>1450</v>
      </c>
      <c r="B473" t="s">
        <v>2918</v>
      </c>
      <c r="C473" t="s">
        <v>27</v>
      </c>
      <c r="D473" t="s">
        <v>2993</v>
      </c>
      <c r="E473" t="s">
        <v>2994</v>
      </c>
      <c r="F473" t="s">
        <v>53</v>
      </c>
      <c r="G473" t="s">
        <v>2995</v>
      </c>
      <c r="J473" t="s">
        <v>1306</v>
      </c>
      <c r="K473" t="s">
        <v>2524</v>
      </c>
      <c r="L473" t="s">
        <v>106</v>
      </c>
      <c r="M473" t="s">
        <v>37</v>
      </c>
      <c r="N473" t="s">
        <v>38</v>
      </c>
      <c r="O473" t="s">
        <v>1437</v>
      </c>
      <c r="P473" t="s">
        <v>2996</v>
      </c>
      <c r="Q473" t="s">
        <v>76</v>
      </c>
      <c r="R473" t="s">
        <v>41</v>
      </c>
      <c r="S473" t="s">
        <v>2997</v>
      </c>
      <c r="T473" t="s">
        <v>2979</v>
      </c>
      <c r="U473" t="s">
        <v>43</v>
      </c>
      <c r="V473" t="s">
        <v>1456</v>
      </c>
      <c r="W473" t="s">
        <v>1456</v>
      </c>
      <c r="X473">
        <v>1</v>
      </c>
      <c r="Z473">
        <v>1522</v>
      </c>
    </row>
    <row r="474" spans="1:26" hidden="1" x14ac:dyDescent="0.25">
      <c r="A474">
        <v>1463</v>
      </c>
      <c r="B474" t="s">
        <v>2918</v>
      </c>
      <c r="C474" t="s">
        <v>27</v>
      </c>
      <c r="D474" t="s">
        <v>2998</v>
      </c>
      <c r="E474" t="s">
        <v>2999</v>
      </c>
      <c r="F474" t="s">
        <v>81</v>
      </c>
      <c r="G474" t="s">
        <v>3000</v>
      </c>
      <c r="J474" t="s">
        <v>2938</v>
      </c>
      <c r="K474" t="s">
        <v>1293</v>
      </c>
      <c r="L474" t="s">
        <v>57</v>
      </c>
      <c r="M474" t="s">
        <v>37</v>
      </c>
      <c r="N474" t="s">
        <v>38</v>
      </c>
      <c r="O474" t="s">
        <v>1437</v>
      </c>
      <c r="P474" t="s">
        <v>3001</v>
      </c>
      <c r="Q474" t="s">
        <v>76</v>
      </c>
      <c r="R474" t="s">
        <v>41</v>
      </c>
      <c r="S474" t="s">
        <v>3002</v>
      </c>
      <c r="T474" t="s">
        <v>3003</v>
      </c>
      <c r="U474" t="s">
        <v>43</v>
      </c>
      <c r="V474" t="s">
        <v>1456</v>
      </c>
      <c r="W474" t="s">
        <v>1456</v>
      </c>
      <c r="X474">
        <v>1</v>
      </c>
      <c r="Z474">
        <v>1535</v>
      </c>
    </row>
    <row r="475" spans="1:26" hidden="1" x14ac:dyDescent="0.25">
      <c r="A475">
        <v>1464</v>
      </c>
      <c r="B475" t="s">
        <v>2918</v>
      </c>
      <c r="C475" t="s">
        <v>27</v>
      </c>
      <c r="D475" t="s">
        <v>1873</v>
      </c>
      <c r="E475" t="s">
        <v>3004</v>
      </c>
      <c r="F475" t="s">
        <v>209</v>
      </c>
      <c r="G475" t="s">
        <v>3005</v>
      </c>
      <c r="J475" t="s">
        <v>1544</v>
      </c>
      <c r="K475" t="s">
        <v>1876</v>
      </c>
      <c r="L475" t="s">
        <v>106</v>
      </c>
      <c r="M475" t="s">
        <v>37</v>
      </c>
      <c r="N475" t="s">
        <v>38</v>
      </c>
      <c r="O475" t="s">
        <v>1437</v>
      </c>
      <c r="P475" t="s">
        <v>3006</v>
      </c>
      <c r="Q475" t="s">
        <v>76</v>
      </c>
      <c r="R475" t="s">
        <v>41</v>
      </c>
      <c r="S475" t="s">
        <v>3007</v>
      </c>
      <c r="T475" t="s">
        <v>3003</v>
      </c>
      <c r="U475" t="s">
        <v>43</v>
      </c>
      <c r="V475" t="s">
        <v>1456</v>
      </c>
      <c r="W475" t="s">
        <v>1456</v>
      </c>
      <c r="X475">
        <v>1</v>
      </c>
      <c r="Z475">
        <v>1536</v>
      </c>
    </row>
    <row r="476" spans="1:26" hidden="1" x14ac:dyDescent="0.25">
      <c r="A476">
        <v>1465</v>
      </c>
      <c r="B476" t="s">
        <v>2918</v>
      </c>
      <c r="C476" t="s">
        <v>27</v>
      </c>
      <c r="D476" t="s">
        <v>3008</v>
      </c>
      <c r="E476" t="s">
        <v>3009</v>
      </c>
      <c r="F476" t="s">
        <v>81</v>
      </c>
      <c r="G476" t="s">
        <v>3010</v>
      </c>
      <c r="J476" t="s">
        <v>2989</v>
      </c>
      <c r="K476" t="s">
        <v>234</v>
      </c>
      <c r="L476" t="s">
        <v>106</v>
      </c>
      <c r="M476" t="s">
        <v>37</v>
      </c>
      <c r="N476" t="s">
        <v>38</v>
      </c>
      <c r="O476" t="s">
        <v>1437</v>
      </c>
      <c r="P476" t="s">
        <v>3011</v>
      </c>
      <c r="Q476" t="s">
        <v>76</v>
      </c>
      <c r="R476" t="s">
        <v>41</v>
      </c>
      <c r="S476" t="s">
        <v>3012</v>
      </c>
      <c r="T476" t="s">
        <v>3003</v>
      </c>
      <c r="U476" t="s">
        <v>43</v>
      </c>
      <c r="V476" t="s">
        <v>1456</v>
      </c>
      <c r="W476" t="s">
        <v>1456</v>
      </c>
      <c r="X476">
        <v>1</v>
      </c>
      <c r="Z476">
        <v>1537</v>
      </c>
    </row>
    <row r="477" spans="1:26" hidden="1" x14ac:dyDescent="0.25">
      <c r="A477">
        <v>1466</v>
      </c>
      <c r="B477" t="s">
        <v>2918</v>
      </c>
      <c r="C477" t="s">
        <v>27</v>
      </c>
      <c r="D477" t="s">
        <v>3013</v>
      </c>
      <c r="E477" t="s">
        <v>3014</v>
      </c>
      <c r="F477" t="s">
        <v>81</v>
      </c>
      <c r="G477" t="s">
        <v>3015</v>
      </c>
      <c r="J477" t="s">
        <v>2988</v>
      </c>
      <c r="K477" t="s">
        <v>3016</v>
      </c>
      <c r="L477" t="s">
        <v>106</v>
      </c>
      <c r="M477" t="s">
        <v>37</v>
      </c>
      <c r="N477" t="s">
        <v>38</v>
      </c>
      <c r="O477" t="s">
        <v>1437</v>
      </c>
      <c r="P477" t="s">
        <v>3017</v>
      </c>
      <c r="Q477" t="s">
        <v>76</v>
      </c>
      <c r="R477" t="s">
        <v>41</v>
      </c>
      <c r="S477" t="s">
        <v>3018</v>
      </c>
      <c r="T477" t="s">
        <v>3019</v>
      </c>
      <c r="U477" t="s">
        <v>43</v>
      </c>
      <c r="V477" t="s">
        <v>1456</v>
      </c>
      <c r="W477" t="s">
        <v>1456</v>
      </c>
      <c r="X477">
        <v>1</v>
      </c>
      <c r="Z477">
        <v>1538</v>
      </c>
    </row>
    <row r="478" spans="1:26" hidden="1" x14ac:dyDescent="0.25">
      <c r="A478">
        <v>1467</v>
      </c>
      <c r="B478" t="s">
        <v>2918</v>
      </c>
      <c r="C478" t="s">
        <v>27</v>
      </c>
      <c r="D478" t="s">
        <v>3020</v>
      </c>
      <c r="E478" t="s">
        <v>3021</v>
      </c>
      <c r="F478" t="s">
        <v>125</v>
      </c>
      <c r="G478" t="s">
        <v>3022</v>
      </c>
      <c r="J478" t="s">
        <v>1306</v>
      </c>
      <c r="K478" t="s">
        <v>3023</v>
      </c>
      <c r="L478" t="s">
        <v>106</v>
      </c>
      <c r="M478" t="s">
        <v>37</v>
      </c>
      <c r="N478" t="s">
        <v>38</v>
      </c>
      <c r="O478" t="s">
        <v>1437</v>
      </c>
      <c r="P478" t="s">
        <v>3024</v>
      </c>
      <c r="Q478" t="s">
        <v>76</v>
      </c>
      <c r="R478" t="s">
        <v>41</v>
      </c>
      <c r="S478" t="s">
        <v>3025</v>
      </c>
      <c r="T478" t="s">
        <v>3019</v>
      </c>
      <c r="U478" t="s">
        <v>43</v>
      </c>
      <c r="V478" t="s">
        <v>1456</v>
      </c>
      <c r="W478" t="s">
        <v>1456</v>
      </c>
      <c r="X478">
        <v>1</v>
      </c>
      <c r="Z478">
        <v>1539</v>
      </c>
    </row>
    <row r="479" spans="1:26" hidden="1" x14ac:dyDescent="0.25">
      <c r="A479">
        <v>1468</v>
      </c>
      <c r="B479" t="s">
        <v>2918</v>
      </c>
      <c r="C479" t="s">
        <v>1190</v>
      </c>
      <c r="D479" t="s">
        <v>3026</v>
      </c>
      <c r="E479" t="s">
        <v>2135</v>
      </c>
      <c r="F479" t="s">
        <v>125</v>
      </c>
      <c r="G479" t="s">
        <v>3027</v>
      </c>
      <c r="J479" t="s">
        <v>1306</v>
      </c>
      <c r="K479" t="s">
        <v>35</v>
      </c>
      <c r="L479" t="s">
        <v>2535</v>
      </c>
      <c r="M479" t="s">
        <v>94</v>
      </c>
      <c r="N479" t="s">
        <v>95</v>
      </c>
      <c r="O479" t="s">
        <v>1437</v>
      </c>
      <c r="P479" t="s">
        <v>3028</v>
      </c>
      <c r="Q479" t="s">
        <v>1213</v>
      </c>
      <c r="R479" t="s">
        <v>41</v>
      </c>
      <c r="S479" t="s">
        <v>3029</v>
      </c>
      <c r="T479" t="s">
        <v>3019</v>
      </c>
      <c r="U479" t="s">
        <v>43</v>
      </c>
      <c r="V479" t="s">
        <v>1456</v>
      </c>
      <c r="W479" t="s">
        <v>1456</v>
      </c>
      <c r="X479">
        <v>1</v>
      </c>
      <c r="Z479">
        <v>1540</v>
      </c>
    </row>
    <row r="480" spans="1:26" hidden="1" x14ac:dyDescent="0.25">
      <c r="A480">
        <v>1473</v>
      </c>
      <c r="B480" t="s">
        <v>2918</v>
      </c>
      <c r="C480" t="s">
        <v>445</v>
      </c>
      <c r="D480" t="s">
        <v>3030</v>
      </c>
      <c r="E480" t="s">
        <v>3031</v>
      </c>
      <c r="F480" t="s">
        <v>139</v>
      </c>
      <c r="G480" t="s">
        <v>3032</v>
      </c>
      <c r="J480" t="s">
        <v>1597</v>
      </c>
      <c r="K480" t="s">
        <v>35</v>
      </c>
      <c r="L480" t="s">
        <v>106</v>
      </c>
      <c r="M480" t="s">
        <v>37</v>
      </c>
      <c r="N480" t="s">
        <v>38</v>
      </c>
      <c r="O480" t="s">
        <v>1437</v>
      </c>
      <c r="P480" t="s">
        <v>3033</v>
      </c>
      <c r="Q480" t="s">
        <v>451</v>
      </c>
      <c r="R480" t="s">
        <v>41</v>
      </c>
      <c r="S480" t="s">
        <v>3034</v>
      </c>
      <c r="T480" t="s">
        <v>3035</v>
      </c>
      <c r="U480" t="s">
        <v>43</v>
      </c>
      <c r="V480" t="s">
        <v>1456</v>
      </c>
      <c r="W480" t="s">
        <v>1456</v>
      </c>
      <c r="X480">
        <v>1</v>
      </c>
      <c r="Z480">
        <v>1545</v>
      </c>
    </row>
    <row r="481" spans="1:26" hidden="1" x14ac:dyDescent="0.25">
      <c r="A481">
        <v>1475</v>
      </c>
      <c r="B481" t="s">
        <v>2918</v>
      </c>
      <c r="C481" t="s">
        <v>27</v>
      </c>
      <c r="D481" t="s">
        <v>3036</v>
      </c>
      <c r="E481" t="s">
        <v>3037</v>
      </c>
      <c r="F481" t="s">
        <v>81</v>
      </c>
      <c r="G481" t="s">
        <v>3038</v>
      </c>
      <c r="J481" t="s">
        <v>1692</v>
      </c>
      <c r="K481" t="s">
        <v>3039</v>
      </c>
      <c r="L481" t="s">
        <v>106</v>
      </c>
      <c r="M481" t="s">
        <v>37</v>
      </c>
      <c r="N481" t="s">
        <v>38</v>
      </c>
      <c r="O481" t="s">
        <v>1437</v>
      </c>
      <c r="P481" t="s">
        <v>3040</v>
      </c>
      <c r="Q481" t="s">
        <v>76</v>
      </c>
      <c r="R481" t="s">
        <v>41</v>
      </c>
      <c r="S481" t="s">
        <v>3041</v>
      </c>
      <c r="T481" t="s">
        <v>3042</v>
      </c>
      <c r="U481" t="s">
        <v>43</v>
      </c>
      <c r="V481" t="s">
        <v>1456</v>
      </c>
      <c r="W481" t="s">
        <v>1456</v>
      </c>
      <c r="X481">
        <v>1</v>
      </c>
      <c r="Z481">
        <v>1547</v>
      </c>
    </row>
    <row r="482" spans="1:26" hidden="1" x14ac:dyDescent="0.25">
      <c r="A482">
        <v>1476</v>
      </c>
      <c r="B482" t="s">
        <v>2918</v>
      </c>
      <c r="C482" t="s">
        <v>27</v>
      </c>
      <c r="D482" t="s">
        <v>3043</v>
      </c>
      <c r="E482" t="s">
        <v>3044</v>
      </c>
      <c r="F482" t="s">
        <v>81</v>
      </c>
      <c r="G482" t="s">
        <v>3045</v>
      </c>
      <c r="J482" t="s">
        <v>1172</v>
      </c>
      <c r="K482" t="s">
        <v>2094</v>
      </c>
      <c r="L482" t="s">
        <v>106</v>
      </c>
      <c r="M482" t="s">
        <v>37</v>
      </c>
      <c r="N482" t="s">
        <v>38</v>
      </c>
      <c r="O482" t="s">
        <v>1437</v>
      </c>
      <c r="P482" t="s">
        <v>3046</v>
      </c>
      <c r="Q482" t="s">
        <v>76</v>
      </c>
      <c r="R482" t="s">
        <v>41</v>
      </c>
      <c r="S482" t="s">
        <v>3047</v>
      </c>
      <c r="T482" t="s">
        <v>3042</v>
      </c>
      <c r="U482" t="s">
        <v>43</v>
      </c>
      <c r="V482" t="s">
        <v>1456</v>
      </c>
      <c r="W482" t="s">
        <v>1456</v>
      </c>
      <c r="X482">
        <v>1</v>
      </c>
      <c r="Z482">
        <v>1548</v>
      </c>
    </row>
    <row r="483" spans="1:26" hidden="1" x14ac:dyDescent="0.25">
      <c r="A483">
        <v>1477</v>
      </c>
      <c r="B483" t="s">
        <v>2918</v>
      </c>
      <c r="C483" t="s">
        <v>27</v>
      </c>
      <c r="D483" t="s">
        <v>3048</v>
      </c>
      <c r="E483" t="s">
        <v>3049</v>
      </c>
      <c r="F483" t="s">
        <v>81</v>
      </c>
      <c r="G483" t="s">
        <v>3050</v>
      </c>
      <c r="H483" t="s">
        <v>209</v>
      </c>
      <c r="I483" t="s">
        <v>1451</v>
      </c>
      <c r="J483" t="s">
        <v>1692</v>
      </c>
      <c r="K483" t="s">
        <v>3039</v>
      </c>
      <c r="L483" t="s">
        <v>3051</v>
      </c>
      <c r="M483" t="s">
        <v>37</v>
      </c>
      <c r="N483" t="s">
        <v>38</v>
      </c>
      <c r="O483" t="s">
        <v>1437</v>
      </c>
      <c r="P483" t="s">
        <v>3052</v>
      </c>
      <c r="Q483" t="s">
        <v>76</v>
      </c>
      <c r="R483" t="s">
        <v>41</v>
      </c>
      <c r="S483" t="s">
        <v>3053</v>
      </c>
      <c r="T483" t="s">
        <v>3054</v>
      </c>
      <c r="U483" t="s">
        <v>43</v>
      </c>
      <c r="V483" t="s">
        <v>1456</v>
      </c>
      <c r="W483" t="s">
        <v>1456</v>
      </c>
      <c r="X483">
        <v>2</v>
      </c>
      <c r="Z483">
        <v>1549</v>
      </c>
    </row>
    <row r="484" spans="1:26" hidden="1" x14ac:dyDescent="0.25">
      <c r="A484">
        <v>1478</v>
      </c>
      <c r="B484" t="s">
        <v>2918</v>
      </c>
      <c r="C484" t="s">
        <v>657</v>
      </c>
      <c r="D484" t="s">
        <v>3055</v>
      </c>
      <c r="E484" t="s">
        <v>3056</v>
      </c>
      <c r="F484" t="s">
        <v>440</v>
      </c>
      <c r="G484" t="s">
        <v>3057</v>
      </c>
      <c r="J484" t="s">
        <v>1597</v>
      </c>
      <c r="K484" t="s">
        <v>35</v>
      </c>
      <c r="L484" t="s">
        <v>106</v>
      </c>
      <c r="M484" t="s">
        <v>37</v>
      </c>
      <c r="N484" t="s">
        <v>38</v>
      </c>
      <c r="O484" t="s">
        <v>1437</v>
      </c>
      <c r="P484" t="s">
        <v>3058</v>
      </c>
      <c r="Q484" t="s">
        <v>662</v>
      </c>
      <c r="R484" t="s">
        <v>41</v>
      </c>
      <c r="S484" t="s">
        <v>3059</v>
      </c>
      <c r="T484" t="s">
        <v>3054</v>
      </c>
      <c r="U484" t="s">
        <v>43</v>
      </c>
      <c r="V484" t="s">
        <v>1456</v>
      </c>
      <c r="W484" t="s">
        <v>1456</v>
      </c>
      <c r="X484">
        <v>1</v>
      </c>
      <c r="Z484">
        <v>1550</v>
      </c>
    </row>
    <row r="485" spans="1:26" hidden="1" x14ac:dyDescent="0.25">
      <c r="A485">
        <v>1479</v>
      </c>
      <c r="B485" t="s">
        <v>2918</v>
      </c>
      <c r="C485" t="s">
        <v>657</v>
      </c>
      <c r="D485" t="s">
        <v>3060</v>
      </c>
      <c r="E485" t="s">
        <v>3061</v>
      </c>
      <c r="F485" t="s">
        <v>440</v>
      </c>
      <c r="G485" t="s">
        <v>3062</v>
      </c>
      <c r="J485" t="s">
        <v>1597</v>
      </c>
      <c r="K485" t="s">
        <v>35</v>
      </c>
      <c r="L485" t="s">
        <v>106</v>
      </c>
      <c r="M485" t="s">
        <v>37</v>
      </c>
      <c r="N485" t="s">
        <v>38</v>
      </c>
      <c r="O485" t="s">
        <v>1437</v>
      </c>
      <c r="P485" t="s">
        <v>3063</v>
      </c>
      <c r="Q485" t="s">
        <v>662</v>
      </c>
      <c r="R485" t="s">
        <v>41</v>
      </c>
      <c r="S485" t="s">
        <v>3064</v>
      </c>
      <c r="T485" t="s">
        <v>3054</v>
      </c>
      <c r="U485" t="s">
        <v>43</v>
      </c>
      <c r="V485" t="s">
        <v>1456</v>
      </c>
      <c r="W485" t="s">
        <v>1456</v>
      </c>
      <c r="X485">
        <v>1</v>
      </c>
      <c r="Z485">
        <v>1551</v>
      </c>
    </row>
    <row r="486" spans="1:26" hidden="1" x14ac:dyDescent="0.25">
      <c r="A486">
        <v>1490</v>
      </c>
      <c r="B486" t="s">
        <v>2918</v>
      </c>
      <c r="C486" t="s">
        <v>1886</v>
      </c>
      <c r="D486" t="s">
        <v>3065</v>
      </c>
      <c r="E486" t="s">
        <v>416</v>
      </c>
      <c r="F486" t="s">
        <v>139</v>
      </c>
      <c r="G486" t="s">
        <v>3066</v>
      </c>
      <c r="J486" t="s">
        <v>1611</v>
      </c>
      <c r="K486" t="s">
        <v>2524</v>
      </c>
      <c r="L486" t="s">
        <v>486</v>
      </c>
      <c r="M486" t="s">
        <v>387</v>
      </c>
      <c r="N486" t="s">
        <v>388</v>
      </c>
      <c r="O486" t="s">
        <v>1437</v>
      </c>
      <c r="P486" t="s">
        <v>3067</v>
      </c>
      <c r="Q486" t="s">
        <v>3068</v>
      </c>
      <c r="R486" t="s">
        <v>41</v>
      </c>
      <c r="S486" t="s">
        <v>3069</v>
      </c>
      <c r="T486" t="s">
        <v>3070</v>
      </c>
      <c r="U486" t="s">
        <v>43</v>
      </c>
      <c r="V486" t="s">
        <v>1456</v>
      </c>
      <c r="W486" t="s">
        <v>1456</v>
      </c>
      <c r="X486">
        <v>1</v>
      </c>
      <c r="Z486">
        <v>1562</v>
      </c>
    </row>
    <row r="487" spans="1:26" hidden="1" x14ac:dyDescent="0.25">
      <c r="A487">
        <v>1491</v>
      </c>
      <c r="B487" t="s">
        <v>2918</v>
      </c>
      <c r="C487" t="s">
        <v>726</v>
      </c>
      <c r="D487" t="s">
        <v>2483</v>
      </c>
      <c r="E487" t="s">
        <v>1342</v>
      </c>
      <c r="F487" t="s">
        <v>125</v>
      </c>
      <c r="G487" t="s">
        <v>3071</v>
      </c>
      <c r="J487" t="s">
        <v>948</v>
      </c>
      <c r="K487" t="s">
        <v>35</v>
      </c>
      <c r="L487" t="s">
        <v>386</v>
      </c>
      <c r="M487" t="s">
        <v>387</v>
      </c>
      <c r="N487" t="s">
        <v>388</v>
      </c>
      <c r="O487" t="s">
        <v>1437</v>
      </c>
      <c r="P487" t="s">
        <v>3070</v>
      </c>
      <c r="Q487" t="s">
        <v>732</v>
      </c>
      <c r="R487" t="s">
        <v>41</v>
      </c>
      <c r="S487" t="s">
        <v>3072</v>
      </c>
      <c r="T487" t="s">
        <v>3070</v>
      </c>
      <c r="U487" t="s">
        <v>43</v>
      </c>
      <c r="V487" t="s">
        <v>1456</v>
      </c>
      <c r="W487" t="s">
        <v>1456</v>
      </c>
      <c r="X487">
        <v>1</v>
      </c>
      <c r="Z487">
        <v>1563</v>
      </c>
    </row>
    <row r="488" spans="1:26" hidden="1" x14ac:dyDescent="0.25">
      <c r="A488">
        <v>1492</v>
      </c>
      <c r="B488" t="s">
        <v>2918</v>
      </c>
      <c r="C488" t="s">
        <v>726</v>
      </c>
      <c r="D488" t="s">
        <v>3073</v>
      </c>
      <c r="E488" t="s">
        <v>779</v>
      </c>
      <c r="F488" t="s">
        <v>125</v>
      </c>
      <c r="G488" t="s">
        <v>3074</v>
      </c>
      <c r="J488" t="s">
        <v>948</v>
      </c>
      <c r="K488" t="s">
        <v>35</v>
      </c>
      <c r="L488" t="s">
        <v>386</v>
      </c>
      <c r="M488" t="s">
        <v>387</v>
      </c>
      <c r="N488" t="s">
        <v>388</v>
      </c>
      <c r="O488" t="s">
        <v>1437</v>
      </c>
      <c r="P488" t="s">
        <v>3075</v>
      </c>
      <c r="Q488" t="s">
        <v>2072</v>
      </c>
      <c r="R488" t="s">
        <v>41</v>
      </c>
      <c r="S488" t="s">
        <v>3076</v>
      </c>
      <c r="T488" t="s">
        <v>3077</v>
      </c>
      <c r="U488" t="s">
        <v>43</v>
      </c>
      <c r="V488" t="s">
        <v>1456</v>
      </c>
      <c r="W488" t="s">
        <v>1456</v>
      </c>
      <c r="X488">
        <v>1</v>
      </c>
      <c r="Z488">
        <v>1564</v>
      </c>
    </row>
    <row r="489" spans="1:26" hidden="1" x14ac:dyDescent="0.25">
      <c r="A489">
        <v>1493</v>
      </c>
      <c r="B489" t="s">
        <v>2918</v>
      </c>
      <c r="C489" t="s">
        <v>461</v>
      </c>
      <c r="D489" t="s">
        <v>3078</v>
      </c>
      <c r="E489" t="s">
        <v>1364</v>
      </c>
      <c r="F489" t="s">
        <v>30</v>
      </c>
      <c r="G489" t="s">
        <v>3079</v>
      </c>
      <c r="J489" t="s">
        <v>3080</v>
      </c>
      <c r="K489" t="s">
        <v>3081</v>
      </c>
      <c r="L489" t="s">
        <v>1527</v>
      </c>
      <c r="M489" t="s">
        <v>387</v>
      </c>
      <c r="N489" t="s">
        <v>388</v>
      </c>
      <c r="O489" t="s">
        <v>1437</v>
      </c>
      <c r="P489" t="s">
        <v>3082</v>
      </c>
      <c r="Q489" t="s">
        <v>468</v>
      </c>
      <c r="R489" t="s">
        <v>41</v>
      </c>
      <c r="S489" t="s">
        <v>3083</v>
      </c>
      <c r="T489" t="s">
        <v>3077</v>
      </c>
      <c r="U489" t="s">
        <v>43</v>
      </c>
      <c r="V489" t="s">
        <v>1456</v>
      </c>
      <c r="W489" t="s">
        <v>1456</v>
      </c>
      <c r="X489">
        <v>1</v>
      </c>
      <c r="Z489">
        <v>1565</v>
      </c>
    </row>
    <row r="490" spans="1:26" hidden="1" x14ac:dyDescent="0.25">
      <c r="A490">
        <v>1494</v>
      </c>
      <c r="B490" t="s">
        <v>2918</v>
      </c>
      <c r="C490" t="s">
        <v>461</v>
      </c>
      <c r="D490" t="s">
        <v>3084</v>
      </c>
      <c r="E490" t="s">
        <v>3085</v>
      </c>
      <c r="F490" t="s">
        <v>30</v>
      </c>
      <c r="G490" t="s">
        <v>3086</v>
      </c>
      <c r="J490" t="s">
        <v>1306</v>
      </c>
      <c r="K490" t="s">
        <v>1669</v>
      </c>
      <c r="L490" t="s">
        <v>1527</v>
      </c>
      <c r="M490" t="s">
        <v>387</v>
      </c>
      <c r="N490" t="s">
        <v>388</v>
      </c>
      <c r="O490" t="s">
        <v>1437</v>
      </c>
      <c r="P490" t="s">
        <v>3087</v>
      </c>
      <c r="Q490" t="s">
        <v>468</v>
      </c>
      <c r="R490" t="s">
        <v>41</v>
      </c>
      <c r="S490" t="s">
        <v>3088</v>
      </c>
      <c r="T490" t="s">
        <v>3077</v>
      </c>
      <c r="U490" t="s">
        <v>43</v>
      </c>
      <c r="V490" t="s">
        <v>1456</v>
      </c>
      <c r="W490" t="s">
        <v>1456</v>
      </c>
      <c r="X490">
        <v>1</v>
      </c>
      <c r="Z490">
        <v>1566</v>
      </c>
    </row>
    <row r="491" spans="1:26" hidden="1" x14ac:dyDescent="0.25">
      <c r="A491">
        <v>1495</v>
      </c>
      <c r="B491" t="s">
        <v>2918</v>
      </c>
      <c r="C491" t="s">
        <v>461</v>
      </c>
      <c r="D491" t="s">
        <v>3089</v>
      </c>
      <c r="E491" t="s">
        <v>1699</v>
      </c>
      <c r="F491" t="s">
        <v>30</v>
      </c>
      <c r="G491" t="s">
        <v>3090</v>
      </c>
      <c r="J491" t="s">
        <v>1306</v>
      </c>
      <c r="K491" t="s">
        <v>1669</v>
      </c>
      <c r="L491" t="s">
        <v>386</v>
      </c>
      <c r="M491" t="s">
        <v>387</v>
      </c>
      <c r="N491" t="s">
        <v>388</v>
      </c>
      <c r="O491" t="s">
        <v>1437</v>
      </c>
      <c r="P491" t="s">
        <v>3091</v>
      </c>
      <c r="Q491" t="s">
        <v>468</v>
      </c>
      <c r="R491" t="s">
        <v>41</v>
      </c>
      <c r="S491" t="s">
        <v>3092</v>
      </c>
      <c r="T491" t="s">
        <v>3077</v>
      </c>
      <c r="U491" t="s">
        <v>43</v>
      </c>
      <c r="V491" t="s">
        <v>1456</v>
      </c>
      <c r="W491" t="s">
        <v>1456</v>
      </c>
      <c r="X491">
        <v>1</v>
      </c>
      <c r="Z491">
        <v>1567</v>
      </c>
    </row>
    <row r="492" spans="1:26" hidden="1" x14ac:dyDescent="0.25">
      <c r="A492">
        <v>1496</v>
      </c>
      <c r="B492" t="s">
        <v>2918</v>
      </c>
      <c r="C492" t="s">
        <v>100</v>
      </c>
      <c r="D492" t="s">
        <v>3093</v>
      </c>
      <c r="E492" t="s">
        <v>3094</v>
      </c>
      <c r="F492" t="s">
        <v>163</v>
      </c>
      <c r="G492" t="s">
        <v>3095</v>
      </c>
      <c r="H492" t="s">
        <v>53</v>
      </c>
      <c r="I492" t="s">
        <v>1488</v>
      </c>
      <c r="J492" t="s">
        <v>3096</v>
      </c>
      <c r="K492" t="s">
        <v>1133</v>
      </c>
      <c r="L492" t="s">
        <v>106</v>
      </c>
      <c r="M492" t="s">
        <v>107</v>
      </c>
      <c r="N492" t="s">
        <v>108</v>
      </c>
      <c r="O492" t="s">
        <v>1437</v>
      </c>
      <c r="P492" t="s">
        <v>3097</v>
      </c>
      <c r="Q492" t="s">
        <v>169</v>
      </c>
      <c r="R492" t="s">
        <v>41</v>
      </c>
      <c r="S492" t="s">
        <v>3098</v>
      </c>
      <c r="T492" t="s">
        <v>3099</v>
      </c>
      <c r="U492" t="s">
        <v>43</v>
      </c>
      <c r="V492" t="s">
        <v>1456</v>
      </c>
      <c r="W492" t="s">
        <v>1456</v>
      </c>
      <c r="X492">
        <v>1</v>
      </c>
      <c r="Z492">
        <v>1568</v>
      </c>
    </row>
    <row r="493" spans="1:26" hidden="1" x14ac:dyDescent="0.25">
      <c r="A493">
        <v>1497</v>
      </c>
      <c r="B493" t="s">
        <v>2918</v>
      </c>
      <c r="C493" t="s">
        <v>461</v>
      </c>
      <c r="D493" t="s">
        <v>3100</v>
      </c>
      <c r="E493" t="s">
        <v>1705</v>
      </c>
      <c r="F493" t="s">
        <v>30</v>
      </c>
      <c r="G493" t="s">
        <v>3101</v>
      </c>
      <c r="J493" t="s">
        <v>2491</v>
      </c>
      <c r="K493" t="s">
        <v>3102</v>
      </c>
      <c r="L493" t="s">
        <v>2940</v>
      </c>
      <c r="M493" t="s">
        <v>387</v>
      </c>
      <c r="N493" t="s">
        <v>388</v>
      </c>
      <c r="O493" t="s">
        <v>1437</v>
      </c>
      <c r="P493" t="s">
        <v>3103</v>
      </c>
      <c r="Q493" t="s">
        <v>468</v>
      </c>
      <c r="R493" t="s">
        <v>41</v>
      </c>
      <c r="S493" t="s">
        <v>3104</v>
      </c>
      <c r="T493" t="s">
        <v>3099</v>
      </c>
      <c r="U493" t="s">
        <v>43</v>
      </c>
      <c r="V493" t="s">
        <v>1456</v>
      </c>
      <c r="W493" t="s">
        <v>1456</v>
      </c>
      <c r="X493">
        <v>1</v>
      </c>
      <c r="Z493">
        <v>1569</v>
      </c>
    </row>
    <row r="494" spans="1:26" hidden="1" x14ac:dyDescent="0.25">
      <c r="A494">
        <v>1498</v>
      </c>
      <c r="B494" t="s">
        <v>2918</v>
      </c>
      <c r="C494" t="s">
        <v>461</v>
      </c>
      <c r="D494" t="s">
        <v>3105</v>
      </c>
      <c r="E494" t="s">
        <v>1710</v>
      </c>
      <c r="F494" t="s">
        <v>30</v>
      </c>
      <c r="G494" t="s">
        <v>3106</v>
      </c>
      <c r="J494" t="s">
        <v>1061</v>
      </c>
      <c r="K494" t="s">
        <v>3107</v>
      </c>
      <c r="L494" t="s">
        <v>386</v>
      </c>
      <c r="M494" t="s">
        <v>387</v>
      </c>
      <c r="N494" t="s">
        <v>388</v>
      </c>
      <c r="O494" t="s">
        <v>1437</v>
      </c>
      <c r="P494" t="s">
        <v>3108</v>
      </c>
      <c r="Q494" t="s">
        <v>468</v>
      </c>
      <c r="R494" t="s">
        <v>41</v>
      </c>
      <c r="S494" t="s">
        <v>3109</v>
      </c>
      <c r="T494" t="s">
        <v>3110</v>
      </c>
      <c r="U494" t="s">
        <v>43</v>
      </c>
      <c r="V494" t="s">
        <v>1456</v>
      </c>
      <c r="W494" t="s">
        <v>1456</v>
      </c>
      <c r="X494">
        <v>1</v>
      </c>
      <c r="Z494">
        <v>1570</v>
      </c>
    </row>
    <row r="495" spans="1:26" hidden="1" x14ac:dyDescent="0.25">
      <c r="A495">
        <v>1499</v>
      </c>
      <c r="B495" t="s">
        <v>2918</v>
      </c>
      <c r="C495" t="s">
        <v>461</v>
      </c>
      <c r="D495" t="s">
        <v>3111</v>
      </c>
      <c r="E495" t="s">
        <v>1716</v>
      </c>
      <c r="F495" t="s">
        <v>139</v>
      </c>
      <c r="G495" t="s">
        <v>3112</v>
      </c>
      <c r="J495" t="s">
        <v>3023</v>
      </c>
      <c r="K495" t="s">
        <v>3113</v>
      </c>
      <c r="L495" t="s">
        <v>3114</v>
      </c>
      <c r="M495" t="s">
        <v>387</v>
      </c>
      <c r="N495" t="s">
        <v>388</v>
      </c>
      <c r="O495" t="s">
        <v>1437</v>
      </c>
      <c r="P495" t="s">
        <v>3115</v>
      </c>
      <c r="Q495" t="s">
        <v>468</v>
      </c>
      <c r="R495" t="s">
        <v>41</v>
      </c>
      <c r="S495" t="s">
        <v>3116</v>
      </c>
      <c r="T495" t="s">
        <v>3110</v>
      </c>
      <c r="U495" t="s">
        <v>43</v>
      </c>
      <c r="V495" t="s">
        <v>1456</v>
      </c>
      <c r="W495" t="s">
        <v>1456</v>
      </c>
      <c r="X495">
        <v>1</v>
      </c>
      <c r="Z495">
        <v>1571</v>
      </c>
    </row>
    <row r="496" spans="1:26" hidden="1" x14ac:dyDescent="0.25">
      <c r="A496">
        <v>1501</v>
      </c>
      <c r="B496" t="s">
        <v>2918</v>
      </c>
      <c r="C496" t="s">
        <v>100</v>
      </c>
      <c r="D496" t="s">
        <v>3117</v>
      </c>
      <c r="E496" t="s">
        <v>3118</v>
      </c>
      <c r="F496" t="s">
        <v>3119</v>
      </c>
      <c r="G496" t="s">
        <v>3120</v>
      </c>
      <c r="H496" t="s">
        <v>3121</v>
      </c>
      <c r="I496" t="s">
        <v>3122</v>
      </c>
      <c r="J496" t="s">
        <v>1133</v>
      </c>
      <c r="K496" t="s">
        <v>3123</v>
      </c>
      <c r="L496" t="s">
        <v>3124</v>
      </c>
      <c r="M496" t="s">
        <v>107</v>
      </c>
      <c r="N496" t="s">
        <v>108</v>
      </c>
      <c r="O496" t="s">
        <v>3125</v>
      </c>
      <c r="P496" t="s">
        <v>3126</v>
      </c>
      <c r="Q496" t="s">
        <v>110</v>
      </c>
      <c r="R496" t="s">
        <v>41</v>
      </c>
      <c r="S496" t="s">
        <v>3127</v>
      </c>
      <c r="T496" t="s">
        <v>3128</v>
      </c>
      <c r="U496" t="s">
        <v>43</v>
      </c>
      <c r="V496" t="s">
        <v>1456</v>
      </c>
      <c r="W496" t="s">
        <v>1456</v>
      </c>
      <c r="Z496">
        <v>1573</v>
      </c>
    </row>
    <row r="497" spans="1:26" hidden="1" x14ac:dyDescent="0.25">
      <c r="A497">
        <v>1502</v>
      </c>
      <c r="B497" t="s">
        <v>2918</v>
      </c>
      <c r="C497" t="s">
        <v>1433</v>
      </c>
      <c r="D497" t="s">
        <v>3129</v>
      </c>
      <c r="E497" t="s">
        <v>3130</v>
      </c>
      <c r="F497" t="s">
        <v>842</v>
      </c>
      <c r="G497" t="s">
        <v>3131</v>
      </c>
      <c r="H497" t="s">
        <v>2169</v>
      </c>
      <c r="I497" t="s">
        <v>2170</v>
      </c>
      <c r="J497" t="s">
        <v>1306</v>
      </c>
      <c r="K497" t="s">
        <v>35</v>
      </c>
      <c r="L497" t="s">
        <v>106</v>
      </c>
      <c r="M497" t="s">
        <v>107</v>
      </c>
      <c r="N497" t="s">
        <v>108</v>
      </c>
      <c r="O497" t="s">
        <v>1437</v>
      </c>
      <c r="P497" t="s">
        <v>3132</v>
      </c>
      <c r="Q497" t="s">
        <v>1439</v>
      </c>
      <c r="R497" t="s">
        <v>41</v>
      </c>
      <c r="S497" t="s">
        <v>3133</v>
      </c>
      <c r="T497" t="s">
        <v>3134</v>
      </c>
      <c r="U497" t="s">
        <v>43</v>
      </c>
      <c r="V497" t="s">
        <v>1456</v>
      </c>
      <c r="W497" t="s">
        <v>1456</v>
      </c>
      <c r="X497">
        <v>0</v>
      </c>
      <c r="Z497">
        <v>1574</v>
      </c>
    </row>
    <row r="498" spans="1:26" hidden="1" x14ac:dyDescent="0.25">
      <c r="A498">
        <v>1503</v>
      </c>
      <c r="B498" t="s">
        <v>2918</v>
      </c>
      <c r="C498" t="s">
        <v>1886</v>
      </c>
      <c r="D498" t="s">
        <v>3135</v>
      </c>
      <c r="E498" t="s">
        <v>2435</v>
      </c>
      <c r="F498" t="s">
        <v>139</v>
      </c>
      <c r="G498" t="s">
        <v>3136</v>
      </c>
      <c r="J498" t="s">
        <v>2492</v>
      </c>
      <c r="K498" t="s">
        <v>35</v>
      </c>
      <c r="L498" t="s">
        <v>486</v>
      </c>
      <c r="M498" t="s">
        <v>387</v>
      </c>
      <c r="N498" t="s">
        <v>388</v>
      </c>
      <c r="O498" t="s">
        <v>1437</v>
      </c>
      <c r="P498" t="s">
        <v>3137</v>
      </c>
      <c r="Q498" t="s">
        <v>3068</v>
      </c>
      <c r="R498" t="s">
        <v>41</v>
      </c>
      <c r="S498" t="s">
        <v>3138</v>
      </c>
      <c r="T498" t="s">
        <v>3139</v>
      </c>
      <c r="U498" t="s">
        <v>43</v>
      </c>
      <c r="V498" t="s">
        <v>1456</v>
      </c>
      <c r="W498" t="s">
        <v>1456</v>
      </c>
      <c r="X498">
        <v>0</v>
      </c>
      <c r="Z498">
        <v>1575</v>
      </c>
    </row>
    <row r="499" spans="1:26" hidden="1" x14ac:dyDescent="0.25">
      <c r="A499">
        <v>1506</v>
      </c>
      <c r="B499" t="s">
        <v>2918</v>
      </c>
      <c r="C499" t="s">
        <v>151</v>
      </c>
      <c r="D499" t="s">
        <v>3140</v>
      </c>
      <c r="E499" t="s">
        <v>3141</v>
      </c>
      <c r="F499" t="s">
        <v>115</v>
      </c>
      <c r="G499" t="s">
        <v>3142</v>
      </c>
      <c r="J499" t="s">
        <v>65</v>
      </c>
      <c r="K499" t="s">
        <v>3143</v>
      </c>
      <c r="L499" t="s">
        <v>3144</v>
      </c>
      <c r="M499" t="s">
        <v>798</v>
      </c>
      <c r="N499" t="s">
        <v>799</v>
      </c>
      <c r="O499" t="s">
        <v>1437</v>
      </c>
      <c r="P499" t="s">
        <v>3145</v>
      </c>
      <c r="Q499" t="s">
        <v>3146</v>
      </c>
      <c r="R499" t="s">
        <v>41</v>
      </c>
      <c r="S499" t="s">
        <v>3147</v>
      </c>
      <c r="T499" t="s">
        <v>3148</v>
      </c>
      <c r="U499" t="s">
        <v>43</v>
      </c>
      <c r="V499" t="s">
        <v>1456</v>
      </c>
      <c r="W499" t="s">
        <v>1456</v>
      </c>
      <c r="X499">
        <v>0</v>
      </c>
      <c r="Z499">
        <v>1578</v>
      </c>
    </row>
    <row r="500" spans="1:26" hidden="1" x14ac:dyDescent="0.25">
      <c r="A500">
        <v>1507</v>
      </c>
      <c r="B500" t="s">
        <v>2918</v>
      </c>
      <c r="C500" t="s">
        <v>151</v>
      </c>
      <c r="D500" t="s">
        <v>3149</v>
      </c>
      <c r="E500" t="s">
        <v>3150</v>
      </c>
      <c r="F500" t="s">
        <v>202</v>
      </c>
      <c r="G500" t="s">
        <v>3151</v>
      </c>
      <c r="J500" t="s">
        <v>3152</v>
      </c>
      <c r="K500" t="s">
        <v>1233</v>
      </c>
      <c r="L500" t="s">
        <v>3153</v>
      </c>
      <c r="M500" t="s">
        <v>798</v>
      </c>
      <c r="N500" t="s">
        <v>799</v>
      </c>
      <c r="O500" t="s">
        <v>1437</v>
      </c>
      <c r="P500" t="s">
        <v>3154</v>
      </c>
      <c r="Q500" t="s">
        <v>3146</v>
      </c>
      <c r="R500" t="s">
        <v>41</v>
      </c>
      <c r="S500" t="s">
        <v>3155</v>
      </c>
      <c r="T500" t="s">
        <v>3148</v>
      </c>
      <c r="U500" t="s">
        <v>43</v>
      </c>
      <c r="V500" t="s">
        <v>1456</v>
      </c>
      <c r="W500" t="s">
        <v>1456</v>
      </c>
      <c r="X500">
        <v>0</v>
      </c>
      <c r="Z500">
        <v>1579</v>
      </c>
    </row>
    <row r="501" spans="1:26" hidden="1" x14ac:dyDescent="0.25">
      <c r="A501">
        <v>1509</v>
      </c>
      <c r="B501" t="s">
        <v>2918</v>
      </c>
      <c r="C501" t="s">
        <v>657</v>
      </c>
      <c r="D501" t="s">
        <v>3156</v>
      </c>
      <c r="E501" t="s">
        <v>1201</v>
      </c>
      <c r="F501" t="s">
        <v>139</v>
      </c>
      <c r="G501" t="s">
        <v>3157</v>
      </c>
      <c r="J501" t="s">
        <v>3158</v>
      </c>
      <c r="K501" t="s">
        <v>3159</v>
      </c>
      <c r="L501" t="s">
        <v>106</v>
      </c>
      <c r="M501" t="s">
        <v>37</v>
      </c>
      <c r="N501" t="s">
        <v>38</v>
      </c>
      <c r="O501" t="s">
        <v>1437</v>
      </c>
      <c r="P501" t="s">
        <v>3160</v>
      </c>
      <c r="Q501" t="s">
        <v>1317</v>
      </c>
      <c r="R501" t="s">
        <v>41</v>
      </c>
      <c r="S501" t="s">
        <v>3161</v>
      </c>
      <c r="T501" t="s">
        <v>3162</v>
      </c>
      <c r="U501" t="s">
        <v>43</v>
      </c>
      <c r="V501" t="s">
        <v>1456</v>
      </c>
      <c r="W501" t="s">
        <v>1456</v>
      </c>
      <c r="X501">
        <v>0</v>
      </c>
      <c r="Z501">
        <v>1581</v>
      </c>
    </row>
    <row r="502" spans="1:26" hidden="1" x14ac:dyDescent="0.25">
      <c r="A502">
        <v>1510</v>
      </c>
      <c r="B502" t="s">
        <v>2918</v>
      </c>
      <c r="C502" t="s">
        <v>50</v>
      </c>
      <c r="D502" t="s">
        <v>3163</v>
      </c>
      <c r="E502" t="s">
        <v>3164</v>
      </c>
      <c r="F502" t="s">
        <v>53</v>
      </c>
      <c r="G502" t="s">
        <v>3165</v>
      </c>
      <c r="J502" t="s">
        <v>1544</v>
      </c>
      <c r="K502" t="s">
        <v>35</v>
      </c>
      <c r="L502" t="s">
        <v>106</v>
      </c>
      <c r="M502" t="s">
        <v>37</v>
      </c>
      <c r="N502" t="s">
        <v>38</v>
      </c>
      <c r="O502" t="s">
        <v>1437</v>
      </c>
      <c r="P502" t="s">
        <v>3166</v>
      </c>
      <c r="Q502" t="s">
        <v>59</v>
      </c>
      <c r="R502" t="s">
        <v>41</v>
      </c>
      <c r="S502" t="s">
        <v>3167</v>
      </c>
      <c r="T502" t="s">
        <v>3162</v>
      </c>
      <c r="U502" t="s">
        <v>43</v>
      </c>
      <c r="V502" t="s">
        <v>1456</v>
      </c>
      <c r="W502" t="s">
        <v>1456</v>
      </c>
      <c r="X502">
        <v>0</v>
      </c>
      <c r="Z502">
        <v>1582</v>
      </c>
    </row>
    <row r="503" spans="1:26" hidden="1" x14ac:dyDescent="0.25">
      <c r="A503">
        <v>1511</v>
      </c>
      <c r="B503" t="s">
        <v>2918</v>
      </c>
      <c r="C503" t="s">
        <v>50</v>
      </c>
      <c r="D503" t="s">
        <v>3168</v>
      </c>
      <c r="E503" t="s">
        <v>2668</v>
      </c>
      <c r="F503" t="s">
        <v>139</v>
      </c>
      <c r="G503" t="s">
        <v>3169</v>
      </c>
      <c r="J503" t="s">
        <v>2492</v>
      </c>
      <c r="K503" t="s">
        <v>1144</v>
      </c>
      <c r="L503" t="s">
        <v>106</v>
      </c>
      <c r="M503" t="s">
        <v>37</v>
      </c>
      <c r="N503" t="s">
        <v>38</v>
      </c>
      <c r="O503" t="s">
        <v>1437</v>
      </c>
      <c r="P503" t="s">
        <v>3170</v>
      </c>
      <c r="Q503" t="s">
        <v>59</v>
      </c>
      <c r="R503" t="s">
        <v>41</v>
      </c>
      <c r="S503" t="s">
        <v>3171</v>
      </c>
      <c r="T503" t="s">
        <v>3162</v>
      </c>
      <c r="U503" t="s">
        <v>43</v>
      </c>
      <c r="V503" t="s">
        <v>1456</v>
      </c>
      <c r="W503" t="s">
        <v>1456</v>
      </c>
      <c r="X503">
        <v>0</v>
      </c>
      <c r="Z503">
        <v>1583</v>
      </c>
    </row>
    <row r="504" spans="1:26" hidden="1" x14ac:dyDescent="0.25">
      <c r="A504">
        <v>1512</v>
      </c>
      <c r="B504" t="s">
        <v>2918</v>
      </c>
      <c r="C504" t="s">
        <v>50</v>
      </c>
      <c r="D504" t="s">
        <v>3172</v>
      </c>
      <c r="E504" t="s">
        <v>1052</v>
      </c>
      <c r="F504" t="s">
        <v>139</v>
      </c>
      <c r="G504" t="s">
        <v>3173</v>
      </c>
      <c r="J504" t="s">
        <v>2492</v>
      </c>
      <c r="K504" t="s">
        <v>565</v>
      </c>
      <c r="L504" t="s">
        <v>106</v>
      </c>
      <c r="M504" t="s">
        <v>37</v>
      </c>
      <c r="N504" t="s">
        <v>38</v>
      </c>
      <c r="O504" t="s">
        <v>1437</v>
      </c>
      <c r="P504" t="s">
        <v>3174</v>
      </c>
      <c r="Q504" t="s">
        <v>59</v>
      </c>
      <c r="R504" t="s">
        <v>41</v>
      </c>
      <c r="S504" t="s">
        <v>3175</v>
      </c>
      <c r="T504" t="s">
        <v>3176</v>
      </c>
      <c r="U504" t="s">
        <v>43</v>
      </c>
      <c r="V504" t="s">
        <v>1456</v>
      </c>
      <c r="W504" t="s">
        <v>1456</v>
      </c>
      <c r="X504">
        <v>0</v>
      </c>
      <c r="Z504">
        <v>1584</v>
      </c>
    </row>
    <row r="505" spans="1:26" hidden="1" x14ac:dyDescent="0.25">
      <c r="A505">
        <v>1514</v>
      </c>
      <c r="B505" t="s">
        <v>2918</v>
      </c>
      <c r="C505" t="s">
        <v>112</v>
      </c>
      <c r="D505" t="s">
        <v>3177</v>
      </c>
      <c r="E505" t="s">
        <v>2879</v>
      </c>
      <c r="F505" t="s">
        <v>139</v>
      </c>
      <c r="G505" t="s">
        <v>3178</v>
      </c>
      <c r="J505" t="s">
        <v>1544</v>
      </c>
      <c r="K505" t="s">
        <v>35</v>
      </c>
      <c r="L505" t="s">
        <v>106</v>
      </c>
      <c r="M505" t="s">
        <v>37</v>
      </c>
      <c r="N505" t="s">
        <v>38</v>
      </c>
      <c r="O505" t="s">
        <v>1437</v>
      </c>
      <c r="P505" t="s">
        <v>3179</v>
      </c>
      <c r="Q505" t="s">
        <v>120</v>
      </c>
      <c r="R505" t="s">
        <v>41</v>
      </c>
      <c r="S505" t="s">
        <v>3180</v>
      </c>
      <c r="T505" t="s">
        <v>3181</v>
      </c>
      <c r="U505" t="s">
        <v>43</v>
      </c>
      <c r="V505" t="s">
        <v>1456</v>
      </c>
      <c r="W505" t="s">
        <v>1456</v>
      </c>
      <c r="X505">
        <v>0</v>
      </c>
      <c r="Z505">
        <v>1586</v>
      </c>
    </row>
    <row r="506" spans="1:26" hidden="1" x14ac:dyDescent="0.25">
      <c r="A506">
        <v>1515</v>
      </c>
      <c r="B506" t="s">
        <v>2918</v>
      </c>
      <c r="C506" t="s">
        <v>112</v>
      </c>
      <c r="D506" t="s">
        <v>3182</v>
      </c>
      <c r="E506" t="s">
        <v>3183</v>
      </c>
      <c r="F506" t="s">
        <v>53</v>
      </c>
      <c r="G506" t="s">
        <v>3184</v>
      </c>
      <c r="J506" t="s">
        <v>65</v>
      </c>
      <c r="K506" t="s">
        <v>565</v>
      </c>
      <c r="L506" t="s">
        <v>106</v>
      </c>
      <c r="M506" t="s">
        <v>37</v>
      </c>
      <c r="N506" t="s">
        <v>38</v>
      </c>
      <c r="O506" t="s">
        <v>1437</v>
      </c>
      <c r="P506" t="s">
        <v>3185</v>
      </c>
      <c r="Q506" t="s">
        <v>120</v>
      </c>
      <c r="R506" t="s">
        <v>41</v>
      </c>
      <c r="S506" t="s">
        <v>3186</v>
      </c>
      <c r="T506" t="s">
        <v>3181</v>
      </c>
      <c r="U506" t="s">
        <v>43</v>
      </c>
      <c r="V506" t="s">
        <v>1456</v>
      </c>
      <c r="W506" t="s">
        <v>1456</v>
      </c>
      <c r="X506">
        <v>0</v>
      </c>
      <c r="Z506">
        <v>1587</v>
      </c>
    </row>
    <row r="507" spans="1:26" hidden="1" x14ac:dyDescent="0.25">
      <c r="A507">
        <v>1516</v>
      </c>
      <c r="B507" t="s">
        <v>2918</v>
      </c>
      <c r="C507" t="s">
        <v>2618</v>
      </c>
      <c r="D507" t="s">
        <v>3187</v>
      </c>
      <c r="E507" t="s">
        <v>3188</v>
      </c>
      <c r="F507" t="s">
        <v>125</v>
      </c>
      <c r="G507" t="s">
        <v>3189</v>
      </c>
      <c r="J507" t="s">
        <v>1306</v>
      </c>
      <c r="K507" t="s">
        <v>3190</v>
      </c>
      <c r="L507" t="s">
        <v>192</v>
      </c>
      <c r="M507" t="s">
        <v>2623</v>
      </c>
      <c r="N507" t="s">
        <v>2624</v>
      </c>
      <c r="O507" t="s">
        <v>1437</v>
      </c>
      <c r="P507" t="s">
        <v>3191</v>
      </c>
      <c r="Q507" t="s">
        <v>2626</v>
      </c>
      <c r="R507" t="s">
        <v>41</v>
      </c>
      <c r="S507" t="s">
        <v>3192</v>
      </c>
      <c r="T507" t="s">
        <v>3181</v>
      </c>
      <c r="U507" t="s">
        <v>43</v>
      </c>
      <c r="V507" t="s">
        <v>1456</v>
      </c>
      <c r="W507" t="s">
        <v>1456</v>
      </c>
      <c r="X507">
        <v>0</v>
      </c>
      <c r="Z507">
        <v>1588</v>
      </c>
    </row>
    <row r="508" spans="1:26" hidden="1" x14ac:dyDescent="0.25">
      <c r="A508">
        <v>1518</v>
      </c>
      <c r="B508" t="s">
        <v>2918</v>
      </c>
      <c r="C508" t="s">
        <v>112</v>
      </c>
      <c r="D508" t="s">
        <v>3193</v>
      </c>
      <c r="E508" t="s">
        <v>3194</v>
      </c>
      <c r="F508" t="s">
        <v>53</v>
      </c>
      <c r="G508" t="s">
        <v>3195</v>
      </c>
      <c r="J508" t="s">
        <v>1544</v>
      </c>
      <c r="K508" t="s">
        <v>1286</v>
      </c>
      <c r="L508" t="s">
        <v>106</v>
      </c>
      <c r="M508" t="s">
        <v>37</v>
      </c>
      <c r="N508" t="s">
        <v>38</v>
      </c>
      <c r="O508" t="s">
        <v>1437</v>
      </c>
      <c r="P508" t="s">
        <v>3196</v>
      </c>
      <c r="Q508" t="s">
        <v>120</v>
      </c>
      <c r="R508" t="s">
        <v>41</v>
      </c>
      <c r="S508" t="s">
        <v>3197</v>
      </c>
      <c r="T508" t="s">
        <v>3198</v>
      </c>
      <c r="U508" t="s">
        <v>43</v>
      </c>
      <c r="V508" t="s">
        <v>1456</v>
      </c>
      <c r="W508" t="s">
        <v>1456</v>
      </c>
      <c r="X508">
        <v>0</v>
      </c>
      <c r="Z508">
        <v>1590</v>
      </c>
    </row>
    <row r="509" spans="1:26" hidden="1" x14ac:dyDescent="0.25">
      <c r="A509">
        <v>1519</v>
      </c>
      <c r="B509" t="s">
        <v>2918</v>
      </c>
      <c r="C509" t="s">
        <v>2618</v>
      </c>
      <c r="D509" t="s">
        <v>3199</v>
      </c>
      <c r="E509" t="s">
        <v>3200</v>
      </c>
      <c r="F509" t="s">
        <v>104</v>
      </c>
      <c r="G509" t="s">
        <v>3201</v>
      </c>
      <c r="J509" t="s">
        <v>1306</v>
      </c>
      <c r="K509" t="s">
        <v>35</v>
      </c>
      <c r="L509" t="s">
        <v>2806</v>
      </c>
      <c r="M509" t="s">
        <v>2623</v>
      </c>
      <c r="N509" t="s">
        <v>2624</v>
      </c>
      <c r="O509" t="s">
        <v>1437</v>
      </c>
      <c r="P509" t="s">
        <v>3202</v>
      </c>
      <c r="Q509" t="s">
        <v>2626</v>
      </c>
      <c r="R509" t="s">
        <v>41</v>
      </c>
      <c r="S509" t="s">
        <v>3203</v>
      </c>
      <c r="T509" t="s">
        <v>3204</v>
      </c>
      <c r="U509" t="s">
        <v>43</v>
      </c>
      <c r="V509" t="s">
        <v>1456</v>
      </c>
      <c r="W509" t="s">
        <v>1456</v>
      </c>
      <c r="X509">
        <v>0</v>
      </c>
      <c r="Z509">
        <v>1591</v>
      </c>
    </row>
    <row r="510" spans="1:26" hidden="1" x14ac:dyDescent="0.25">
      <c r="A510">
        <v>1520</v>
      </c>
      <c r="B510" t="s">
        <v>2918</v>
      </c>
      <c r="C510" t="s">
        <v>112</v>
      </c>
      <c r="D510" t="s">
        <v>3205</v>
      </c>
      <c r="E510" t="s">
        <v>3206</v>
      </c>
      <c r="F510" t="s">
        <v>125</v>
      </c>
      <c r="G510" t="s">
        <v>3207</v>
      </c>
      <c r="J510" t="s">
        <v>1544</v>
      </c>
      <c r="K510" t="s">
        <v>35</v>
      </c>
      <c r="L510" t="s">
        <v>106</v>
      </c>
      <c r="M510" t="s">
        <v>37</v>
      </c>
      <c r="N510" t="s">
        <v>38</v>
      </c>
      <c r="O510" t="s">
        <v>1437</v>
      </c>
      <c r="P510" t="s">
        <v>3208</v>
      </c>
      <c r="Q510" t="s">
        <v>120</v>
      </c>
      <c r="R510" t="s">
        <v>41</v>
      </c>
      <c r="S510" t="s">
        <v>3209</v>
      </c>
      <c r="T510" t="s">
        <v>3204</v>
      </c>
      <c r="U510" t="s">
        <v>43</v>
      </c>
      <c r="V510" t="s">
        <v>1456</v>
      </c>
      <c r="W510" t="s">
        <v>1456</v>
      </c>
      <c r="X510">
        <v>0</v>
      </c>
      <c r="Z510">
        <v>1592</v>
      </c>
    </row>
    <row r="511" spans="1:26" hidden="1" x14ac:dyDescent="0.25">
      <c r="A511">
        <v>1521</v>
      </c>
      <c r="B511" t="s">
        <v>2918</v>
      </c>
      <c r="C511" t="s">
        <v>27</v>
      </c>
      <c r="D511" t="s">
        <v>3210</v>
      </c>
      <c r="E511" t="s">
        <v>3211</v>
      </c>
      <c r="F511" t="s">
        <v>53</v>
      </c>
      <c r="G511" t="s">
        <v>3212</v>
      </c>
      <c r="J511" t="s">
        <v>3213</v>
      </c>
      <c r="K511" t="s">
        <v>3214</v>
      </c>
      <c r="L511" t="s">
        <v>106</v>
      </c>
      <c r="M511" t="s">
        <v>37</v>
      </c>
      <c r="N511" t="s">
        <v>38</v>
      </c>
      <c r="O511" t="s">
        <v>1437</v>
      </c>
      <c r="P511" t="s">
        <v>3215</v>
      </c>
      <c r="Q511" t="s">
        <v>76</v>
      </c>
      <c r="R511" t="s">
        <v>41</v>
      </c>
      <c r="S511" t="s">
        <v>3216</v>
      </c>
      <c r="T511" t="s">
        <v>3217</v>
      </c>
      <c r="U511" t="s">
        <v>43</v>
      </c>
      <c r="V511" t="s">
        <v>1456</v>
      </c>
      <c r="W511" t="s">
        <v>1456</v>
      </c>
      <c r="X511">
        <v>0</v>
      </c>
      <c r="Z511">
        <v>1593</v>
      </c>
    </row>
    <row r="512" spans="1:26" hidden="1" x14ac:dyDescent="0.25">
      <c r="A512">
        <v>1523</v>
      </c>
      <c r="B512" t="s">
        <v>2918</v>
      </c>
      <c r="C512" t="s">
        <v>2618</v>
      </c>
      <c r="D512" t="s">
        <v>3218</v>
      </c>
      <c r="E512" t="s">
        <v>3219</v>
      </c>
      <c r="F512" t="s">
        <v>515</v>
      </c>
      <c r="G512" t="s">
        <v>3220</v>
      </c>
      <c r="J512" t="s">
        <v>1306</v>
      </c>
      <c r="K512" t="s">
        <v>35</v>
      </c>
      <c r="L512" t="s">
        <v>3221</v>
      </c>
      <c r="M512" t="s">
        <v>2623</v>
      </c>
      <c r="N512" t="s">
        <v>2624</v>
      </c>
      <c r="O512" t="s">
        <v>1437</v>
      </c>
      <c r="P512" t="s">
        <v>3222</v>
      </c>
      <c r="Q512" t="s">
        <v>2626</v>
      </c>
      <c r="R512" t="s">
        <v>41</v>
      </c>
      <c r="S512" t="s">
        <v>3223</v>
      </c>
      <c r="T512" t="s">
        <v>3224</v>
      </c>
      <c r="U512" t="s">
        <v>43</v>
      </c>
      <c r="V512" t="s">
        <v>1456</v>
      </c>
      <c r="W512" t="s">
        <v>1456</v>
      </c>
      <c r="X512">
        <v>0</v>
      </c>
      <c r="Z512">
        <v>1595</v>
      </c>
    </row>
    <row r="513" spans="1:26" hidden="1" x14ac:dyDescent="0.25">
      <c r="A513">
        <v>1525</v>
      </c>
      <c r="B513" t="s">
        <v>2918</v>
      </c>
      <c r="C513" t="s">
        <v>597</v>
      </c>
      <c r="D513" t="s">
        <v>3225</v>
      </c>
      <c r="E513" t="s">
        <v>3226</v>
      </c>
      <c r="F513" t="s">
        <v>125</v>
      </c>
      <c r="G513" t="s">
        <v>3227</v>
      </c>
      <c r="J513" t="s">
        <v>2760</v>
      </c>
      <c r="K513" t="s">
        <v>35</v>
      </c>
      <c r="L513" t="s">
        <v>386</v>
      </c>
      <c r="M513" t="s">
        <v>387</v>
      </c>
      <c r="N513" t="s">
        <v>388</v>
      </c>
      <c r="O513" t="s">
        <v>1437</v>
      </c>
      <c r="P513" t="s">
        <v>3228</v>
      </c>
      <c r="Q513" t="s">
        <v>1048</v>
      </c>
      <c r="R513" t="s">
        <v>41</v>
      </c>
      <c r="S513" t="s">
        <v>3229</v>
      </c>
      <c r="T513" t="s">
        <v>3230</v>
      </c>
      <c r="U513" t="s">
        <v>43</v>
      </c>
      <c r="V513" t="s">
        <v>1456</v>
      </c>
      <c r="W513" t="s">
        <v>1456</v>
      </c>
      <c r="X513">
        <v>0</v>
      </c>
      <c r="Z513">
        <v>1597</v>
      </c>
    </row>
    <row r="514" spans="1:26" hidden="1" x14ac:dyDescent="0.25">
      <c r="A514">
        <v>1528</v>
      </c>
      <c r="B514" t="s">
        <v>2918</v>
      </c>
      <c r="C514" t="s">
        <v>88</v>
      </c>
      <c r="D514" t="s">
        <v>3231</v>
      </c>
      <c r="E514" t="s">
        <v>3232</v>
      </c>
      <c r="F514" t="s">
        <v>81</v>
      </c>
      <c r="G514" t="s">
        <v>3233</v>
      </c>
      <c r="J514" t="s">
        <v>2492</v>
      </c>
      <c r="K514" t="s">
        <v>35</v>
      </c>
      <c r="L514" t="s">
        <v>57</v>
      </c>
      <c r="M514" t="s">
        <v>94</v>
      </c>
      <c r="N514" t="s">
        <v>95</v>
      </c>
      <c r="O514" t="s">
        <v>1437</v>
      </c>
      <c r="P514" t="s">
        <v>3234</v>
      </c>
      <c r="Q514" t="s">
        <v>97</v>
      </c>
      <c r="R514" t="s">
        <v>41</v>
      </c>
      <c r="S514" t="s">
        <v>3235</v>
      </c>
      <c r="T514" t="s">
        <v>3236</v>
      </c>
      <c r="U514" t="s">
        <v>43</v>
      </c>
      <c r="V514" t="s">
        <v>1456</v>
      </c>
      <c r="W514" t="s">
        <v>1456</v>
      </c>
      <c r="X514">
        <v>0</v>
      </c>
      <c r="Z514">
        <v>1600</v>
      </c>
    </row>
    <row r="515" spans="1:26" hidden="1" x14ac:dyDescent="0.25">
      <c r="A515">
        <v>1529</v>
      </c>
      <c r="B515" t="s">
        <v>2918</v>
      </c>
      <c r="C515" t="s">
        <v>27</v>
      </c>
      <c r="D515" t="s">
        <v>3237</v>
      </c>
      <c r="E515" t="s">
        <v>3238</v>
      </c>
      <c r="F515" t="s">
        <v>81</v>
      </c>
      <c r="G515" t="s">
        <v>3239</v>
      </c>
      <c r="J515" t="s">
        <v>2308</v>
      </c>
      <c r="K515" t="s">
        <v>3016</v>
      </c>
      <c r="L515" t="s">
        <v>106</v>
      </c>
      <c r="M515" t="s">
        <v>37</v>
      </c>
      <c r="N515" t="s">
        <v>38</v>
      </c>
      <c r="O515" t="s">
        <v>1437</v>
      </c>
      <c r="P515" t="s">
        <v>3240</v>
      </c>
      <c r="Q515" t="s">
        <v>76</v>
      </c>
      <c r="R515" t="s">
        <v>41</v>
      </c>
      <c r="S515" t="s">
        <v>3241</v>
      </c>
      <c r="T515" t="s">
        <v>3236</v>
      </c>
      <c r="U515" t="s">
        <v>43</v>
      </c>
      <c r="V515" t="s">
        <v>1456</v>
      </c>
      <c r="W515" t="s">
        <v>1456</v>
      </c>
      <c r="X515">
        <v>0</v>
      </c>
      <c r="Z515">
        <v>1601</v>
      </c>
    </row>
    <row r="516" spans="1:26" hidden="1" x14ac:dyDescent="0.25">
      <c r="A516">
        <v>1530</v>
      </c>
      <c r="B516" t="s">
        <v>2918</v>
      </c>
      <c r="C516" t="s">
        <v>88</v>
      </c>
      <c r="D516" t="s">
        <v>3242</v>
      </c>
      <c r="E516" t="s">
        <v>3243</v>
      </c>
      <c r="F516" t="s">
        <v>999</v>
      </c>
      <c r="G516" t="s">
        <v>3244</v>
      </c>
      <c r="J516" t="s">
        <v>2492</v>
      </c>
      <c r="K516" t="s">
        <v>35</v>
      </c>
      <c r="L516" t="s">
        <v>106</v>
      </c>
      <c r="M516" t="s">
        <v>94</v>
      </c>
      <c r="N516" t="s">
        <v>95</v>
      </c>
      <c r="O516" t="s">
        <v>1437</v>
      </c>
      <c r="P516" t="s">
        <v>3245</v>
      </c>
      <c r="Q516" t="s">
        <v>97</v>
      </c>
      <c r="R516" t="s">
        <v>41</v>
      </c>
      <c r="S516" t="s">
        <v>3246</v>
      </c>
      <c r="T516" t="s">
        <v>3236</v>
      </c>
      <c r="U516" t="s">
        <v>43</v>
      </c>
      <c r="V516" t="s">
        <v>1456</v>
      </c>
      <c r="W516" t="s">
        <v>1456</v>
      </c>
      <c r="X516">
        <v>0</v>
      </c>
      <c r="Z516">
        <v>1602</v>
      </c>
    </row>
    <row r="517" spans="1:26" hidden="1" x14ac:dyDescent="0.25">
      <c r="A517">
        <v>1531</v>
      </c>
      <c r="B517" t="s">
        <v>2918</v>
      </c>
      <c r="C517" t="s">
        <v>1886</v>
      </c>
      <c r="D517" t="s">
        <v>3247</v>
      </c>
      <c r="E517" t="s">
        <v>747</v>
      </c>
      <c r="F517" t="s">
        <v>30</v>
      </c>
      <c r="G517" t="s">
        <v>3248</v>
      </c>
      <c r="J517" t="s">
        <v>3249</v>
      </c>
      <c r="K517" t="s">
        <v>466</v>
      </c>
      <c r="L517" t="s">
        <v>3250</v>
      </c>
      <c r="M517" t="s">
        <v>387</v>
      </c>
      <c r="N517" t="s">
        <v>388</v>
      </c>
      <c r="O517" t="s">
        <v>1437</v>
      </c>
      <c r="P517" t="s">
        <v>3251</v>
      </c>
      <c r="Q517" t="s">
        <v>3068</v>
      </c>
      <c r="R517" t="s">
        <v>41</v>
      </c>
      <c r="S517" t="s">
        <v>3252</v>
      </c>
      <c r="T517" t="s">
        <v>3253</v>
      </c>
      <c r="U517" t="s">
        <v>43</v>
      </c>
      <c r="V517" t="s">
        <v>1456</v>
      </c>
      <c r="W517" t="s">
        <v>1456</v>
      </c>
      <c r="X517">
        <v>0</v>
      </c>
      <c r="Z517">
        <v>1603</v>
      </c>
    </row>
    <row r="518" spans="1:26" hidden="1" x14ac:dyDescent="0.25">
      <c r="A518">
        <v>1532</v>
      </c>
      <c r="B518" t="s">
        <v>2918</v>
      </c>
      <c r="C518" t="s">
        <v>88</v>
      </c>
      <c r="D518" t="s">
        <v>3242</v>
      </c>
      <c r="E518" t="s">
        <v>3254</v>
      </c>
      <c r="F518" t="s">
        <v>999</v>
      </c>
      <c r="G518" t="s">
        <v>3255</v>
      </c>
      <c r="J518" t="s">
        <v>2492</v>
      </c>
      <c r="K518" t="s">
        <v>35</v>
      </c>
      <c r="L518" t="s">
        <v>106</v>
      </c>
      <c r="M518" t="s">
        <v>94</v>
      </c>
      <c r="N518" t="s">
        <v>95</v>
      </c>
      <c r="O518" t="s">
        <v>1437</v>
      </c>
      <c r="P518" t="s">
        <v>3256</v>
      </c>
      <c r="Q518" t="s">
        <v>97</v>
      </c>
      <c r="R518" t="s">
        <v>41</v>
      </c>
      <c r="S518" t="s">
        <v>3257</v>
      </c>
      <c r="T518" t="s">
        <v>3258</v>
      </c>
      <c r="U518" t="s">
        <v>43</v>
      </c>
      <c r="V518" t="s">
        <v>1456</v>
      </c>
      <c r="W518" t="s">
        <v>1456</v>
      </c>
      <c r="X518">
        <v>0</v>
      </c>
      <c r="Z518">
        <v>1630</v>
      </c>
    </row>
    <row r="519" spans="1:26" hidden="1" x14ac:dyDescent="0.25">
      <c r="A519">
        <v>1533</v>
      </c>
      <c r="B519" t="s">
        <v>2918</v>
      </c>
      <c r="C519" t="s">
        <v>88</v>
      </c>
      <c r="D519" t="s">
        <v>3242</v>
      </c>
      <c r="E519" t="s">
        <v>3259</v>
      </c>
      <c r="F519" t="s">
        <v>999</v>
      </c>
      <c r="G519" t="s">
        <v>3260</v>
      </c>
      <c r="J519" t="s">
        <v>2492</v>
      </c>
      <c r="K519" t="s">
        <v>35</v>
      </c>
      <c r="L519" t="s">
        <v>106</v>
      </c>
      <c r="M519" t="s">
        <v>94</v>
      </c>
      <c r="N519" t="s">
        <v>95</v>
      </c>
      <c r="O519" t="s">
        <v>1437</v>
      </c>
      <c r="P519" t="s">
        <v>3261</v>
      </c>
      <c r="Q519" t="s">
        <v>97</v>
      </c>
      <c r="R519" t="s">
        <v>41</v>
      </c>
      <c r="S519" t="s">
        <v>3262</v>
      </c>
      <c r="T519" t="s">
        <v>3263</v>
      </c>
      <c r="U519" t="s">
        <v>43</v>
      </c>
      <c r="V519" t="s">
        <v>1456</v>
      </c>
      <c r="W519" t="s">
        <v>1456</v>
      </c>
      <c r="X519">
        <v>0</v>
      </c>
      <c r="Z519">
        <v>1631</v>
      </c>
    </row>
    <row r="520" spans="1:26" hidden="1" x14ac:dyDescent="0.25">
      <c r="A520">
        <v>1537</v>
      </c>
      <c r="B520" t="s">
        <v>2918</v>
      </c>
      <c r="C520" t="s">
        <v>178</v>
      </c>
      <c r="D520" t="s">
        <v>3264</v>
      </c>
      <c r="E520" t="s">
        <v>3265</v>
      </c>
      <c r="F520" t="s">
        <v>864</v>
      </c>
      <c r="G520" t="s">
        <v>3266</v>
      </c>
      <c r="H520" t="s">
        <v>2253</v>
      </c>
      <c r="I520" t="s">
        <v>2254</v>
      </c>
      <c r="J520" t="s">
        <v>3267</v>
      </c>
      <c r="K520" t="s">
        <v>35</v>
      </c>
      <c r="L520" t="s">
        <v>950</v>
      </c>
      <c r="M520" t="s">
        <v>183</v>
      </c>
      <c r="N520" t="s">
        <v>184</v>
      </c>
      <c r="O520" t="s">
        <v>1437</v>
      </c>
      <c r="P520" t="s">
        <v>3268</v>
      </c>
      <c r="Q520" t="s">
        <v>3269</v>
      </c>
      <c r="R520" t="s">
        <v>41</v>
      </c>
      <c r="T520" t="s">
        <v>3270</v>
      </c>
      <c r="U520" t="s">
        <v>43</v>
      </c>
      <c r="V520" t="s">
        <v>2264</v>
      </c>
      <c r="W520" t="s">
        <v>1456</v>
      </c>
      <c r="X520">
        <v>0</v>
      </c>
      <c r="Z520">
        <v>1609</v>
      </c>
    </row>
    <row r="521" spans="1:26" hidden="1" x14ac:dyDescent="0.25">
      <c r="A521">
        <v>1538</v>
      </c>
      <c r="B521" t="s">
        <v>2918</v>
      </c>
      <c r="C521" t="s">
        <v>726</v>
      </c>
      <c r="D521" t="s">
        <v>3271</v>
      </c>
      <c r="E521" t="s">
        <v>3272</v>
      </c>
      <c r="F521" t="s">
        <v>125</v>
      </c>
      <c r="G521" t="s">
        <v>3273</v>
      </c>
      <c r="J521" t="s">
        <v>1544</v>
      </c>
      <c r="K521" t="s">
        <v>35</v>
      </c>
      <c r="L521" t="s">
        <v>3274</v>
      </c>
      <c r="M521" t="s">
        <v>387</v>
      </c>
      <c r="N521" t="s">
        <v>388</v>
      </c>
      <c r="O521" t="s">
        <v>1437</v>
      </c>
      <c r="P521" t="s">
        <v>3275</v>
      </c>
      <c r="Q521" t="s">
        <v>2072</v>
      </c>
      <c r="R521" t="s">
        <v>41</v>
      </c>
      <c r="S521" t="s">
        <v>3276</v>
      </c>
      <c r="T521" t="s">
        <v>3270</v>
      </c>
      <c r="U521" t="s">
        <v>43</v>
      </c>
      <c r="V521" t="s">
        <v>1456</v>
      </c>
      <c r="W521" t="s">
        <v>1456</v>
      </c>
      <c r="X521">
        <v>0</v>
      </c>
      <c r="Z521">
        <v>1610</v>
      </c>
    </row>
    <row r="522" spans="1:26" hidden="1" x14ac:dyDescent="0.25">
      <c r="A522">
        <v>1542</v>
      </c>
      <c r="B522" t="s">
        <v>2918</v>
      </c>
      <c r="C522" t="s">
        <v>726</v>
      </c>
      <c r="D522" t="s">
        <v>3277</v>
      </c>
      <c r="E522" t="s">
        <v>1351</v>
      </c>
      <c r="F522" t="s">
        <v>30</v>
      </c>
      <c r="G522" t="s">
        <v>3278</v>
      </c>
      <c r="J522" t="s">
        <v>3279</v>
      </c>
      <c r="K522" t="s">
        <v>3280</v>
      </c>
      <c r="L522" t="s">
        <v>386</v>
      </c>
      <c r="M522" t="s">
        <v>387</v>
      </c>
      <c r="N522" t="s">
        <v>388</v>
      </c>
      <c r="O522" t="s">
        <v>1437</v>
      </c>
      <c r="P522" t="s">
        <v>3281</v>
      </c>
      <c r="Q522" t="s">
        <v>732</v>
      </c>
      <c r="R522" t="s">
        <v>41</v>
      </c>
      <c r="S522" t="s">
        <v>3282</v>
      </c>
      <c r="T522" t="s">
        <v>3283</v>
      </c>
      <c r="U522" t="s">
        <v>43</v>
      </c>
      <c r="V522" t="s">
        <v>1456</v>
      </c>
      <c r="W522" t="s">
        <v>1456</v>
      </c>
      <c r="X522">
        <v>0</v>
      </c>
      <c r="Z522">
        <v>1614</v>
      </c>
    </row>
    <row r="523" spans="1:26" hidden="1" x14ac:dyDescent="0.25">
      <c r="A523">
        <v>1543</v>
      </c>
      <c r="B523" t="s">
        <v>2918</v>
      </c>
      <c r="C523" t="s">
        <v>726</v>
      </c>
      <c r="D523" t="s">
        <v>3284</v>
      </c>
      <c r="E523" t="s">
        <v>1356</v>
      </c>
      <c r="F523" t="s">
        <v>30</v>
      </c>
      <c r="G523" t="s">
        <v>3285</v>
      </c>
      <c r="J523" t="s">
        <v>3286</v>
      </c>
      <c r="K523" t="s">
        <v>3287</v>
      </c>
      <c r="L523" t="s">
        <v>386</v>
      </c>
      <c r="M523" t="s">
        <v>387</v>
      </c>
      <c r="N523" t="s">
        <v>388</v>
      </c>
      <c r="O523" t="s">
        <v>1437</v>
      </c>
      <c r="P523" t="s">
        <v>3288</v>
      </c>
      <c r="Q523" t="s">
        <v>732</v>
      </c>
      <c r="R523" t="s">
        <v>41</v>
      </c>
      <c r="S523" t="s">
        <v>3289</v>
      </c>
      <c r="T523" t="s">
        <v>3283</v>
      </c>
      <c r="U523" t="s">
        <v>43</v>
      </c>
      <c r="V523" t="s">
        <v>1456</v>
      </c>
      <c r="W523" t="s">
        <v>1456</v>
      </c>
      <c r="X523">
        <v>0</v>
      </c>
      <c r="Z523">
        <v>1615</v>
      </c>
    </row>
    <row r="524" spans="1:26" hidden="1" x14ac:dyDescent="0.25">
      <c r="A524">
        <v>1544</v>
      </c>
      <c r="B524" t="s">
        <v>2918</v>
      </c>
      <c r="C524" t="s">
        <v>27</v>
      </c>
      <c r="D524" t="s">
        <v>3290</v>
      </c>
      <c r="E524" t="s">
        <v>3291</v>
      </c>
      <c r="F524" t="s">
        <v>81</v>
      </c>
      <c r="G524" t="s">
        <v>3292</v>
      </c>
      <c r="J524" t="s">
        <v>3023</v>
      </c>
      <c r="K524" t="s">
        <v>35</v>
      </c>
      <c r="L524" t="s">
        <v>106</v>
      </c>
      <c r="M524" t="s">
        <v>37</v>
      </c>
      <c r="N524" t="s">
        <v>38</v>
      </c>
      <c r="O524" t="s">
        <v>1437</v>
      </c>
      <c r="P524" t="s">
        <v>3293</v>
      </c>
      <c r="Q524" t="s">
        <v>76</v>
      </c>
      <c r="R524" t="s">
        <v>41</v>
      </c>
      <c r="S524" t="s">
        <v>3294</v>
      </c>
      <c r="T524" t="s">
        <v>3283</v>
      </c>
      <c r="U524" t="s">
        <v>43</v>
      </c>
      <c r="V524" t="s">
        <v>1456</v>
      </c>
      <c r="W524" t="s">
        <v>1456</v>
      </c>
      <c r="X524">
        <v>0</v>
      </c>
      <c r="Z524">
        <v>1616</v>
      </c>
    </row>
    <row r="525" spans="1:26" hidden="1" x14ac:dyDescent="0.25">
      <c r="A525">
        <v>1546</v>
      </c>
      <c r="B525" t="s">
        <v>2918</v>
      </c>
      <c r="C525" t="s">
        <v>726</v>
      </c>
      <c r="D525" t="s">
        <v>3295</v>
      </c>
      <c r="E525" t="s">
        <v>1360</v>
      </c>
      <c r="F525" t="s">
        <v>30</v>
      </c>
      <c r="G525" t="s">
        <v>3296</v>
      </c>
      <c r="J525" t="s">
        <v>3286</v>
      </c>
      <c r="K525" t="s">
        <v>3287</v>
      </c>
      <c r="L525" t="s">
        <v>386</v>
      </c>
      <c r="M525" t="s">
        <v>387</v>
      </c>
      <c r="N525" t="s">
        <v>388</v>
      </c>
      <c r="O525" t="s">
        <v>1437</v>
      </c>
      <c r="P525" t="s">
        <v>3297</v>
      </c>
      <c r="Q525" t="s">
        <v>732</v>
      </c>
      <c r="R525" t="s">
        <v>41</v>
      </c>
      <c r="S525" t="s">
        <v>3298</v>
      </c>
      <c r="T525" t="s">
        <v>3299</v>
      </c>
      <c r="U525" t="s">
        <v>43</v>
      </c>
      <c r="V525" t="s">
        <v>1456</v>
      </c>
      <c r="W525" t="s">
        <v>1456</v>
      </c>
      <c r="X525">
        <v>0</v>
      </c>
      <c r="Z525">
        <v>1618</v>
      </c>
    </row>
    <row r="526" spans="1:26" hidden="1" x14ac:dyDescent="0.25">
      <c r="A526">
        <v>1547</v>
      </c>
      <c r="B526" t="s">
        <v>2918</v>
      </c>
      <c r="C526" t="s">
        <v>726</v>
      </c>
      <c r="D526" t="s">
        <v>3300</v>
      </c>
      <c r="E526" t="s">
        <v>1364</v>
      </c>
      <c r="F526" t="s">
        <v>30</v>
      </c>
      <c r="G526" t="s">
        <v>3301</v>
      </c>
      <c r="J526" t="s">
        <v>3302</v>
      </c>
      <c r="K526" t="s">
        <v>3303</v>
      </c>
      <c r="L526" t="s">
        <v>386</v>
      </c>
      <c r="M526" t="s">
        <v>387</v>
      </c>
      <c r="N526" t="s">
        <v>388</v>
      </c>
      <c r="O526" t="s">
        <v>1437</v>
      </c>
      <c r="P526" t="s">
        <v>3304</v>
      </c>
      <c r="Q526" t="s">
        <v>732</v>
      </c>
      <c r="R526" t="s">
        <v>41</v>
      </c>
      <c r="S526" t="s">
        <v>3305</v>
      </c>
      <c r="T526" t="s">
        <v>3299</v>
      </c>
      <c r="U526" t="s">
        <v>43</v>
      </c>
      <c r="V526" t="s">
        <v>1456</v>
      </c>
      <c r="W526" t="s">
        <v>1456</v>
      </c>
      <c r="X526">
        <v>0</v>
      </c>
      <c r="Z526">
        <v>1619</v>
      </c>
    </row>
    <row r="527" spans="1:26" hidden="1" x14ac:dyDescent="0.25">
      <c r="A527">
        <v>1549</v>
      </c>
      <c r="B527" t="s">
        <v>2918</v>
      </c>
      <c r="C527" t="s">
        <v>27</v>
      </c>
      <c r="D527" t="s">
        <v>2283</v>
      </c>
      <c r="E527" t="s">
        <v>3306</v>
      </c>
      <c r="F527" t="s">
        <v>81</v>
      </c>
      <c r="G527" t="s">
        <v>3307</v>
      </c>
      <c r="J527" t="s">
        <v>2954</v>
      </c>
      <c r="K527" t="s">
        <v>3023</v>
      </c>
      <c r="L527" t="s">
        <v>106</v>
      </c>
      <c r="M527" t="s">
        <v>37</v>
      </c>
      <c r="N527" t="s">
        <v>38</v>
      </c>
      <c r="O527" t="s">
        <v>1437</v>
      </c>
      <c r="P527" t="s">
        <v>3308</v>
      </c>
      <c r="Q527" t="s">
        <v>76</v>
      </c>
      <c r="R527" t="s">
        <v>41</v>
      </c>
      <c r="S527" t="s">
        <v>3309</v>
      </c>
      <c r="T527" t="s">
        <v>3310</v>
      </c>
      <c r="U527" t="s">
        <v>43</v>
      </c>
      <c r="V527" t="s">
        <v>1456</v>
      </c>
      <c r="W527" t="s">
        <v>1456</v>
      </c>
      <c r="X527">
        <v>0</v>
      </c>
      <c r="Z527">
        <v>1621</v>
      </c>
    </row>
    <row r="528" spans="1:26" hidden="1" x14ac:dyDescent="0.25">
      <c r="A528">
        <v>1550</v>
      </c>
      <c r="B528" t="s">
        <v>2918</v>
      </c>
      <c r="C528" t="s">
        <v>27</v>
      </c>
      <c r="D528" t="s">
        <v>3311</v>
      </c>
      <c r="E528" t="s">
        <v>3312</v>
      </c>
      <c r="F528" t="s">
        <v>81</v>
      </c>
      <c r="G528" t="s">
        <v>3313</v>
      </c>
      <c r="J528" t="s">
        <v>1384</v>
      </c>
      <c r="K528" t="s">
        <v>1144</v>
      </c>
      <c r="L528" t="s">
        <v>106</v>
      </c>
      <c r="M528" t="s">
        <v>37</v>
      </c>
      <c r="N528" t="s">
        <v>38</v>
      </c>
      <c r="O528" t="s">
        <v>1437</v>
      </c>
      <c r="P528" t="s">
        <v>3314</v>
      </c>
      <c r="Q528" t="s">
        <v>76</v>
      </c>
      <c r="R528" t="s">
        <v>41</v>
      </c>
      <c r="S528" t="s">
        <v>3315</v>
      </c>
      <c r="T528" t="s">
        <v>3310</v>
      </c>
      <c r="U528" t="s">
        <v>43</v>
      </c>
      <c r="V528" t="s">
        <v>1456</v>
      </c>
      <c r="W528" t="s">
        <v>1456</v>
      </c>
      <c r="X528">
        <v>0</v>
      </c>
      <c r="Z528">
        <v>1622</v>
      </c>
    </row>
    <row r="529" spans="1:26" hidden="1" x14ac:dyDescent="0.25">
      <c r="A529">
        <v>1551</v>
      </c>
      <c r="B529" t="s">
        <v>2918</v>
      </c>
      <c r="C529" t="s">
        <v>27</v>
      </c>
      <c r="D529" t="s">
        <v>3316</v>
      </c>
      <c r="E529" t="s">
        <v>3317</v>
      </c>
      <c r="F529" t="s">
        <v>81</v>
      </c>
      <c r="G529" t="s">
        <v>3318</v>
      </c>
      <c r="J529" t="s">
        <v>3319</v>
      </c>
      <c r="K529" t="s">
        <v>2491</v>
      </c>
      <c r="L529" t="s">
        <v>106</v>
      </c>
      <c r="M529" t="s">
        <v>37</v>
      </c>
      <c r="N529" t="s">
        <v>38</v>
      </c>
      <c r="O529" t="s">
        <v>1437</v>
      </c>
      <c r="P529" t="s">
        <v>3320</v>
      </c>
      <c r="Q529" t="s">
        <v>76</v>
      </c>
      <c r="R529" t="s">
        <v>41</v>
      </c>
      <c r="S529" t="s">
        <v>3321</v>
      </c>
      <c r="T529" t="s">
        <v>3310</v>
      </c>
      <c r="U529" t="s">
        <v>43</v>
      </c>
      <c r="V529" t="s">
        <v>1456</v>
      </c>
      <c r="W529" t="s">
        <v>1456</v>
      </c>
      <c r="X529">
        <v>0</v>
      </c>
      <c r="Z529">
        <v>1623</v>
      </c>
    </row>
    <row r="530" spans="1:26" hidden="1" x14ac:dyDescent="0.25">
      <c r="A530">
        <v>1553</v>
      </c>
      <c r="B530" t="s">
        <v>2918</v>
      </c>
      <c r="C530" t="s">
        <v>112</v>
      </c>
      <c r="D530" t="s">
        <v>2283</v>
      </c>
      <c r="E530" t="s">
        <v>3322</v>
      </c>
      <c r="F530" t="s">
        <v>81</v>
      </c>
      <c r="G530" t="s">
        <v>3323</v>
      </c>
      <c r="J530" t="s">
        <v>2954</v>
      </c>
      <c r="K530" t="s">
        <v>3324</v>
      </c>
      <c r="L530" t="s">
        <v>106</v>
      </c>
      <c r="M530" t="s">
        <v>37</v>
      </c>
      <c r="N530" t="s">
        <v>38</v>
      </c>
      <c r="O530" t="s">
        <v>1437</v>
      </c>
      <c r="P530" t="s">
        <v>3325</v>
      </c>
      <c r="Q530" t="s">
        <v>134</v>
      </c>
      <c r="R530" t="s">
        <v>41</v>
      </c>
      <c r="S530" t="s">
        <v>3326</v>
      </c>
      <c r="T530" t="s">
        <v>3327</v>
      </c>
      <c r="U530" t="s">
        <v>43</v>
      </c>
      <c r="V530" t="s">
        <v>1456</v>
      </c>
      <c r="W530" t="s">
        <v>1456</v>
      </c>
      <c r="X530">
        <v>0</v>
      </c>
      <c r="Z530">
        <v>1625</v>
      </c>
    </row>
    <row r="531" spans="1:26" hidden="1" x14ac:dyDescent="0.25">
      <c r="A531">
        <v>1554</v>
      </c>
      <c r="B531" t="s">
        <v>2918</v>
      </c>
      <c r="C531" t="s">
        <v>112</v>
      </c>
      <c r="D531" t="s">
        <v>3328</v>
      </c>
      <c r="E531" t="s">
        <v>3329</v>
      </c>
      <c r="F531" t="s">
        <v>125</v>
      </c>
      <c r="G531" t="s">
        <v>3330</v>
      </c>
      <c r="J531" t="s">
        <v>1544</v>
      </c>
      <c r="K531" t="s">
        <v>35</v>
      </c>
      <c r="L531" t="s">
        <v>106</v>
      </c>
      <c r="M531" t="s">
        <v>37</v>
      </c>
      <c r="N531" t="s">
        <v>38</v>
      </c>
      <c r="O531" t="s">
        <v>1437</v>
      </c>
      <c r="P531" t="s">
        <v>3331</v>
      </c>
      <c r="Q531" t="s">
        <v>134</v>
      </c>
      <c r="R531" t="s">
        <v>41</v>
      </c>
      <c r="S531" t="s">
        <v>3332</v>
      </c>
      <c r="T531" t="s">
        <v>3333</v>
      </c>
      <c r="U531" t="s">
        <v>43</v>
      </c>
      <c r="V531" t="s">
        <v>1456</v>
      </c>
      <c r="W531" t="s">
        <v>1456</v>
      </c>
      <c r="X531">
        <v>0</v>
      </c>
      <c r="Z531">
        <v>1626</v>
      </c>
    </row>
    <row r="532" spans="1:26" hidden="1" x14ac:dyDescent="0.25">
      <c r="A532">
        <v>1555</v>
      </c>
      <c r="B532" t="s">
        <v>2918</v>
      </c>
      <c r="C532" t="s">
        <v>112</v>
      </c>
      <c r="D532" t="s">
        <v>3334</v>
      </c>
      <c r="E532" t="s">
        <v>3335</v>
      </c>
      <c r="F532" t="s">
        <v>81</v>
      </c>
      <c r="G532" t="s">
        <v>3336</v>
      </c>
      <c r="J532" t="s">
        <v>1544</v>
      </c>
      <c r="K532" t="s">
        <v>35</v>
      </c>
      <c r="L532" t="s">
        <v>106</v>
      </c>
      <c r="M532" t="s">
        <v>37</v>
      </c>
      <c r="N532" t="s">
        <v>38</v>
      </c>
      <c r="O532" t="s">
        <v>1437</v>
      </c>
      <c r="P532" t="s">
        <v>3337</v>
      </c>
      <c r="Q532" t="s">
        <v>134</v>
      </c>
      <c r="R532" t="s">
        <v>41</v>
      </c>
      <c r="S532" t="s">
        <v>3338</v>
      </c>
      <c r="T532" t="s">
        <v>3333</v>
      </c>
      <c r="U532" t="s">
        <v>43</v>
      </c>
      <c r="V532" t="s">
        <v>1456</v>
      </c>
      <c r="W532" t="s">
        <v>1456</v>
      </c>
      <c r="X532">
        <v>0</v>
      </c>
      <c r="Z532">
        <v>1627</v>
      </c>
    </row>
    <row r="533" spans="1:26" hidden="1" x14ac:dyDescent="0.25">
      <c r="A533">
        <v>1559</v>
      </c>
      <c r="B533" t="s">
        <v>2918</v>
      </c>
      <c r="C533" t="s">
        <v>461</v>
      </c>
      <c r="D533" t="s">
        <v>3339</v>
      </c>
      <c r="E533" t="s">
        <v>1727</v>
      </c>
      <c r="F533" t="s">
        <v>30</v>
      </c>
      <c r="G533" t="s">
        <v>3340</v>
      </c>
      <c r="J533" t="s">
        <v>1306</v>
      </c>
      <c r="K533" t="s">
        <v>3341</v>
      </c>
      <c r="L533" t="s">
        <v>386</v>
      </c>
      <c r="M533" t="s">
        <v>387</v>
      </c>
      <c r="N533" t="s">
        <v>388</v>
      </c>
      <c r="O533" t="s">
        <v>1437</v>
      </c>
      <c r="P533" t="s">
        <v>3342</v>
      </c>
      <c r="Q533" t="s">
        <v>468</v>
      </c>
      <c r="R533" t="s">
        <v>41</v>
      </c>
      <c r="S533" t="s">
        <v>3343</v>
      </c>
      <c r="T533" t="s">
        <v>3344</v>
      </c>
      <c r="U533" t="s">
        <v>43</v>
      </c>
      <c r="V533" t="s">
        <v>1456</v>
      </c>
      <c r="W533" t="s">
        <v>1456</v>
      </c>
      <c r="X533">
        <v>0</v>
      </c>
      <c r="Z533">
        <v>1633</v>
      </c>
    </row>
    <row r="534" spans="1:26" hidden="1" x14ac:dyDescent="0.25">
      <c r="A534">
        <v>1560</v>
      </c>
      <c r="B534" t="s">
        <v>2918</v>
      </c>
      <c r="C534" t="s">
        <v>461</v>
      </c>
      <c r="D534" t="s">
        <v>3345</v>
      </c>
      <c r="E534" t="s">
        <v>1732</v>
      </c>
      <c r="F534" t="s">
        <v>30</v>
      </c>
      <c r="G534" t="s">
        <v>3346</v>
      </c>
      <c r="J534" t="s">
        <v>1306</v>
      </c>
      <c r="K534" t="s">
        <v>3347</v>
      </c>
      <c r="L534" t="s">
        <v>386</v>
      </c>
      <c r="M534" t="s">
        <v>387</v>
      </c>
      <c r="N534" t="s">
        <v>388</v>
      </c>
      <c r="O534" t="s">
        <v>1437</v>
      </c>
      <c r="P534" t="s">
        <v>3348</v>
      </c>
      <c r="Q534" t="s">
        <v>468</v>
      </c>
      <c r="R534" t="s">
        <v>41</v>
      </c>
      <c r="S534" t="s">
        <v>3349</v>
      </c>
      <c r="T534" t="s">
        <v>3344</v>
      </c>
      <c r="U534" t="s">
        <v>43</v>
      </c>
      <c r="V534" t="s">
        <v>1456</v>
      </c>
      <c r="W534" t="s">
        <v>1456</v>
      </c>
      <c r="X534">
        <v>0</v>
      </c>
      <c r="Z534">
        <v>1634</v>
      </c>
    </row>
    <row r="535" spans="1:26" hidden="1" x14ac:dyDescent="0.25">
      <c r="A535">
        <v>1561</v>
      </c>
      <c r="B535" t="s">
        <v>2918</v>
      </c>
      <c r="C535" t="s">
        <v>461</v>
      </c>
      <c r="D535" t="s">
        <v>3350</v>
      </c>
      <c r="E535" t="s">
        <v>1743</v>
      </c>
      <c r="F535" t="s">
        <v>30</v>
      </c>
      <c r="G535" t="s">
        <v>3351</v>
      </c>
      <c r="J535" t="s">
        <v>3352</v>
      </c>
      <c r="K535" t="s">
        <v>3353</v>
      </c>
      <c r="M535" t="s">
        <v>387</v>
      </c>
      <c r="N535" t="s">
        <v>388</v>
      </c>
      <c r="O535" t="s">
        <v>1437</v>
      </c>
      <c r="P535" t="s">
        <v>3354</v>
      </c>
      <c r="Q535" t="s">
        <v>468</v>
      </c>
      <c r="R535" t="s">
        <v>41</v>
      </c>
      <c r="S535" t="s">
        <v>3355</v>
      </c>
      <c r="T535" t="s">
        <v>3356</v>
      </c>
      <c r="U535" t="s">
        <v>43</v>
      </c>
      <c r="V535" t="s">
        <v>1456</v>
      </c>
      <c r="W535" t="s">
        <v>1456</v>
      </c>
      <c r="X535">
        <v>0</v>
      </c>
      <c r="Z535">
        <v>1635</v>
      </c>
    </row>
    <row r="536" spans="1:26" hidden="1" x14ac:dyDescent="0.25">
      <c r="A536">
        <v>1562</v>
      </c>
      <c r="B536" t="s">
        <v>2918</v>
      </c>
      <c r="C536" t="s">
        <v>461</v>
      </c>
      <c r="D536" t="s">
        <v>3357</v>
      </c>
      <c r="E536" t="s">
        <v>1748</v>
      </c>
      <c r="F536" t="s">
        <v>30</v>
      </c>
      <c r="G536" t="s">
        <v>3358</v>
      </c>
      <c r="J536" t="s">
        <v>749</v>
      </c>
      <c r="K536" t="s">
        <v>1618</v>
      </c>
      <c r="L536" t="s">
        <v>386</v>
      </c>
      <c r="M536" t="s">
        <v>387</v>
      </c>
      <c r="N536" t="s">
        <v>388</v>
      </c>
      <c r="O536" t="s">
        <v>1437</v>
      </c>
      <c r="P536" t="s">
        <v>3359</v>
      </c>
      <c r="Q536" t="s">
        <v>468</v>
      </c>
      <c r="R536" t="s">
        <v>41</v>
      </c>
      <c r="S536" t="s">
        <v>3360</v>
      </c>
      <c r="T536" t="s">
        <v>3356</v>
      </c>
      <c r="U536" t="s">
        <v>43</v>
      </c>
      <c r="V536" t="s">
        <v>1456</v>
      </c>
      <c r="W536" t="s">
        <v>1456</v>
      </c>
      <c r="X536">
        <v>0</v>
      </c>
      <c r="Z536">
        <v>1636</v>
      </c>
    </row>
    <row r="537" spans="1:26" hidden="1" x14ac:dyDescent="0.25">
      <c r="A537">
        <v>1564</v>
      </c>
      <c r="B537" t="s">
        <v>2918</v>
      </c>
      <c r="C537" t="s">
        <v>276</v>
      </c>
      <c r="D537" t="s">
        <v>3361</v>
      </c>
      <c r="E537" t="s">
        <v>3362</v>
      </c>
      <c r="F537" t="s">
        <v>53</v>
      </c>
      <c r="G537" t="s">
        <v>3363</v>
      </c>
      <c r="J537" t="s">
        <v>2492</v>
      </c>
      <c r="K537" t="s">
        <v>35</v>
      </c>
      <c r="L537" t="s">
        <v>106</v>
      </c>
      <c r="M537" t="s">
        <v>37</v>
      </c>
      <c r="N537" t="s">
        <v>38</v>
      </c>
      <c r="O537" t="s">
        <v>1437</v>
      </c>
      <c r="P537" t="s">
        <v>3364</v>
      </c>
      <c r="Q537" t="s">
        <v>284</v>
      </c>
      <c r="R537" t="s">
        <v>41</v>
      </c>
      <c r="S537" t="s">
        <v>3365</v>
      </c>
      <c r="T537" t="s">
        <v>3356</v>
      </c>
      <c r="U537" t="s">
        <v>43</v>
      </c>
      <c r="V537" t="s">
        <v>1456</v>
      </c>
      <c r="W537" t="s">
        <v>1456</v>
      </c>
      <c r="X537">
        <v>0</v>
      </c>
      <c r="Z537">
        <v>1638</v>
      </c>
    </row>
    <row r="538" spans="1:26" hidden="1" x14ac:dyDescent="0.25">
      <c r="A538">
        <v>1565</v>
      </c>
      <c r="B538" t="s">
        <v>2918</v>
      </c>
      <c r="C538" t="s">
        <v>1398</v>
      </c>
      <c r="D538" t="s">
        <v>3366</v>
      </c>
      <c r="E538" t="s">
        <v>3367</v>
      </c>
      <c r="F538" t="s">
        <v>53</v>
      </c>
      <c r="G538" t="s">
        <v>3368</v>
      </c>
      <c r="H538" t="s">
        <v>53</v>
      </c>
      <c r="I538" t="s">
        <v>1488</v>
      </c>
      <c r="J538" t="s">
        <v>2492</v>
      </c>
      <c r="K538" t="s">
        <v>35</v>
      </c>
      <c r="L538" t="s">
        <v>3369</v>
      </c>
      <c r="M538" t="s">
        <v>313</v>
      </c>
      <c r="N538" t="s">
        <v>314</v>
      </c>
      <c r="O538" t="s">
        <v>1437</v>
      </c>
      <c r="P538" t="s">
        <v>3370</v>
      </c>
      <c r="Q538" t="s">
        <v>2355</v>
      </c>
      <c r="R538" t="s">
        <v>41</v>
      </c>
      <c r="S538" t="s">
        <v>3371</v>
      </c>
      <c r="T538" t="s">
        <v>3356</v>
      </c>
      <c r="U538" t="s">
        <v>43</v>
      </c>
      <c r="V538" t="s">
        <v>1456</v>
      </c>
      <c r="W538" t="s">
        <v>1456</v>
      </c>
      <c r="X538">
        <v>0</v>
      </c>
      <c r="Z538">
        <v>1639</v>
      </c>
    </row>
    <row r="539" spans="1:26" hidden="1" x14ac:dyDescent="0.25">
      <c r="A539">
        <v>1566</v>
      </c>
      <c r="B539" t="s">
        <v>2918</v>
      </c>
      <c r="C539" t="s">
        <v>1398</v>
      </c>
      <c r="D539" t="s">
        <v>3372</v>
      </c>
      <c r="E539" t="s">
        <v>3373</v>
      </c>
      <c r="F539" t="s">
        <v>53</v>
      </c>
      <c r="G539" t="s">
        <v>3374</v>
      </c>
      <c r="H539" t="s">
        <v>53</v>
      </c>
      <c r="I539" t="s">
        <v>1488</v>
      </c>
      <c r="J539" t="s">
        <v>3375</v>
      </c>
      <c r="K539" t="s">
        <v>35</v>
      </c>
      <c r="L539" t="s">
        <v>3369</v>
      </c>
      <c r="M539" t="s">
        <v>313</v>
      </c>
      <c r="N539" t="s">
        <v>314</v>
      </c>
      <c r="O539" t="s">
        <v>1437</v>
      </c>
      <c r="P539" t="s">
        <v>3376</v>
      </c>
      <c r="Q539" t="s">
        <v>2355</v>
      </c>
      <c r="R539" t="s">
        <v>41</v>
      </c>
      <c r="S539" t="s">
        <v>3377</v>
      </c>
      <c r="T539" t="s">
        <v>3356</v>
      </c>
      <c r="U539" t="s">
        <v>43</v>
      </c>
      <c r="V539" t="s">
        <v>1456</v>
      </c>
      <c r="W539" t="s">
        <v>1456</v>
      </c>
      <c r="X539">
        <v>0</v>
      </c>
      <c r="Z539">
        <v>1640</v>
      </c>
    </row>
    <row r="540" spans="1:26" hidden="1" x14ac:dyDescent="0.25">
      <c r="A540">
        <v>1567</v>
      </c>
      <c r="B540" t="s">
        <v>2918</v>
      </c>
      <c r="C540" t="s">
        <v>276</v>
      </c>
      <c r="D540" t="s">
        <v>3378</v>
      </c>
      <c r="E540" t="s">
        <v>3379</v>
      </c>
      <c r="F540" t="s">
        <v>53</v>
      </c>
      <c r="G540" t="s">
        <v>3380</v>
      </c>
      <c r="J540" t="s">
        <v>3381</v>
      </c>
      <c r="K540" t="s">
        <v>3382</v>
      </c>
      <c r="L540" t="s">
        <v>3383</v>
      </c>
      <c r="M540" t="s">
        <v>37</v>
      </c>
      <c r="N540" t="s">
        <v>38</v>
      </c>
      <c r="O540" t="s">
        <v>1437</v>
      </c>
      <c r="P540" t="s">
        <v>3376</v>
      </c>
      <c r="Q540" t="s">
        <v>284</v>
      </c>
      <c r="R540" t="s">
        <v>41</v>
      </c>
      <c r="S540" t="s">
        <v>3384</v>
      </c>
      <c r="T540" t="s">
        <v>3385</v>
      </c>
      <c r="U540" t="s">
        <v>43</v>
      </c>
      <c r="V540" t="s">
        <v>1456</v>
      </c>
      <c r="W540" t="s">
        <v>1456</v>
      </c>
      <c r="X540">
        <v>0</v>
      </c>
      <c r="Z540">
        <v>1641</v>
      </c>
    </row>
    <row r="541" spans="1:26" hidden="1" x14ac:dyDescent="0.25">
      <c r="A541">
        <v>1568</v>
      </c>
      <c r="B541" t="s">
        <v>2918</v>
      </c>
      <c r="C541" t="s">
        <v>1199</v>
      </c>
      <c r="D541" t="s">
        <v>3386</v>
      </c>
      <c r="E541" t="s">
        <v>3387</v>
      </c>
      <c r="F541" t="s">
        <v>515</v>
      </c>
      <c r="G541" t="s">
        <v>3388</v>
      </c>
      <c r="J541" t="s">
        <v>3267</v>
      </c>
      <c r="K541" t="s">
        <v>35</v>
      </c>
      <c r="L541" t="s">
        <v>2792</v>
      </c>
      <c r="M541" t="s">
        <v>94</v>
      </c>
      <c r="N541" t="s">
        <v>95</v>
      </c>
      <c r="O541" t="s">
        <v>1437</v>
      </c>
      <c r="P541" t="s">
        <v>3389</v>
      </c>
      <c r="Q541" t="s">
        <v>1206</v>
      </c>
      <c r="R541" t="s">
        <v>41</v>
      </c>
      <c r="S541" t="s">
        <v>3390</v>
      </c>
      <c r="T541" t="s">
        <v>3356</v>
      </c>
      <c r="U541" t="s">
        <v>43</v>
      </c>
      <c r="V541" t="s">
        <v>1456</v>
      </c>
      <c r="W541" t="s">
        <v>1456</v>
      </c>
      <c r="X541">
        <v>0</v>
      </c>
      <c r="Z541">
        <v>1642</v>
      </c>
    </row>
    <row r="542" spans="1:26" hidden="1" x14ac:dyDescent="0.25">
      <c r="A542">
        <v>1569</v>
      </c>
      <c r="B542" t="s">
        <v>2918</v>
      </c>
      <c r="C542" t="s">
        <v>276</v>
      </c>
      <c r="D542" t="s">
        <v>3391</v>
      </c>
      <c r="E542" t="s">
        <v>3392</v>
      </c>
      <c r="F542" t="s">
        <v>410</v>
      </c>
      <c r="G542" t="s">
        <v>3393</v>
      </c>
      <c r="J542" t="s">
        <v>3213</v>
      </c>
      <c r="K542" t="s">
        <v>3394</v>
      </c>
      <c r="L542" t="s">
        <v>106</v>
      </c>
      <c r="M542" t="s">
        <v>37</v>
      </c>
      <c r="N542" t="s">
        <v>38</v>
      </c>
      <c r="O542" t="s">
        <v>1437</v>
      </c>
      <c r="P542" t="s">
        <v>3389</v>
      </c>
      <c r="Q542" t="s">
        <v>284</v>
      </c>
      <c r="R542" t="s">
        <v>41</v>
      </c>
      <c r="S542" t="s">
        <v>3395</v>
      </c>
      <c r="T542" t="s">
        <v>3385</v>
      </c>
      <c r="U542" t="s">
        <v>43</v>
      </c>
      <c r="V542" t="s">
        <v>1456</v>
      </c>
      <c r="W542" t="s">
        <v>1456</v>
      </c>
      <c r="X542">
        <v>0</v>
      </c>
      <c r="Z542">
        <v>1643</v>
      </c>
    </row>
    <row r="543" spans="1:26" hidden="1" x14ac:dyDescent="0.25">
      <c r="A543">
        <v>1570</v>
      </c>
      <c r="B543" t="s">
        <v>2918</v>
      </c>
      <c r="C543" t="s">
        <v>1199</v>
      </c>
      <c r="D543" t="s">
        <v>3396</v>
      </c>
      <c r="E543" t="s">
        <v>3397</v>
      </c>
      <c r="F543" t="s">
        <v>515</v>
      </c>
      <c r="G543" t="s">
        <v>3398</v>
      </c>
      <c r="J543" t="s">
        <v>3267</v>
      </c>
      <c r="K543" t="s">
        <v>35</v>
      </c>
      <c r="L543" t="s">
        <v>2792</v>
      </c>
      <c r="M543" t="s">
        <v>94</v>
      </c>
      <c r="N543" t="s">
        <v>95</v>
      </c>
      <c r="O543" t="s">
        <v>1437</v>
      </c>
      <c r="P543" t="s">
        <v>3399</v>
      </c>
      <c r="Q543" t="s">
        <v>1206</v>
      </c>
      <c r="R543" t="s">
        <v>41</v>
      </c>
      <c r="S543" t="s">
        <v>3400</v>
      </c>
      <c r="T543" t="s">
        <v>3401</v>
      </c>
      <c r="U543" t="s">
        <v>43</v>
      </c>
      <c r="V543" t="s">
        <v>1456</v>
      </c>
      <c r="W543" t="s">
        <v>1456</v>
      </c>
      <c r="X543">
        <v>0</v>
      </c>
      <c r="Z543">
        <v>1644</v>
      </c>
    </row>
    <row r="544" spans="1:26" hidden="1" x14ac:dyDescent="0.25">
      <c r="A544">
        <v>1571</v>
      </c>
      <c r="B544" t="s">
        <v>2918</v>
      </c>
      <c r="C544" t="s">
        <v>276</v>
      </c>
      <c r="D544" t="s">
        <v>3402</v>
      </c>
      <c r="E544" t="s">
        <v>3403</v>
      </c>
      <c r="F544" t="s">
        <v>53</v>
      </c>
      <c r="G544" t="s">
        <v>3404</v>
      </c>
      <c r="J544" t="s">
        <v>3405</v>
      </c>
      <c r="K544" t="s">
        <v>3406</v>
      </c>
      <c r="L544" t="s">
        <v>106</v>
      </c>
      <c r="M544" t="s">
        <v>37</v>
      </c>
      <c r="N544" t="s">
        <v>38</v>
      </c>
      <c r="O544" t="s">
        <v>1437</v>
      </c>
      <c r="P544" t="s">
        <v>3407</v>
      </c>
      <c r="Q544" t="s">
        <v>284</v>
      </c>
      <c r="R544" t="s">
        <v>41</v>
      </c>
      <c r="S544" t="s">
        <v>3408</v>
      </c>
      <c r="T544" t="s">
        <v>3385</v>
      </c>
      <c r="U544" t="s">
        <v>43</v>
      </c>
      <c r="V544" t="s">
        <v>1456</v>
      </c>
      <c r="W544" t="s">
        <v>1456</v>
      </c>
      <c r="X544">
        <v>0</v>
      </c>
      <c r="Z544">
        <v>1645</v>
      </c>
    </row>
    <row r="545" spans="1:26" hidden="1" x14ac:dyDescent="0.25">
      <c r="A545">
        <v>1572</v>
      </c>
      <c r="B545" t="s">
        <v>2918</v>
      </c>
      <c r="C545" t="s">
        <v>276</v>
      </c>
      <c r="D545" t="s">
        <v>1572</v>
      </c>
      <c r="E545" t="s">
        <v>3409</v>
      </c>
      <c r="F545" t="s">
        <v>81</v>
      </c>
      <c r="G545" t="s">
        <v>3410</v>
      </c>
      <c r="J545" t="s">
        <v>1306</v>
      </c>
      <c r="K545" t="s">
        <v>35</v>
      </c>
      <c r="L545" t="s">
        <v>106</v>
      </c>
      <c r="M545" t="s">
        <v>37</v>
      </c>
      <c r="N545" t="s">
        <v>38</v>
      </c>
      <c r="O545" t="s">
        <v>1437</v>
      </c>
      <c r="P545" t="s">
        <v>3411</v>
      </c>
      <c r="Q545" t="s">
        <v>284</v>
      </c>
      <c r="R545" t="s">
        <v>41</v>
      </c>
      <c r="S545" t="s">
        <v>3412</v>
      </c>
      <c r="T545" t="s">
        <v>3385</v>
      </c>
      <c r="U545" t="s">
        <v>43</v>
      </c>
      <c r="V545" t="s">
        <v>1456</v>
      </c>
      <c r="W545" t="s">
        <v>1456</v>
      </c>
      <c r="X545">
        <v>0</v>
      </c>
      <c r="Z545">
        <v>1646</v>
      </c>
    </row>
    <row r="546" spans="1:26" hidden="1" x14ac:dyDescent="0.25">
      <c r="A546">
        <v>1573</v>
      </c>
      <c r="B546" t="s">
        <v>2918</v>
      </c>
      <c r="C546" t="s">
        <v>276</v>
      </c>
      <c r="D546" t="s">
        <v>1572</v>
      </c>
      <c r="E546" t="s">
        <v>2225</v>
      </c>
      <c r="F546" t="s">
        <v>81</v>
      </c>
      <c r="G546" t="s">
        <v>3413</v>
      </c>
      <c r="J546" t="s">
        <v>1692</v>
      </c>
      <c r="K546" t="s">
        <v>35</v>
      </c>
      <c r="L546" t="s">
        <v>106</v>
      </c>
      <c r="M546" t="s">
        <v>37</v>
      </c>
      <c r="N546" t="s">
        <v>38</v>
      </c>
      <c r="O546" t="s">
        <v>1437</v>
      </c>
      <c r="P546" t="s">
        <v>3414</v>
      </c>
      <c r="Q546" t="s">
        <v>284</v>
      </c>
      <c r="R546" t="s">
        <v>41</v>
      </c>
      <c r="S546" t="s">
        <v>3415</v>
      </c>
      <c r="T546" t="s">
        <v>3385</v>
      </c>
      <c r="U546" t="s">
        <v>43</v>
      </c>
      <c r="V546" t="s">
        <v>1456</v>
      </c>
      <c r="W546" t="s">
        <v>1456</v>
      </c>
      <c r="X546">
        <v>0</v>
      </c>
      <c r="Z546">
        <v>1647</v>
      </c>
    </row>
    <row r="547" spans="1:26" hidden="1" x14ac:dyDescent="0.25">
      <c r="A547">
        <v>1574</v>
      </c>
      <c r="B547" t="s">
        <v>2918</v>
      </c>
      <c r="C547" t="s">
        <v>276</v>
      </c>
      <c r="D547" t="s">
        <v>3416</v>
      </c>
      <c r="E547" t="s">
        <v>3417</v>
      </c>
      <c r="F547" t="s">
        <v>81</v>
      </c>
      <c r="G547" t="s">
        <v>3418</v>
      </c>
      <c r="J547" t="s">
        <v>2938</v>
      </c>
      <c r="K547" t="s">
        <v>35</v>
      </c>
      <c r="L547" t="s">
        <v>57</v>
      </c>
      <c r="M547" t="s">
        <v>37</v>
      </c>
      <c r="N547" t="s">
        <v>38</v>
      </c>
      <c r="O547" t="s">
        <v>1437</v>
      </c>
      <c r="P547" t="s">
        <v>3419</v>
      </c>
      <c r="Q547" t="s">
        <v>284</v>
      </c>
      <c r="R547" t="s">
        <v>41</v>
      </c>
      <c r="S547" t="s">
        <v>3420</v>
      </c>
      <c r="T547" t="s">
        <v>3385</v>
      </c>
      <c r="U547" t="s">
        <v>43</v>
      </c>
      <c r="V547" t="s">
        <v>1456</v>
      </c>
      <c r="W547" t="s">
        <v>1456</v>
      </c>
      <c r="X547">
        <v>0</v>
      </c>
      <c r="Z547">
        <v>1648</v>
      </c>
    </row>
    <row r="548" spans="1:26" hidden="1" x14ac:dyDescent="0.25">
      <c r="A548">
        <v>1576</v>
      </c>
      <c r="B548" t="s">
        <v>2918</v>
      </c>
      <c r="C548" t="s">
        <v>461</v>
      </c>
      <c r="D548" t="s">
        <v>3421</v>
      </c>
      <c r="E548" t="s">
        <v>1759</v>
      </c>
      <c r="F548" t="s">
        <v>30</v>
      </c>
      <c r="G548" t="s">
        <v>3422</v>
      </c>
      <c r="J548" t="s">
        <v>2954</v>
      </c>
      <c r="K548" t="s">
        <v>3423</v>
      </c>
      <c r="L548" t="s">
        <v>386</v>
      </c>
      <c r="M548" t="s">
        <v>387</v>
      </c>
      <c r="N548" t="s">
        <v>388</v>
      </c>
      <c r="O548" t="s">
        <v>1437</v>
      </c>
      <c r="P548" t="s">
        <v>3424</v>
      </c>
      <c r="Q548" t="s">
        <v>468</v>
      </c>
      <c r="R548" t="s">
        <v>41</v>
      </c>
      <c r="S548" t="s">
        <v>3425</v>
      </c>
      <c r="T548" t="s">
        <v>3426</v>
      </c>
      <c r="U548" t="s">
        <v>43</v>
      </c>
      <c r="V548" t="s">
        <v>1456</v>
      </c>
      <c r="W548" t="s">
        <v>1456</v>
      </c>
      <c r="X548">
        <v>0</v>
      </c>
      <c r="Z548">
        <v>1650</v>
      </c>
    </row>
    <row r="549" spans="1:26" hidden="1" x14ac:dyDescent="0.25">
      <c r="A549">
        <v>1577</v>
      </c>
      <c r="B549" t="s">
        <v>2918</v>
      </c>
      <c r="C549" t="s">
        <v>178</v>
      </c>
      <c r="D549" t="s">
        <v>3427</v>
      </c>
      <c r="E549" t="s">
        <v>3428</v>
      </c>
      <c r="F549" t="s">
        <v>938</v>
      </c>
      <c r="G549" t="s">
        <v>3429</v>
      </c>
      <c r="J549" t="s">
        <v>1306</v>
      </c>
      <c r="K549" t="s">
        <v>35</v>
      </c>
      <c r="L549" t="s">
        <v>950</v>
      </c>
      <c r="M549" t="s">
        <v>183</v>
      </c>
      <c r="N549" t="s">
        <v>184</v>
      </c>
      <c r="O549" t="s">
        <v>1437</v>
      </c>
      <c r="P549" t="s">
        <v>3430</v>
      </c>
      <c r="Q549" t="s">
        <v>186</v>
      </c>
      <c r="R549" t="s">
        <v>41</v>
      </c>
      <c r="T549" t="s">
        <v>3431</v>
      </c>
      <c r="U549" t="s">
        <v>43</v>
      </c>
      <c r="V549" t="s">
        <v>2264</v>
      </c>
      <c r="W549" t="s">
        <v>1456</v>
      </c>
      <c r="X549">
        <v>0</v>
      </c>
      <c r="Z549">
        <v>1651</v>
      </c>
    </row>
    <row r="550" spans="1:26" hidden="1" x14ac:dyDescent="0.25">
      <c r="A550">
        <v>1578</v>
      </c>
      <c r="B550" t="s">
        <v>2918</v>
      </c>
      <c r="C550" t="s">
        <v>178</v>
      </c>
      <c r="D550" t="s">
        <v>3432</v>
      </c>
      <c r="E550" t="s">
        <v>3433</v>
      </c>
      <c r="F550" t="s">
        <v>515</v>
      </c>
      <c r="G550" t="s">
        <v>3434</v>
      </c>
      <c r="H550" t="s">
        <v>2854</v>
      </c>
      <c r="I550" t="s">
        <v>2855</v>
      </c>
      <c r="J550" t="s">
        <v>1306</v>
      </c>
      <c r="K550" t="s">
        <v>35</v>
      </c>
      <c r="L550" t="s">
        <v>1220</v>
      </c>
      <c r="M550" t="s">
        <v>183</v>
      </c>
      <c r="N550" t="s">
        <v>184</v>
      </c>
      <c r="O550" t="s">
        <v>1437</v>
      </c>
      <c r="P550" t="s">
        <v>3435</v>
      </c>
      <c r="Q550" t="s">
        <v>186</v>
      </c>
      <c r="R550" t="s">
        <v>41</v>
      </c>
      <c r="S550" t="s">
        <v>3436</v>
      </c>
      <c r="T550" t="s">
        <v>3431</v>
      </c>
      <c r="U550" t="s">
        <v>43</v>
      </c>
      <c r="V550" t="s">
        <v>2264</v>
      </c>
      <c r="W550" t="s">
        <v>1456</v>
      </c>
      <c r="X550">
        <v>0</v>
      </c>
      <c r="Z550">
        <v>1652</v>
      </c>
    </row>
    <row r="551" spans="1:26" hidden="1" x14ac:dyDescent="0.25">
      <c r="A551">
        <v>1579</v>
      </c>
      <c r="B551" t="s">
        <v>2918</v>
      </c>
      <c r="C551" t="s">
        <v>178</v>
      </c>
      <c r="D551" t="s">
        <v>3437</v>
      </c>
      <c r="E551" t="s">
        <v>3438</v>
      </c>
      <c r="F551" t="s">
        <v>3439</v>
      </c>
      <c r="G551" t="s">
        <v>3440</v>
      </c>
      <c r="J551" t="s">
        <v>1306</v>
      </c>
      <c r="K551" t="s">
        <v>35</v>
      </c>
      <c r="L551" t="s">
        <v>3441</v>
      </c>
      <c r="M551" t="s">
        <v>183</v>
      </c>
      <c r="N551" t="s">
        <v>184</v>
      </c>
      <c r="O551" t="s">
        <v>1437</v>
      </c>
      <c r="P551" t="s">
        <v>3442</v>
      </c>
      <c r="Q551" t="s">
        <v>186</v>
      </c>
      <c r="R551" t="s">
        <v>41</v>
      </c>
      <c r="T551" t="s">
        <v>3431</v>
      </c>
      <c r="U551" t="s">
        <v>43</v>
      </c>
      <c r="V551" t="s">
        <v>2264</v>
      </c>
      <c r="W551" t="s">
        <v>1456</v>
      </c>
      <c r="X551">
        <v>0</v>
      </c>
      <c r="Z551">
        <v>1653</v>
      </c>
    </row>
    <row r="552" spans="1:26" hidden="1" x14ac:dyDescent="0.25">
      <c r="A552">
        <v>1580</v>
      </c>
      <c r="B552" t="s">
        <v>2918</v>
      </c>
      <c r="C552" t="s">
        <v>178</v>
      </c>
      <c r="D552" t="s">
        <v>3443</v>
      </c>
      <c r="E552" t="s">
        <v>3444</v>
      </c>
      <c r="F552" t="s">
        <v>563</v>
      </c>
      <c r="G552" t="s">
        <v>3445</v>
      </c>
      <c r="H552" t="s">
        <v>53</v>
      </c>
      <c r="I552" t="s">
        <v>1488</v>
      </c>
      <c r="J552" t="s">
        <v>1306</v>
      </c>
      <c r="K552" t="s">
        <v>3446</v>
      </c>
      <c r="L552" t="s">
        <v>3447</v>
      </c>
      <c r="M552" t="s">
        <v>183</v>
      </c>
      <c r="N552" t="s">
        <v>184</v>
      </c>
      <c r="O552" t="s">
        <v>1437</v>
      </c>
      <c r="P552" t="s">
        <v>3448</v>
      </c>
      <c r="Q552" t="s">
        <v>186</v>
      </c>
      <c r="R552" t="s">
        <v>41</v>
      </c>
      <c r="S552" t="s">
        <v>3449</v>
      </c>
      <c r="T552" t="s">
        <v>3431</v>
      </c>
      <c r="U552" t="s">
        <v>43</v>
      </c>
      <c r="V552" t="s">
        <v>2264</v>
      </c>
      <c r="W552" t="s">
        <v>2264</v>
      </c>
      <c r="X552">
        <v>0</v>
      </c>
      <c r="Z552">
        <v>1654</v>
      </c>
    </row>
    <row r="553" spans="1:26" hidden="1" x14ac:dyDescent="0.25">
      <c r="A553">
        <v>1581</v>
      </c>
      <c r="B553" t="s">
        <v>2918</v>
      </c>
      <c r="C553" t="s">
        <v>178</v>
      </c>
      <c r="D553" t="s">
        <v>3450</v>
      </c>
      <c r="E553" t="s">
        <v>1792</v>
      </c>
      <c r="F553" t="s">
        <v>125</v>
      </c>
      <c r="G553" t="s">
        <v>3451</v>
      </c>
      <c r="H553" t="s">
        <v>53</v>
      </c>
      <c r="I553" t="s">
        <v>1488</v>
      </c>
      <c r="J553" t="s">
        <v>1306</v>
      </c>
      <c r="K553" t="s">
        <v>35</v>
      </c>
      <c r="L553" t="s">
        <v>192</v>
      </c>
      <c r="M553" t="s">
        <v>183</v>
      </c>
      <c r="N553" t="s">
        <v>184</v>
      </c>
      <c r="O553" t="s">
        <v>1437</v>
      </c>
      <c r="P553" t="s">
        <v>3452</v>
      </c>
      <c r="Q553" t="s">
        <v>186</v>
      </c>
      <c r="R553" t="s">
        <v>41</v>
      </c>
      <c r="T553" t="s">
        <v>3453</v>
      </c>
      <c r="U553" t="s">
        <v>43</v>
      </c>
      <c r="V553" t="s">
        <v>2264</v>
      </c>
      <c r="W553" t="s">
        <v>1456</v>
      </c>
      <c r="X553">
        <v>0</v>
      </c>
      <c r="Z553">
        <v>1655</v>
      </c>
    </row>
    <row r="554" spans="1:26" hidden="1" x14ac:dyDescent="0.25">
      <c r="A554">
        <v>1582</v>
      </c>
      <c r="B554" t="s">
        <v>2918</v>
      </c>
      <c r="C554" t="s">
        <v>178</v>
      </c>
      <c r="D554" t="s">
        <v>3454</v>
      </c>
      <c r="E554" t="s">
        <v>3455</v>
      </c>
      <c r="F554" t="s">
        <v>30</v>
      </c>
      <c r="G554" t="s">
        <v>3456</v>
      </c>
      <c r="H554" t="s">
        <v>53</v>
      </c>
      <c r="I554" t="s">
        <v>1488</v>
      </c>
      <c r="J554" t="s">
        <v>1306</v>
      </c>
      <c r="K554" t="s">
        <v>35</v>
      </c>
      <c r="L554" t="s">
        <v>192</v>
      </c>
      <c r="M554" t="s">
        <v>183</v>
      </c>
      <c r="N554" t="s">
        <v>184</v>
      </c>
      <c r="O554" t="s">
        <v>1437</v>
      </c>
      <c r="P554" t="s">
        <v>3457</v>
      </c>
      <c r="Q554" t="s">
        <v>186</v>
      </c>
      <c r="R554" t="s">
        <v>41</v>
      </c>
      <c r="T554" t="s">
        <v>3458</v>
      </c>
      <c r="U554" t="s">
        <v>43</v>
      </c>
      <c r="V554" t="s">
        <v>2264</v>
      </c>
      <c r="W554" t="s">
        <v>1456</v>
      </c>
      <c r="X554">
        <v>0</v>
      </c>
      <c r="Z554">
        <v>1656</v>
      </c>
    </row>
    <row r="555" spans="1:26" hidden="1" x14ac:dyDescent="0.25">
      <c r="A555">
        <v>1583</v>
      </c>
      <c r="B555" t="s">
        <v>2918</v>
      </c>
      <c r="C555" t="s">
        <v>178</v>
      </c>
      <c r="D555" t="s">
        <v>3459</v>
      </c>
      <c r="E555" t="s">
        <v>3460</v>
      </c>
      <c r="F555" t="s">
        <v>938</v>
      </c>
      <c r="G555" t="s">
        <v>3461</v>
      </c>
      <c r="H555" t="s">
        <v>3462</v>
      </c>
      <c r="I555" t="s">
        <v>3463</v>
      </c>
      <c r="J555" t="s">
        <v>1306</v>
      </c>
      <c r="K555" t="s">
        <v>35</v>
      </c>
      <c r="L555" t="s">
        <v>3464</v>
      </c>
      <c r="M555" t="s">
        <v>183</v>
      </c>
      <c r="N555" t="s">
        <v>184</v>
      </c>
      <c r="O555" t="s">
        <v>1437</v>
      </c>
      <c r="P555" t="s">
        <v>3465</v>
      </c>
      <c r="Q555" t="s">
        <v>186</v>
      </c>
      <c r="R555" t="s">
        <v>41</v>
      </c>
      <c r="S555" t="s">
        <v>3466</v>
      </c>
      <c r="T555" t="s">
        <v>3458</v>
      </c>
      <c r="U555" t="s">
        <v>43</v>
      </c>
      <c r="V555" t="s">
        <v>2264</v>
      </c>
      <c r="W555" t="s">
        <v>1456</v>
      </c>
      <c r="X555">
        <v>0</v>
      </c>
      <c r="Z555">
        <v>1657</v>
      </c>
    </row>
    <row r="556" spans="1:26" hidden="1" x14ac:dyDescent="0.25">
      <c r="A556">
        <v>1584</v>
      </c>
      <c r="B556" t="s">
        <v>2918</v>
      </c>
      <c r="C556" t="s">
        <v>178</v>
      </c>
      <c r="D556" t="s">
        <v>3459</v>
      </c>
      <c r="E556" t="s">
        <v>3467</v>
      </c>
      <c r="F556" t="s">
        <v>938</v>
      </c>
      <c r="G556" t="s">
        <v>3468</v>
      </c>
      <c r="H556" t="s">
        <v>1481</v>
      </c>
      <c r="I556" t="s">
        <v>1482</v>
      </c>
      <c r="J556" t="s">
        <v>1306</v>
      </c>
      <c r="K556" t="s">
        <v>3469</v>
      </c>
      <c r="L556" t="s">
        <v>192</v>
      </c>
      <c r="M556" t="s">
        <v>183</v>
      </c>
      <c r="N556" t="s">
        <v>184</v>
      </c>
      <c r="O556" t="s">
        <v>1437</v>
      </c>
      <c r="P556" t="s">
        <v>3470</v>
      </c>
      <c r="Q556" t="s">
        <v>186</v>
      </c>
      <c r="R556" t="s">
        <v>41</v>
      </c>
      <c r="T556" t="s">
        <v>3458</v>
      </c>
      <c r="U556" t="s">
        <v>43</v>
      </c>
      <c r="V556" t="s">
        <v>2264</v>
      </c>
      <c r="W556" t="s">
        <v>2264</v>
      </c>
      <c r="X556">
        <v>0</v>
      </c>
      <c r="Z556">
        <v>1658</v>
      </c>
    </row>
    <row r="557" spans="1:26" hidden="1" x14ac:dyDescent="0.25">
      <c r="A557">
        <v>1585</v>
      </c>
      <c r="B557" t="s">
        <v>2918</v>
      </c>
      <c r="C557" t="s">
        <v>178</v>
      </c>
      <c r="D557" t="s">
        <v>945</v>
      </c>
      <c r="E557" t="s">
        <v>3471</v>
      </c>
      <c r="F557" t="s">
        <v>938</v>
      </c>
      <c r="G557" t="s">
        <v>3472</v>
      </c>
      <c r="H557" t="s">
        <v>3473</v>
      </c>
      <c r="I557" t="s">
        <v>3474</v>
      </c>
      <c r="J557" t="s">
        <v>1306</v>
      </c>
      <c r="K557" t="s">
        <v>3475</v>
      </c>
      <c r="L557" t="s">
        <v>192</v>
      </c>
      <c r="M557" t="s">
        <v>183</v>
      </c>
      <c r="N557" t="s">
        <v>184</v>
      </c>
      <c r="O557" t="s">
        <v>1437</v>
      </c>
      <c r="P557" t="s">
        <v>3476</v>
      </c>
      <c r="Q557" t="s">
        <v>186</v>
      </c>
      <c r="R557" t="s">
        <v>41</v>
      </c>
      <c r="T557" t="s">
        <v>3458</v>
      </c>
      <c r="U557" t="s">
        <v>43</v>
      </c>
      <c r="V557" t="s">
        <v>2264</v>
      </c>
      <c r="W557" t="s">
        <v>1456</v>
      </c>
      <c r="X557">
        <v>0</v>
      </c>
      <c r="Z557">
        <v>1659</v>
      </c>
    </row>
    <row r="558" spans="1:26" hidden="1" x14ac:dyDescent="0.25">
      <c r="A558">
        <v>1586</v>
      </c>
      <c r="B558" t="s">
        <v>2918</v>
      </c>
      <c r="C558" t="s">
        <v>178</v>
      </c>
      <c r="D558" t="s">
        <v>3477</v>
      </c>
      <c r="E558" t="s">
        <v>3478</v>
      </c>
      <c r="F558" t="s">
        <v>261</v>
      </c>
      <c r="G558" t="s">
        <v>3479</v>
      </c>
      <c r="H558" t="s">
        <v>3473</v>
      </c>
      <c r="I558" t="s">
        <v>3474</v>
      </c>
      <c r="J558" t="s">
        <v>3480</v>
      </c>
      <c r="K558" t="s">
        <v>3481</v>
      </c>
      <c r="L558" t="s">
        <v>192</v>
      </c>
      <c r="M558" t="s">
        <v>183</v>
      </c>
      <c r="N558" t="s">
        <v>184</v>
      </c>
      <c r="O558" t="s">
        <v>1437</v>
      </c>
      <c r="P558" t="s">
        <v>3482</v>
      </c>
      <c r="Q558" t="s">
        <v>186</v>
      </c>
      <c r="R558" t="s">
        <v>41</v>
      </c>
      <c r="T558" t="s">
        <v>3458</v>
      </c>
      <c r="U558" t="s">
        <v>43</v>
      </c>
      <c r="V558" t="s">
        <v>1456</v>
      </c>
      <c r="W558" t="s">
        <v>1456</v>
      </c>
      <c r="X558">
        <v>0</v>
      </c>
      <c r="Z558">
        <v>1660</v>
      </c>
    </row>
    <row r="559" spans="1:26" hidden="1" x14ac:dyDescent="0.25">
      <c r="A559">
        <v>1587</v>
      </c>
      <c r="B559" t="s">
        <v>2918</v>
      </c>
      <c r="C559" t="s">
        <v>178</v>
      </c>
      <c r="D559" t="s">
        <v>3483</v>
      </c>
      <c r="E559" t="s">
        <v>3484</v>
      </c>
      <c r="F559" t="s">
        <v>174</v>
      </c>
      <c r="G559" t="s">
        <v>3485</v>
      </c>
      <c r="J559" t="s">
        <v>1306</v>
      </c>
      <c r="K559" t="s">
        <v>35</v>
      </c>
      <c r="L559" t="s">
        <v>192</v>
      </c>
      <c r="M559" t="s">
        <v>183</v>
      </c>
      <c r="N559" t="s">
        <v>184</v>
      </c>
      <c r="O559" t="s">
        <v>1437</v>
      </c>
      <c r="P559" t="s">
        <v>3486</v>
      </c>
      <c r="Q559" t="s">
        <v>186</v>
      </c>
      <c r="R559" t="s">
        <v>41</v>
      </c>
      <c r="T559" t="s">
        <v>3458</v>
      </c>
      <c r="U559" t="s">
        <v>43</v>
      </c>
      <c r="V559" t="s">
        <v>2264</v>
      </c>
      <c r="W559" t="s">
        <v>1456</v>
      </c>
      <c r="X559">
        <v>0</v>
      </c>
      <c r="Z559">
        <v>1661</v>
      </c>
    </row>
    <row r="560" spans="1:26" hidden="1" x14ac:dyDescent="0.25">
      <c r="A560">
        <v>1590</v>
      </c>
      <c r="B560" t="s">
        <v>2918</v>
      </c>
      <c r="C560" t="s">
        <v>178</v>
      </c>
      <c r="D560" t="s">
        <v>3487</v>
      </c>
      <c r="E560" t="s">
        <v>3488</v>
      </c>
      <c r="F560" t="s">
        <v>209</v>
      </c>
      <c r="G560" t="s">
        <v>3489</v>
      </c>
      <c r="H560" t="s">
        <v>3490</v>
      </c>
      <c r="I560" t="s">
        <v>3491</v>
      </c>
      <c r="J560" t="s">
        <v>1306</v>
      </c>
      <c r="K560" t="s">
        <v>35</v>
      </c>
      <c r="L560" t="s">
        <v>3492</v>
      </c>
      <c r="M560" t="s">
        <v>183</v>
      </c>
      <c r="N560" t="s">
        <v>184</v>
      </c>
      <c r="O560" t="s">
        <v>1437</v>
      </c>
      <c r="P560" t="s">
        <v>3493</v>
      </c>
      <c r="Q560" t="s">
        <v>186</v>
      </c>
      <c r="R560" t="s">
        <v>41</v>
      </c>
      <c r="S560" t="s">
        <v>3494</v>
      </c>
      <c r="T560" t="s">
        <v>3495</v>
      </c>
      <c r="U560" t="s">
        <v>43</v>
      </c>
      <c r="V560" t="s">
        <v>2264</v>
      </c>
      <c r="W560" t="s">
        <v>1456</v>
      </c>
      <c r="X560">
        <v>0</v>
      </c>
      <c r="Z560">
        <v>1664</v>
      </c>
    </row>
    <row r="561" spans="1:26" hidden="1" x14ac:dyDescent="0.25">
      <c r="A561">
        <v>1592</v>
      </c>
      <c r="B561" t="s">
        <v>2918</v>
      </c>
      <c r="C561" t="s">
        <v>178</v>
      </c>
      <c r="D561" t="s">
        <v>3496</v>
      </c>
      <c r="E561" t="s">
        <v>3497</v>
      </c>
      <c r="F561" t="s">
        <v>209</v>
      </c>
      <c r="G561" t="s">
        <v>3498</v>
      </c>
      <c r="H561" t="s">
        <v>3490</v>
      </c>
      <c r="I561" t="s">
        <v>3491</v>
      </c>
      <c r="J561" t="s">
        <v>1306</v>
      </c>
      <c r="K561" t="s">
        <v>35</v>
      </c>
      <c r="L561" t="s">
        <v>3499</v>
      </c>
      <c r="M561" t="s">
        <v>183</v>
      </c>
      <c r="N561" t="s">
        <v>184</v>
      </c>
      <c r="O561" t="s">
        <v>1437</v>
      </c>
      <c r="P561" t="s">
        <v>3500</v>
      </c>
      <c r="Q561" t="s">
        <v>186</v>
      </c>
      <c r="R561" t="s">
        <v>41</v>
      </c>
      <c r="S561" t="s">
        <v>3501</v>
      </c>
      <c r="T561" t="s">
        <v>3502</v>
      </c>
      <c r="U561" t="s">
        <v>43</v>
      </c>
      <c r="V561" t="s">
        <v>2264</v>
      </c>
      <c r="W561" t="s">
        <v>1456</v>
      </c>
      <c r="X561">
        <v>0</v>
      </c>
      <c r="Z561">
        <v>1666</v>
      </c>
    </row>
    <row r="562" spans="1:26" hidden="1" x14ac:dyDescent="0.25">
      <c r="A562">
        <v>1602</v>
      </c>
      <c r="B562" t="s">
        <v>2918</v>
      </c>
      <c r="C562" t="s">
        <v>881</v>
      </c>
      <c r="D562" t="s">
        <v>3503</v>
      </c>
      <c r="E562" t="s">
        <v>3504</v>
      </c>
      <c r="F562" t="s">
        <v>139</v>
      </c>
      <c r="G562" t="s">
        <v>3505</v>
      </c>
      <c r="H562" t="s">
        <v>53</v>
      </c>
      <c r="I562" t="s">
        <v>1488</v>
      </c>
      <c r="J562" t="s">
        <v>2492</v>
      </c>
      <c r="K562" t="s">
        <v>35</v>
      </c>
      <c r="L562" t="s">
        <v>2535</v>
      </c>
      <c r="M562" t="s">
        <v>313</v>
      </c>
      <c r="N562" t="s">
        <v>314</v>
      </c>
      <c r="O562" t="s">
        <v>1437</v>
      </c>
      <c r="P562" t="s">
        <v>3506</v>
      </c>
      <c r="Q562" t="s">
        <v>2566</v>
      </c>
      <c r="R562" t="s">
        <v>41</v>
      </c>
      <c r="S562" t="s">
        <v>3507</v>
      </c>
      <c r="T562" t="s">
        <v>3508</v>
      </c>
      <c r="U562" t="s">
        <v>43</v>
      </c>
      <c r="V562" t="s">
        <v>1456</v>
      </c>
      <c r="W562" t="s">
        <v>1456</v>
      </c>
      <c r="X562">
        <v>0</v>
      </c>
      <c r="Z562">
        <v>1676</v>
      </c>
    </row>
    <row r="563" spans="1:26" hidden="1" x14ac:dyDescent="0.25">
      <c r="A563">
        <v>1604</v>
      </c>
      <c r="B563" t="s">
        <v>2918</v>
      </c>
      <c r="C563" t="s">
        <v>461</v>
      </c>
      <c r="D563" t="s">
        <v>3509</v>
      </c>
      <c r="E563" t="s">
        <v>1764</v>
      </c>
      <c r="F563" t="s">
        <v>30</v>
      </c>
      <c r="G563" t="s">
        <v>3510</v>
      </c>
      <c r="J563" t="s">
        <v>2308</v>
      </c>
      <c r="K563" t="s">
        <v>1693</v>
      </c>
      <c r="L563" t="s">
        <v>386</v>
      </c>
      <c r="M563" t="s">
        <v>387</v>
      </c>
      <c r="N563" t="s">
        <v>388</v>
      </c>
      <c r="O563" t="s">
        <v>1437</v>
      </c>
      <c r="P563" t="s">
        <v>3511</v>
      </c>
      <c r="Q563" t="s">
        <v>468</v>
      </c>
      <c r="R563" t="s">
        <v>41</v>
      </c>
      <c r="S563" t="s">
        <v>3512</v>
      </c>
      <c r="T563" t="s">
        <v>3513</v>
      </c>
      <c r="U563" t="s">
        <v>43</v>
      </c>
      <c r="V563" t="s">
        <v>1456</v>
      </c>
      <c r="W563" t="s">
        <v>1456</v>
      </c>
      <c r="X563">
        <v>0</v>
      </c>
      <c r="Z563">
        <v>1679</v>
      </c>
    </row>
    <row r="564" spans="1:26" hidden="1" x14ac:dyDescent="0.25">
      <c r="A564">
        <v>1607</v>
      </c>
      <c r="B564" t="s">
        <v>2918</v>
      </c>
      <c r="C564" t="s">
        <v>881</v>
      </c>
      <c r="D564" t="s">
        <v>3514</v>
      </c>
      <c r="E564" t="s">
        <v>3515</v>
      </c>
      <c r="F564" t="s">
        <v>139</v>
      </c>
      <c r="G564" t="s">
        <v>3516</v>
      </c>
      <c r="H564" t="s">
        <v>53</v>
      </c>
      <c r="I564" t="s">
        <v>1488</v>
      </c>
      <c r="J564" t="s">
        <v>2492</v>
      </c>
      <c r="K564" t="s">
        <v>3517</v>
      </c>
      <c r="L564" t="s">
        <v>2792</v>
      </c>
      <c r="M564" t="s">
        <v>313</v>
      </c>
      <c r="N564" t="s">
        <v>314</v>
      </c>
      <c r="O564" t="s">
        <v>1437</v>
      </c>
      <c r="P564" t="s">
        <v>3518</v>
      </c>
      <c r="Q564" t="s">
        <v>2566</v>
      </c>
      <c r="R564" t="s">
        <v>41</v>
      </c>
      <c r="S564" t="s">
        <v>3519</v>
      </c>
      <c r="T564" t="s">
        <v>3520</v>
      </c>
      <c r="U564" t="s">
        <v>43</v>
      </c>
      <c r="V564" t="s">
        <v>1456</v>
      </c>
      <c r="W564" t="s">
        <v>1456</v>
      </c>
      <c r="X564">
        <v>0</v>
      </c>
      <c r="Z564">
        <v>1682</v>
      </c>
    </row>
    <row r="565" spans="1:26" hidden="1" x14ac:dyDescent="0.25">
      <c r="A565">
        <v>1612</v>
      </c>
      <c r="B565" t="s">
        <v>2918</v>
      </c>
      <c r="C565" t="s">
        <v>112</v>
      </c>
      <c r="D565" t="s">
        <v>3521</v>
      </c>
      <c r="E565" t="s">
        <v>3522</v>
      </c>
      <c r="F565" t="s">
        <v>30</v>
      </c>
      <c r="G565" t="s">
        <v>3523</v>
      </c>
      <c r="J565" t="s">
        <v>3524</v>
      </c>
      <c r="K565" t="s">
        <v>2094</v>
      </c>
      <c r="L565" t="s">
        <v>106</v>
      </c>
      <c r="M565" t="s">
        <v>37</v>
      </c>
      <c r="N565" t="s">
        <v>38</v>
      </c>
      <c r="O565" t="s">
        <v>1437</v>
      </c>
      <c r="P565" t="s">
        <v>3525</v>
      </c>
      <c r="Q565" t="s">
        <v>134</v>
      </c>
      <c r="R565" t="s">
        <v>41</v>
      </c>
      <c r="S565" t="s">
        <v>3526</v>
      </c>
      <c r="T565" t="s">
        <v>3527</v>
      </c>
      <c r="U565" t="s">
        <v>43</v>
      </c>
      <c r="V565" t="s">
        <v>1456</v>
      </c>
      <c r="W565" t="s">
        <v>1456</v>
      </c>
      <c r="X565">
        <v>0</v>
      </c>
      <c r="Z565">
        <v>1688</v>
      </c>
    </row>
    <row r="566" spans="1:26" hidden="1" x14ac:dyDescent="0.25">
      <c r="A566">
        <v>1613</v>
      </c>
      <c r="B566" t="s">
        <v>2918</v>
      </c>
      <c r="C566" t="s">
        <v>112</v>
      </c>
      <c r="D566" t="s">
        <v>3528</v>
      </c>
      <c r="E566" t="s">
        <v>3529</v>
      </c>
      <c r="F566" t="s">
        <v>30</v>
      </c>
      <c r="G566" t="s">
        <v>3530</v>
      </c>
      <c r="J566" t="s">
        <v>2938</v>
      </c>
      <c r="K566" t="s">
        <v>2177</v>
      </c>
      <c r="L566" t="s">
        <v>106</v>
      </c>
      <c r="M566" t="s">
        <v>37</v>
      </c>
      <c r="N566" t="s">
        <v>38</v>
      </c>
      <c r="O566" t="s">
        <v>1437</v>
      </c>
      <c r="P566" t="s">
        <v>3531</v>
      </c>
      <c r="Q566" t="s">
        <v>134</v>
      </c>
      <c r="R566" t="s">
        <v>41</v>
      </c>
      <c r="S566" t="s">
        <v>3532</v>
      </c>
      <c r="T566" t="s">
        <v>3533</v>
      </c>
      <c r="U566" t="s">
        <v>43</v>
      </c>
      <c r="V566" t="s">
        <v>1456</v>
      </c>
      <c r="W566" t="s">
        <v>1456</v>
      </c>
      <c r="X566">
        <v>0</v>
      </c>
      <c r="Z566">
        <v>1689</v>
      </c>
    </row>
    <row r="567" spans="1:26" hidden="1" x14ac:dyDescent="0.25">
      <c r="A567">
        <v>1615</v>
      </c>
      <c r="B567" t="s">
        <v>2918</v>
      </c>
      <c r="C567" t="s">
        <v>1199</v>
      </c>
      <c r="D567" t="s">
        <v>3534</v>
      </c>
      <c r="E567" t="s">
        <v>3535</v>
      </c>
      <c r="F567" t="s">
        <v>174</v>
      </c>
      <c r="G567" t="s">
        <v>3536</v>
      </c>
      <c r="J567" t="s">
        <v>2492</v>
      </c>
      <c r="K567" t="s">
        <v>35</v>
      </c>
      <c r="L567" t="s">
        <v>2535</v>
      </c>
      <c r="M567" t="s">
        <v>94</v>
      </c>
      <c r="N567" t="s">
        <v>95</v>
      </c>
      <c r="O567" t="s">
        <v>1437</v>
      </c>
      <c r="P567" t="s">
        <v>3537</v>
      </c>
      <c r="Q567" t="s">
        <v>1206</v>
      </c>
      <c r="R567" t="s">
        <v>41</v>
      </c>
      <c r="S567" t="s">
        <v>3538</v>
      </c>
      <c r="T567" t="s">
        <v>3539</v>
      </c>
      <c r="U567" t="s">
        <v>43</v>
      </c>
      <c r="V567" t="s">
        <v>1456</v>
      </c>
      <c r="W567" t="s">
        <v>1456</v>
      </c>
      <c r="X567">
        <v>0</v>
      </c>
      <c r="Z567">
        <v>1691</v>
      </c>
    </row>
    <row r="568" spans="1:26" hidden="1" x14ac:dyDescent="0.25">
      <c r="A568">
        <v>1622</v>
      </c>
      <c r="B568" t="s">
        <v>2918</v>
      </c>
      <c r="C568" t="s">
        <v>112</v>
      </c>
      <c r="D568" t="s">
        <v>3540</v>
      </c>
      <c r="E568" t="s">
        <v>3541</v>
      </c>
      <c r="F568" t="s">
        <v>104</v>
      </c>
      <c r="G568" t="s">
        <v>3542</v>
      </c>
      <c r="H568" t="s">
        <v>2758</v>
      </c>
      <c r="I568" t="s">
        <v>2759</v>
      </c>
      <c r="J568" t="s">
        <v>1306</v>
      </c>
      <c r="K568" t="s">
        <v>35</v>
      </c>
      <c r="L568" t="s">
        <v>3543</v>
      </c>
      <c r="M568" t="s">
        <v>37</v>
      </c>
      <c r="N568" t="s">
        <v>38</v>
      </c>
      <c r="O568" t="s">
        <v>1437</v>
      </c>
      <c r="P568" t="s">
        <v>3544</v>
      </c>
      <c r="Q568" t="s">
        <v>832</v>
      </c>
      <c r="R568" t="s">
        <v>41</v>
      </c>
      <c r="T568" t="s">
        <v>3545</v>
      </c>
      <c r="U568" t="s">
        <v>43</v>
      </c>
      <c r="V568" t="s">
        <v>1456</v>
      </c>
      <c r="W568" t="s">
        <v>1456</v>
      </c>
      <c r="X568">
        <v>0</v>
      </c>
      <c r="Z568">
        <v>1698</v>
      </c>
    </row>
    <row r="569" spans="1:26" hidden="1" x14ac:dyDescent="0.25">
      <c r="A569">
        <v>1623</v>
      </c>
      <c r="B569" t="s">
        <v>2918</v>
      </c>
      <c r="C569" t="s">
        <v>112</v>
      </c>
      <c r="D569" t="s">
        <v>3546</v>
      </c>
      <c r="E569" t="s">
        <v>3547</v>
      </c>
      <c r="F569" t="s">
        <v>202</v>
      </c>
      <c r="G569" t="s">
        <v>3548</v>
      </c>
      <c r="H569" t="s">
        <v>2758</v>
      </c>
      <c r="I569" t="s">
        <v>2759</v>
      </c>
      <c r="J569" t="s">
        <v>1306</v>
      </c>
      <c r="K569" t="s">
        <v>35</v>
      </c>
      <c r="L569" t="s">
        <v>3549</v>
      </c>
      <c r="M569" t="s">
        <v>37</v>
      </c>
      <c r="N569" t="s">
        <v>38</v>
      </c>
      <c r="O569" t="s">
        <v>1437</v>
      </c>
      <c r="P569" t="s">
        <v>3550</v>
      </c>
      <c r="Q569" t="s">
        <v>832</v>
      </c>
      <c r="R569" t="s">
        <v>41</v>
      </c>
      <c r="T569" t="s">
        <v>3551</v>
      </c>
      <c r="U569" t="s">
        <v>43</v>
      </c>
      <c r="V569" t="s">
        <v>1456</v>
      </c>
      <c r="W569" t="s">
        <v>1456</v>
      </c>
      <c r="X569">
        <v>0</v>
      </c>
      <c r="Z569">
        <v>1699</v>
      </c>
    </row>
    <row r="570" spans="1:26" hidden="1" x14ac:dyDescent="0.25">
      <c r="A570">
        <v>1626</v>
      </c>
      <c r="B570" t="s">
        <v>2918</v>
      </c>
      <c r="C570" t="s">
        <v>1398</v>
      </c>
      <c r="D570" t="s">
        <v>3552</v>
      </c>
      <c r="E570" t="s">
        <v>3553</v>
      </c>
      <c r="F570" t="s">
        <v>30</v>
      </c>
      <c r="G570" t="s">
        <v>3554</v>
      </c>
      <c r="H570" t="s">
        <v>3490</v>
      </c>
      <c r="I570" t="s">
        <v>3491</v>
      </c>
      <c r="J570" t="s">
        <v>2492</v>
      </c>
      <c r="K570" t="s">
        <v>35</v>
      </c>
      <c r="L570" t="s">
        <v>3555</v>
      </c>
      <c r="M570" t="s">
        <v>313</v>
      </c>
      <c r="N570" t="s">
        <v>314</v>
      </c>
      <c r="O570" t="s">
        <v>1437</v>
      </c>
      <c r="P570" t="s">
        <v>3556</v>
      </c>
      <c r="Q570" t="s">
        <v>1404</v>
      </c>
      <c r="R570" t="s">
        <v>41</v>
      </c>
      <c r="T570" t="s">
        <v>3557</v>
      </c>
      <c r="U570" t="s">
        <v>43</v>
      </c>
      <c r="V570" t="s">
        <v>1456</v>
      </c>
      <c r="W570" t="s">
        <v>1456</v>
      </c>
      <c r="X570">
        <v>0</v>
      </c>
      <c r="Z570">
        <v>1702</v>
      </c>
    </row>
    <row r="571" spans="1:26" hidden="1" x14ac:dyDescent="0.25">
      <c r="A571">
        <v>1628</v>
      </c>
      <c r="B571" t="s">
        <v>2918</v>
      </c>
      <c r="C571" t="s">
        <v>151</v>
      </c>
      <c r="D571" t="s">
        <v>3558</v>
      </c>
      <c r="E571" t="s">
        <v>3559</v>
      </c>
      <c r="F571" t="s">
        <v>30</v>
      </c>
      <c r="G571" t="s">
        <v>3560</v>
      </c>
      <c r="H571" t="s">
        <v>1481</v>
      </c>
      <c r="I571" t="s">
        <v>1482</v>
      </c>
      <c r="J571" t="s">
        <v>2614</v>
      </c>
      <c r="K571" t="s">
        <v>35</v>
      </c>
      <c r="L571" t="s">
        <v>3561</v>
      </c>
      <c r="M571" t="s">
        <v>798</v>
      </c>
      <c r="N571" t="s">
        <v>799</v>
      </c>
      <c r="O571" t="s">
        <v>1437</v>
      </c>
      <c r="P571" t="s">
        <v>3562</v>
      </c>
      <c r="Q571" t="s">
        <v>3563</v>
      </c>
      <c r="R571" t="s">
        <v>41</v>
      </c>
      <c r="T571" t="s">
        <v>3564</v>
      </c>
      <c r="U571" t="s">
        <v>43</v>
      </c>
      <c r="V571" t="s">
        <v>1456</v>
      </c>
      <c r="W571" t="s">
        <v>1456</v>
      </c>
      <c r="X571">
        <v>0</v>
      </c>
      <c r="Z571">
        <v>1704</v>
      </c>
    </row>
    <row r="572" spans="1:26" hidden="1" x14ac:dyDescent="0.25">
      <c r="A572">
        <v>1630</v>
      </c>
      <c r="B572" t="s">
        <v>2918</v>
      </c>
      <c r="C572" t="s">
        <v>151</v>
      </c>
      <c r="D572" t="s">
        <v>3565</v>
      </c>
      <c r="E572" t="s">
        <v>3559</v>
      </c>
      <c r="F572" t="s">
        <v>30</v>
      </c>
      <c r="G572" t="s">
        <v>3566</v>
      </c>
      <c r="H572" t="s">
        <v>1481</v>
      </c>
      <c r="I572" t="s">
        <v>1482</v>
      </c>
      <c r="J572" t="s">
        <v>2614</v>
      </c>
      <c r="K572" t="s">
        <v>35</v>
      </c>
      <c r="L572" t="s">
        <v>3567</v>
      </c>
      <c r="M572" t="s">
        <v>798</v>
      </c>
      <c r="N572" t="s">
        <v>799</v>
      </c>
      <c r="O572" t="s">
        <v>1437</v>
      </c>
      <c r="P572" t="s">
        <v>3568</v>
      </c>
      <c r="Q572" t="s">
        <v>3563</v>
      </c>
      <c r="R572" t="s">
        <v>41</v>
      </c>
      <c r="T572" t="s">
        <v>3569</v>
      </c>
      <c r="U572" t="s">
        <v>43</v>
      </c>
      <c r="V572" t="s">
        <v>1456</v>
      </c>
      <c r="W572" t="s">
        <v>1456</v>
      </c>
      <c r="X572">
        <v>0</v>
      </c>
      <c r="Z572">
        <v>1706</v>
      </c>
    </row>
    <row r="573" spans="1:26" hidden="1" x14ac:dyDescent="0.25">
      <c r="A573">
        <v>1631</v>
      </c>
      <c r="B573" t="s">
        <v>2918</v>
      </c>
      <c r="C573" t="s">
        <v>1398</v>
      </c>
      <c r="D573" t="s">
        <v>3570</v>
      </c>
      <c r="E573" t="s">
        <v>3571</v>
      </c>
      <c r="F573" t="s">
        <v>125</v>
      </c>
      <c r="G573" t="s">
        <v>3572</v>
      </c>
      <c r="H573" t="s">
        <v>53</v>
      </c>
      <c r="I573" t="s">
        <v>1488</v>
      </c>
      <c r="J573" t="s">
        <v>2492</v>
      </c>
      <c r="K573" t="s">
        <v>35</v>
      </c>
      <c r="M573" t="s">
        <v>313</v>
      </c>
      <c r="N573" t="s">
        <v>314</v>
      </c>
      <c r="O573" t="s">
        <v>1437</v>
      </c>
      <c r="P573" t="s">
        <v>3573</v>
      </c>
      <c r="Q573" t="s">
        <v>1404</v>
      </c>
      <c r="R573" t="s">
        <v>41</v>
      </c>
      <c r="T573" t="s">
        <v>3569</v>
      </c>
      <c r="U573" t="s">
        <v>43</v>
      </c>
      <c r="V573" t="s">
        <v>1456</v>
      </c>
      <c r="W573" t="s">
        <v>1456</v>
      </c>
      <c r="X573">
        <v>0</v>
      </c>
      <c r="Z573">
        <v>1707</v>
      </c>
    </row>
    <row r="574" spans="1:26" hidden="1" x14ac:dyDescent="0.25">
      <c r="A574">
        <v>1635</v>
      </c>
      <c r="B574" t="s">
        <v>2918</v>
      </c>
      <c r="C574" t="s">
        <v>1398</v>
      </c>
      <c r="D574" t="s">
        <v>3574</v>
      </c>
      <c r="E574" t="s">
        <v>3575</v>
      </c>
      <c r="F574" t="s">
        <v>139</v>
      </c>
      <c r="G574" t="s">
        <v>3576</v>
      </c>
      <c r="H574" t="s">
        <v>53</v>
      </c>
      <c r="I574" t="s">
        <v>1488</v>
      </c>
      <c r="J574" t="s">
        <v>2492</v>
      </c>
      <c r="K574" t="s">
        <v>35</v>
      </c>
      <c r="L574" t="s">
        <v>2848</v>
      </c>
      <c r="M574" t="s">
        <v>313</v>
      </c>
      <c r="N574" t="s">
        <v>314</v>
      </c>
      <c r="O574" t="s">
        <v>1437</v>
      </c>
      <c r="P574" t="s">
        <v>3577</v>
      </c>
      <c r="Q574" t="s">
        <v>1404</v>
      </c>
      <c r="R574" t="s">
        <v>41</v>
      </c>
      <c r="S574" t="s">
        <v>3578</v>
      </c>
      <c r="T574" t="s">
        <v>3579</v>
      </c>
      <c r="U574" t="s">
        <v>43</v>
      </c>
      <c r="V574" t="s">
        <v>1456</v>
      </c>
      <c r="W574" t="s">
        <v>1456</v>
      </c>
      <c r="X574">
        <v>0</v>
      </c>
      <c r="Z574">
        <v>1711</v>
      </c>
    </row>
    <row r="575" spans="1:26" hidden="1" x14ac:dyDescent="0.25">
      <c r="A575">
        <v>1637</v>
      </c>
      <c r="B575" t="s">
        <v>2918</v>
      </c>
      <c r="C575" t="s">
        <v>1398</v>
      </c>
      <c r="D575" t="s">
        <v>3580</v>
      </c>
      <c r="E575" t="s">
        <v>3581</v>
      </c>
      <c r="F575" t="s">
        <v>139</v>
      </c>
      <c r="G575" t="s">
        <v>3582</v>
      </c>
      <c r="H575" t="s">
        <v>3583</v>
      </c>
      <c r="I575" t="s">
        <v>311</v>
      </c>
      <c r="J575" t="s">
        <v>2492</v>
      </c>
      <c r="K575" t="s">
        <v>35</v>
      </c>
      <c r="L575" t="s">
        <v>2848</v>
      </c>
      <c r="M575" t="s">
        <v>313</v>
      </c>
      <c r="N575" t="s">
        <v>314</v>
      </c>
      <c r="O575" t="s">
        <v>1437</v>
      </c>
      <c r="P575" t="s">
        <v>3584</v>
      </c>
      <c r="Q575" t="s">
        <v>1404</v>
      </c>
      <c r="R575" t="s">
        <v>41</v>
      </c>
      <c r="T575" t="s">
        <v>3585</v>
      </c>
      <c r="U575" t="s">
        <v>43</v>
      </c>
      <c r="V575" t="s">
        <v>1456</v>
      </c>
      <c r="W575" t="s">
        <v>1456</v>
      </c>
      <c r="X575">
        <v>0</v>
      </c>
      <c r="Z575">
        <v>1713</v>
      </c>
    </row>
    <row r="576" spans="1:26" hidden="1" x14ac:dyDescent="0.25">
      <c r="A576">
        <v>1638</v>
      </c>
      <c r="B576" t="s">
        <v>2918</v>
      </c>
      <c r="C576" t="s">
        <v>1398</v>
      </c>
      <c r="D576" t="s">
        <v>3586</v>
      </c>
      <c r="E576" t="s">
        <v>3587</v>
      </c>
      <c r="F576" t="s">
        <v>139</v>
      </c>
      <c r="G576" t="s">
        <v>3588</v>
      </c>
      <c r="H576" t="s">
        <v>3589</v>
      </c>
      <c r="I576" t="s">
        <v>3590</v>
      </c>
      <c r="J576" t="s">
        <v>2492</v>
      </c>
      <c r="K576" t="s">
        <v>35</v>
      </c>
      <c r="L576" t="s">
        <v>2848</v>
      </c>
      <c r="M576" t="s">
        <v>313</v>
      </c>
      <c r="N576" t="s">
        <v>314</v>
      </c>
      <c r="O576" t="s">
        <v>1437</v>
      </c>
      <c r="P576" t="s">
        <v>3591</v>
      </c>
      <c r="Q576" t="s">
        <v>1404</v>
      </c>
      <c r="R576" t="s">
        <v>41</v>
      </c>
      <c r="T576" t="s">
        <v>3592</v>
      </c>
      <c r="U576" t="s">
        <v>43</v>
      </c>
      <c r="V576" t="s">
        <v>1456</v>
      </c>
      <c r="W576" t="s">
        <v>1456</v>
      </c>
      <c r="X576">
        <v>0</v>
      </c>
      <c r="Z576">
        <v>1714</v>
      </c>
    </row>
    <row r="577" spans="1:26" hidden="1" x14ac:dyDescent="0.25">
      <c r="A577">
        <v>1642</v>
      </c>
      <c r="B577" t="s">
        <v>2918</v>
      </c>
      <c r="C577" t="s">
        <v>1398</v>
      </c>
      <c r="D577" t="s">
        <v>3593</v>
      </c>
      <c r="E577" t="s">
        <v>3594</v>
      </c>
      <c r="F577" t="s">
        <v>139</v>
      </c>
      <c r="G577" t="s">
        <v>3595</v>
      </c>
      <c r="H577" t="s">
        <v>53</v>
      </c>
      <c r="I577" t="s">
        <v>1488</v>
      </c>
      <c r="J577" t="s">
        <v>2492</v>
      </c>
      <c r="K577" t="s">
        <v>35</v>
      </c>
      <c r="L577" t="s">
        <v>2848</v>
      </c>
      <c r="M577" t="s">
        <v>313</v>
      </c>
      <c r="N577" t="s">
        <v>314</v>
      </c>
      <c r="O577" t="s">
        <v>1437</v>
      </c>
      <c r="P577" t="s">
        <v>3596</v>
      </c>
      <c r="Q577" t="s">
        <v>1404</v>
      </c>
      <c r="R577" t="s">
        <v>41</v>
      </c>
      <c r="S577" t="s">
        <v>3597</v>
      </c>
      <c r="T577" t="s">
        <v>3598</v>
      </c>
      <c r="U577" t="s">
        <v>43</v>
      </c>
      <c r="V577" t="s">
        <v>1456</v>
      </c>
      <c r="W577" t="s">
        <v>1456</v>
      </c>
      <c r="X577">
        <v>0</v>
      </c>
      <c r="Z577">
        <v>1718</v>
      </c>
    </row>
    <row r="578" spans="1:26" hidden="1" x14ac:dyDescent="0.25">
      <c r="A578">
        <v>1647</v>
      </c>
      <c r="B578" t="s">
        <v>2918</v>
      </c>
      <c r="C578" t="s">
        <v>1398</v>
      </c>
      <c r="D578" t="s">
        <v>3599</v>
      </c>
      <c r="E578" t="s">
        <v>3600</v>
      </c>
      <c r="F578" t="s">
        <v>139</v>
      </c>
      <c r="G578" t="s">
        <v>3601</v>
      </c>
      <c r="H578" t="s">
        <v>53</v>
      </c>
      <c r="I578" t="s">
        <v>1488</v>
      </c>
      <c r="J578" t="s">
        <v>2492</v>
      </c>
      <c r="K578" t="s">
        <v>35</v>
      </c>
      <c r="L578" t="s">
        <v>3602</v>
      </c>
      <c r="M578" t="s">
        <v>313</v>
      </c>
      <c r="N578" t="s">
        <v>314</v>
      </c>
      <c r="O578" t="s">
        <v>1437</v>
      </c>
      <c r="P578" t="s">
        <v>3603</v>
      </c>
      <c r="Q578" t="s">
        <v>1404</v>
      </c>
      <c r="R578" t="s">
        <v>41</v>
      </c>
      <c r="T578" t="s">
        <v>3604</v>
      </c>
      <c r="U578" t="s">
        <v>43</v>
      </c>
      <c r="V578" t="s">
        <v>1456</v>
      </c>
      <c r="W578" t="s">
        <v>1456</v>
      </c>
      <c r="X578">
        <v>0</v>
      </c>
      <c r="Z578">
        <v>1723</v>
      </c>
    </row>
    <row r="579" spans="1:26" hidden="1" x14ac:dyDescent="0.25">
      <c r="A579">
        <v>1648</v>
      </c>
      <c r="B579" t="s">
        <v>2918</v>
      </c>
      <c r="C579" t="s">
        <v>27</v>
      </c>
      <c r="D579" t="s">
        <v>3605</v>
      </c>
      <c r="E579" t="s">
        <v>3606</v>
      </c>
      <c r="F579" t="s">
        <v>842</v>
      </c>
      <c r="G579" t="s">
        <v>3607</v>
      </c>
      <c r="H579" t="s">
        <v>2716</v>
      </c>
      <c r="I579" t="s">
        <v>2717</v>
      </c>
      <c r="J579" t="s">
        <v>1306</v>
      </c>
      <c r="K579" t="s">
        <v>35</v>
      </c>
      <c r="L579" t="s">
        <v>3608</v>
      </c>
      <c r="M579" t="s">
        <v>37</v>
      </c>
      <c r="N579" t="s">
        <v>38</v>
      </c>
      <c r="O579" t="s">
        <v>1437</v>
      </c>
      <c r="P579" t="s">
        <v>3609</v>
      </c>
      <c r="Q579" t="s">
        <v>40</v>
      </c>
      <c r="R579" t="s">
        <v>41</v>
      </c>
      <c r="T579" t="s">
        <v>3604</v>
      </c>
      <c r="U579" t="s">
        <v>43</v>
      </c>
      <c r="V579" t="s">
        <v>1456</v>
      </c>
      <c r="W579" t="s">
        <v>1456</v>
      </c>
      <c r="X579">
        <v>0</v>
      </c>
      <c r="Z579">
        <v>1725</v>
      </c>
    </row>
    <row r="580" spans="1:26" hidden="1" x14ac:dyDescent="0.25">
      <c r="A580">
        <v>1651</v>
      </c>
      <c r="B580" t="s">
        <v>2918</v>
      </c>
      <c r="C580" t="s">
        <v>3610</v>
      </c>
      <c r="D580" t="s">
        <v>3611</v>
      </c>
      <c r="E580" t="s">
        <v>3612</v>
      </c>
      <c r="F580" t="s">
        <v>842</v>
      </c>
      <c r="G580" t="s">
        <v>3613</v>
      </c>
      <c r="H580" t="s">
        <v>3614</v>
      </c>
      <c r="I580" t="s">
        <v>3615</v>
      </c>
      <c r="J580" t="s">
        <v>1306</v>
      </c>
      <c r="K580" t="s">
        <v>35</v>
      </c>
      <c r="L580" t="s">
        <v>3611</v>
      </c>
      <c r="M580" t="s">
        <v>107</v>
      </c>
      <c r="N580" t="s">
        <v>108</v>
      </c>
      <c r="O580" t="s">
        <v>1437</v>
      </c>
      <c r="P580" t="s">
        <v>3616</v>
      </c>
      <c r="Q580" t="s">
        <v>3617</v>
      </c>
      <c r="R580" t="s">
        <v>41</v>
      </c>
      <c r="T580" t="s">
        <v>3618</v>
      </c>
      <c r="U580" t="s">
        <v>43</v>
      </c>
      <c r="V580" t="s">
        <v>1456</v>
      </c>
      <c r="W580" t="s">
        <v>1456</v>
      </c>
      <c r="X580">
        <v>0</v>
      </c>
      <c r="Z580">
        <v>1728</v>
      </c>
    </row>
    <row r="581" spans="1:26" hidden="1" x14ac:dyDescent="0.25">
      <c r="A581">
        <v>1654</v>
      </c>
      <c r="B581" t="s">
        <v>2918</v>
      </c>
      <c r="C581" t="s">
        <v>3619</v>
      </c>
      <c r="D581" t="s">
        <v>3620</v>
      </c>
      <c r="E581" t="s">
        <v>3621</v>
      </c>
      <c r="F581" t="s">
        <v>842</v>
      </c>
      <c r="G581" t="s">
        <v>3622</v>
      </c>
      <c r="H581" t="s">
        <v>53</v>
      </c>
      <c r="I581" t="s">
        <v>1488</v>
      </c>
      <c r="J581" t="s">
        <v>1306</v>
      </c>
      <c r="K581" t="s">
        <v>35</v>
      </c>
      <c r="L581" t="s">
        <v>106</v>
      </c>
      <c r="M581" t="s">
        <v>107</v>
      </c>
      <c r="N581" t="s">
        <v>108</v>
      </c>
      <c r="O581" t="s">
        <v>1437</v>
      </c>
      <c r="P581" t="s">
        <v>3623</v>
      </c>
      <c r="Q581" t="s">
        <v>3624</v>
      </c>
      <c r="R581" t="s">
        <v>41</v>
      </c>
      <c r="S581" t="s">
        <v>3625</v>
      </c>
      <c r="T581" t="s">
        <v>3626</v>
      </c>
      <c r="U581" t="s">
        <v>43</v>
      </c>
      <c r="V581" t="s">
        <v>1456</v>
      </c>
      <c r="W581" t="s">
        <v>1456</v>
      </c>
      <c r="X581">
        <v>0</v>
      </c>
      <c r="Z581">
        <v>1732</v>
      </c>
    </row>
    <row r="582" spans="1:26" hidden="1" x14ac:dyDescent="0.25">
      <c r="A582">
        <v>1656</v>
      </c>
      <c r="B582" t="s">
        <v>2918</v>
      </c>
      <c r="C582" t="s">
        <v>365</v>
      </c>
      <c r="D582" t="s">
        <v>3627</v>
      </c>
      <c r="E582" t="s">
        <v>3628</v>
      </c>
      <c r="F582" t="s">
        <v>53</v>
      </c>
      <c r="G582" t="s">
        <v>3629</v>
      </c>
      <c r="J582" t="s">
        <v>2466</v>
      </c>
      <c r="K582" t="s">
        <v>3352</v>
      </c>
      <c r="L582" t="s">
        <v>106</v>
      </c>
      <c r="M582" t="s">
        <v>37</v>
      </c>
      <c r="N582" t="s">
        <v>38</v>
      </c>
      <c r="O582" t="s">
        <v>1437</v>
      </c>
      <c r="P582" t="s">
        <v>3630</v>
      </c>
      <c r="Q582" t="s">
        <v>370</v>
      </c>
      <c r="R582" t="s">
        <v>41</v>
      </c>
      <c r="S582" t="s">
        <v>3631</v>
      </c>
      <c r="T582" t="s">
        <v>3632</v>
      </c>
      <c r="U582" t="s">
        <v>43</v>
      </c>
      <c r="V582" t="s">
        <v>1456</v>
      </c>
      <c r="W582" t="s">
        <v>1456</v>
      </c>
      <c r="X582">
        <v>0</v>
      </c>
      <c r="Z582">
        <v>1734</v>
      </c>
    </row>
    <row r="583" spans="1:26" hidden="1" x14ac:dyDescent="0.25">
      <c r="A583">
        <v>1657</v>
      </c>
      <c r="B583" t="s">
        <v>1856</v>
      </c>
      <c r="C583" t="s">
        <v>3633</v>
      </c>
      <c r="D583" t="s">
        <v>3634</v>
      </c>
      <c r="E583" t="s">
        <v>3635</v>
      </c>
      <c r="F583" t="s">
        <v>344</v>
      </c>
      <c r="G583" t="s">
        <v>3636</v>
      </c>
      <c r="J583" t="s">
        <v>242</v>
      </c>
      <c r="K583" t="s">
        <v>35</v>
      </c>
      <c r="L583" t="s">
        <v>3637</v>
      </c>
      <c r="M583" t="s">
        <v>387</v>
      </c>
      <c r="N583" t="s">
        <v>388</v>
      </c>
      <c r="O583" t="s">
        <v>1437</v>
      </c>
      <c r="P583" t="s">
        <v>3638</v>
      </c>
      <c r="Q583" t="s">
        <v>3639</v>
      </c>
      <c r="R583" t="s">
        <v>41</v>
      </c>
      <c r="T583" t="s">
        <v>3632</v>
      </c>
      <c r="U583" t="s">
        <v>43</v>
      </c>
      <c r="V583" t="s">
        <v>1456</v>
      </c>
      <c r="W583" t="s">
        <v>1456</v>
      </c>
      <c r="X583">
        <v>0</v>
      </c>
      <c r="Z583">
        <v>1735</v>
      </c>
    </row>
    <row r="584" spans="1:26" hidden="1" x14ac:dyDescent="0.25">
      <c r="A584">
        <v>1658</v>
      </c>
      <c r="B584" t="s">
        <v>2918</v>
      </c>
      <c r="C584" t="s">
        <v>365</v>
      </c>
      <c r="D584" t="s">
        <v>3640</v>
      </c>
      <c r="E584" t="s">
        <v>3056</v>
      </c>
      <c r="F584" t="s">
        <v>125</v>
      </c>
      <c r="G584" t="s">
        <v>3641</v>
      </c>
      <c r="J584" t="s">
        <v>1306</v>
      </c>
      <c r="K584" t="s">
        <v>35</v>
      </c>
      <c r="L584" t="s">
        <v>106</v>
      </c>
      <c r="M584" t="s">
        <v>37</v>
      </c>
      <c r="N584" t="s">
        <v>38</v>
      </c>
      <c r="O584" t="s">
        <v>1437</v>
      </c>
      <c r="P584" t="s">
        <v>3642</v>
      </c>
      <c r="Q584" t="s">
        <v>370</v>
      </c>
      <c r="R584" t="s">
        <v>41</v>
      </c>
      <c r="S584" t="s">
        <v>3643</v>
      </c>
      <c r="T584" t="s">
        <v>3632</v>
      </c>
      <c r="U584" t="s">
        <v>43</v>
      </c>
      <c r="V584" t="s">
        <v>1456</v>
      </c>
      <c r="W584" t="s">
        <v>1456</v>
      </c>
      <c r="X584">
        <v>0</v>
      </c>
      <c r="Z584">
        <v>1736</v>
      </c>
    </row>
    <row r="585" spans="1:26" hidden="1" x14ac:dyDescent="0.25">
      <c r="A585">
        <v>1660</v>
      </c>
      <c r="B585" t="s">
        <v>2918</v>
      </c>
      <c r="C585" t="s">
        <v>365</v>
      </c>
      <c r="D585" t="s">
        <v>3644</v>
      </c>
      <c r="E585" t="s">
        <v>3061</v>
      </c>
      <c r="F585" t="s">
        <v>125</v>
      </c>
      <c r="G585" t="s">
        <v>3645</v>
      </c>
      <c r="J585" t="s">
        <v>1306</v>
      </c>
      <c r="K585" t="s">
        <v>35</v>
      </c>
      <c r="L585" t="s">
        <v>106</v>
      </c>
      <c r="M585" t="s">
        <v>37</v>
      </c>
      <c r="N585" t="s">
        <v>38</v>
      </c>
      <c r="O585" t="s">
        <v>1437</v>
      </c>
      <c r="P585" t="s">
        <v>3646</v>
      </c>
      <c r="Q585" t="s">
        <v>370</v>
      </c>
      <c r="R585" t="s">
        <v>41</v>
      </c>
      <c r="S585" t="s">
        <v>3647</v>
      </c>
      <c r="T585" t="s">
        <v>3648</v>
      </c>
      <c r="U585" t="s">
        <v>43</v>
      </c>
      <c r="V585" t="s">
        <v>1456</v>
      </c>
      <c r="W585" t="s">
        <v>1456</v>
      </c>
      <c r="X585">
        <v>0</v>
      </c>
      <c r="Z585">
        <v>1738</v>
      </c>
    </row>
    <row r="586" spans="1:26" hidden="1" x14ac:dyDescent="0.25">
      <c r="A586">
        <v>1661</v>
      </c>
      <c r="B586" t="s">
        <v>2918</v>
      </c>
      <c r="C586" t="s">
        <v>1886</v>
      </c>
      <c r="D586" t="s">
        <v>3649</v>
      </c>
      <c r="E586" t="s">
        <v>991</v>
      </c>
      <c r="F586" t="s">
        <v>30</v>
      </c>
      <c r="G586" t="s">
        <v>3650</v>
      </c>
      <c r="J586" t="s">
        <v>3651</v>
      </c>
      <c r="K586" t="s">
        <v>3652</v>
      </c>
      <c r="L586" t="s">
        <v>386</v>
      </c>
      <c r="M586" t="s">
        <v>387</v>
      </c>
      <c r="N586" t="s">
        <v>388</v>
      </c>
      <c r="O586" t="s">
        <v>3125</v>
      </c>
      <c r="P586" t="s">
        <v>3653</v>
      </c>
      <c r="Q586" t="s">
        <v>3068</v>
      </c>
      <c r="R586" t="s">
        <v>41</v>
      </c>
      <c r="S586" t="s">
        <v>3654</v>
      </c>
      <c r="T586" t="s">
        <v>3655</v>
      </c>
      <c r="U586" t="s">
        <v>43</v>
      </c>
      <c r="V586" t="s">
        <v>1456</v>
      </c>
      <c r="W586" t="s">
        <v>1456</v>
      </c>
      <c r="Z586">
        <v>1739</v>
      </c>
    </row>
    <row r="587" spans="1:26" hidden="1" x14ac:dyDescent="0.25">
      <c r="A587">
        <v>1663</v>
      </c>
      <c r="B587" t="s">
        <v>2918</v>
      </c>
      <c r="C587" t="s">
        <v>1398</v>
      </c>
      <c r="D587" t="s">
        <v>3656</v>
      </c>
      <c r="E587" t="s">
        <v>3657</v>
      </c>
      <c r="F587" t="s">
        <v>81</v>
      </c>
      <c r="G587" t="s">
        <v>3658</v>
      </c>
      <c r="H587" t="s">
        <v>53</v>
      </c>
      <c r="I587" t="s">
        <v>1488</v>
      </c>
      <c r="J587" t="s">
        <v>1306</v>
      </c>
      <c r="K587" t="s">
        <v>35</v>
      </c>
      <c r="L587" t="s">
        <v>3659</v>
      </c>
      <c r="M587" t="s">
        <v>313</v>
      </c>
      <c r="N587" t="s">
        <v>314</v>
      </c>
      <c r="O587" t="s">
        <v>1437</v>
      </c>
      <c r="P587" t="s">
        <v>3660</v>
      </c>
      <c r="Q587" t="s">
        <v>1404</v>
      </c>
      <c r="R587" t="s">
        <v>41</v>
      </c>
      <c r="T587" t="s">
        <v>3661</v>
      </c>
      <c r="U587" t="s">
        <v>43</v>
      </c>
      <c r="V587" t="s">
        <v>1456</v>
      </c>
      <c r="W587" t="s">
        <v>1456</v>
      </c>
      <c r="X587">
        <v>0</v>
      </c>
      <c r="Z587">
        <v>1741</v>
      </c>
    </row>
    <row r="588" spans="1:26" hidden="1" x14ac:dyDescent="0.25">
      <c r="A588">
        <v>1664</v>
      </c>
      <c r="B588" t="s">
        <v>2918</v>
      </c>
      <c r="C588" t="s">
        <v>881</v>
      </c>
      <c r="D588" t="s">
        <v>3662</v>
      </c>
      <c r="E588" t="s">
        <v>3663</v>
      </c>
      <c r="F588" t="s">
        <v>125</v>
      </c>
      <c r="G588" t="s">
        <v>3664</v>
      </c>
      <c r="H588" t="s">
        <v>53</v>
      </c>
      <c r="I588" t="s">
        <v>1488</v>
      </c>
      <c r="J588" t="s">
        <v>2492</v>
      </c>
      <c r="K588" t="s">
        <v>35</v>
      </c>
      <c r="L588" t="s">
        <v>2663</v>
      </c>
      <c r="M588" t="s">
        <v>313</v>
      </c>
      <c r="N588" t="s">
        <v>314</v>
      </c>
      <c r="O588" t="s">
        <v>1437</v>
      </c>
      <c r="P588" t="s">
        <v>3665</v>
      </c>
      <c r="Q588" t="s">
        <v>888</v>
      </c>
      <c r="R588" t="s">
        <v>41</v>
      </c>
      <c r="T588" t="s">
        <v>3666</v>
      </c>
      <c r="U588" t="s">
        <v>43</v>
      </c>
      <c r="V588" t="s">
        <v>1456</v>
      </c>
      <c r="W588" t="s">
        <v>1456</v>
      </c>
      <c r="X588">
        <v>0</v>
      </c>
      <c r="Z588">
        <v>1742</v>
      </c>
    </row>
    <row r="589" spans="1:26" hidden="1" x14ac:dyDescent="0.25">
      <c r="A589">
        <v>1666</v>
      </c>
      <c r="B589" t="s">
        <v>2918</v>
      </c>
      <c r="C589" t="s">
        <v>881</v>
      </c>
      <c r="D589" t="s">
        <v>3667</v>
      </c>
      <c r="E589" t="s">
        <v>3668</v>
      </c>
      <c r="F589" t="s">
        <v>125</v>
      </c>
      <c r="G589" t="s">
        <v>3669</v>
      </c>
      <c r="H589" t="s">
        <v>53</v>
      </c>
      <c r="I589" t="s">
        <v>1488</v>
      </c>
      <c r="J589" t="s">
        <v>2492</v>
      </c>
      <c r="K589" t="s">
        <v>35</v>
      </c>
      <c r="L589" t="s">
        <v>3670</v>
      </c>
      <c r="M589" t="s">
        <v>313</v>
      </c>
      <c r="N589" t="s">
        <v>314</v>
      </c>
      <c r="O589" t="s">
        <v>1437</v>
      </c>
      <c r="P589" t="s">
        <v>3671</v>
      </c>
      <c r="Q589" t="s">
        <v>888</v>
      </c>
      <c r="R589" t="s">
        <v>41</v>
      </c>
      <c r="T589" t="s">
        <v>3666</v>
      </c>
      <c r="U589" t="s">
        <v>43</v>
      </c>
      <c r="V589" t="s">
        <v>1456</v>
      </c>
      <c r="W589" t="s">
        <v>1456</v>
      </c>
      <c r="X589">
        <v>0</v>
      </c>
      <c r="Z589">
        <v>1744</v>
      </c>
    </row>
    <row r="590" spans="1:26" hidden="1" x14ac:dyDescent="0.25">
      <c r="A590">
        <v>1669</v>
      </c>
      <c r="B590" t="s">
        <v>2918</v>
      </c>
      <c r="C590" t="s">
        <v>620</v>
      </c>
      <c r="D590" t="s">
        <v>3672</v>
      </c>
      <c r="E590" t="s">
        <v>3673</v>
      </c>
      <c r="F590" t="s">
        <v>115</v>
      </c>
      <c r="G590" t="s">
        <v>3674</v>
      </c>
      <c r="J590" t="s">
        <v>1306</v>
      </c>
      <c r="K590" t="s">
        <v>35</v>
      </c>
      <c r="L590" t="s">
        <v>106</v>
      </c>
      <c r="M590" t="s">
        <v>37</v>
      </c>
      <c r="N590" t="s">
        <v>38</v>
      </c>
      <c r="O590" t="s">
        <v>1437</v>
      </c>
      <c r="P590" t="s">
        <v>3675</v>
      </c>
      <c r="Q590" t="s">
        <v>624</v>
      </c>
      <c r="R590" t="s">
        <v>41</v>
      </c>
      <c r="S590" t="s">
        <v>3676</v>
      </c>
      <c r="T590" t="s">
        <v>3677</v>
      </c>
      <c r="U590" t="s">
        <v>43</v>
      </c>
      <c r="V590" t="s">
        <v>1456</v>
      </c>
      <c r="W590" t="s">
        <v>1456</v>
      </c>
      <c r="X590">
        <v>0</v>
      </c>
      <c r="Z590">
        <v>1747</v>
      </c>
    </row>
    <row r="591" spans="1:26" hidden="1" x14ac:dyDescent="0.25">
      <c r="A591">
        <v>1672</v>
      </c>
      <c r="B591" t="s">
        <v>2918</v>
      </c>
      <c r="C591" t="s">
        <v>620</v>
      </c>
      <c r="D591" t="s">
        <v>3678</v>
      </c>
      <c r="E591" t="s">
        <v>3679</v>
      </c>
      <c r="F591" t="s">
        <v>3680</v>
      </c>
      <c r="G591" t="s">
        <v>3681</v>
      </c>
      <c r="J591" t="s">
        <v>1306</v>
      </c>
      <c r="K591" t="s">
        <v>35</v>
      </c>
      <c r="L591" t="s">
        <v>106</v>
      </c>
      <c r="M591" t="s">
        <v>37</v>
      </c>
      <c r="N591" t="s">
        <v>38</v>
      </c>
      <c r="O591" t="s">
        <v>1437</v>
      </c>
      <c r="P591" t="s">
        <v>3682</v>
      </c>
      <c r="Q591" t="s">
        <v>624</v>
      </c>
      <c r="R591" t="s">
        <v>41</v>
      </c>
      <c r="S591" t="s">
        <v>3683</v>
      </c>
      <c r="T591" t="s">
        <v>3684</v>
      </c>
      <c r="U591" t="s">
        <v>43</v>
      </c>
      <c r="V591" t="s">
        <v>1456</v>
      </c>
      <c r="W591" t="s">
        <v>1456</v>
      </c>
      <c r="X591">
        <v>0</v>
      </c>
      <c r="Z591">
        <v>1750</v>
      </c>
    </row>
    <row r="592" spans="1:26" hidden="1" x14ac:dyDescent="0.25">
      <c r="A592">
        <v>1674</v>
      </c>
      <c r="B592" t="s">
        <v>2918</v>
      </c>
      <c r="C592" t="s">
        <v>620</v>
      </c>
      <c r="D592" t="s">
        <v>3685</v>
      </c>
      <c r="E592" t="s">
        <v>399</v>
      </c>
      <c r="F592" t="s">
        <v>1236</v>
      </c>
      <c r="G592" t="s">
        <v>3686</v>
      </c>
      <c r="J592" t="s">
        <v>1383</v>
      </c>
      <c r="K592" t="s">
        <v>35</v>
      </c>
      <c r="L592" t="s">
        <v>106</v>
      </c>
      <c r="M592" t="s">
        <v>37</v>
      </c>
      <c r="N592" t="s">
        <v>38</v>
      </c>
      <c r="O592" t="s">
        <v>1437</v>
      </c>
      <c r="P592" t="s">
        <v>3666</v>
      </c>
      <c r="Q592" t="s">
        <v>624</v>
      </c>
      <c r="R592" t="s">
        <v>41</v>
      </c>
      <c r="T592" t="s">
        <v>3687</v>
      </c>
      <c r="U592" t="s">
        <v>43</v>
      </c>
      <c r="V592" t="s">
        <v>1456</v>
      </c>
      <c r="W592" t="s">
        <v>1456</v>
      </c>
      <c r="X592">
        <v>0</v>
      </c>
      <c r="Z592">
        <v>1752</v>
      </c>
    </row>
    <row r="593" spans="1:26" hidden="1" x14ac:dyDescent="0.25">
      <c r="A593">
        <v>1675</v>
      </c>
      <c r="B593" t="s">
        <v>2918</v>
      </c>
      <c r="C593" t="s">
        <v>620</v>
      </c>
      <c r="D593" t="s">
        <v>3688</v>
      </c>
      <c r="E593" t="s">
        <v>394</v>
      </c>
      <c r="F593" t="s">
        <v>139</v>
      </c>
      <c r="G593" t="s">
        <v>3689</v>
      </c>
      <c r="J593" t="s">
        <v>3690</v>
      </c>
      <c r="K593" t="s">
        <v>35</v>
      </c>
      <c r="L593" t="s">
        <v>106</v>
      </c>
      <c r="M593" t="s">
        <v>37</v>
      </c>
      <c r="N593" t="s">
        <v>38</v>
      </c>
      <c r="O593" t="s">
        <v>1437</v>
      </c>
      <c r="P593" t="s">
        <v>3691</v>
      </c>
      <c r="Q593" t="s">
        <v>624</v>
      </c>
      <c r="R593" t="s">
        <v>41</v>
      </c>
      <c r="S593" t="s">
        <v>3692</v>
      </c>
      <c r="T593" t="s">
        <v>3693</v>
      </c>
      <c r="U593" t="s">
        <v>43</v>
      </c>
      <c r="V593" t="s">
        <v>1456</v>
      </c>
      <c r="W593" t="s">
        <v>1456</v>
      </c>
      <c r="X593">
        <v>0</v>
      </c>
      <c r="Z593">
        <v>1753</v>
      </c>
    </row>
    <row r="594" spans="1:26" hidden="1" x14ac:dyDescent="0.25">
      <c r="A594">
        <v>1679</v>
      </c>
      <c r="B594" t="s">
        <v>2918</v>
      </c>
      <c r="C594" t="s">
        <v>726</v>
      </c>
      <c r="D594" t="s">
        <v>3694</v>
      </c>
      <c r="E594" t="s">
        <v>1699</v>
      </c>
      <c r="F594" t="s">
        <v>30</v>
      </c>
      <c r="G594" t="s">
        <v>3695</v>
      </c>
      <c r="J594" t="s">
        <v>3696</v>
      </c>
      <c r="K594" t="s">
        <v>3697</v>
      </c>
      <c r="L594" t="s">
        <v>386</v>
      </c>
      <c r="M594" t="s">
        <v>387</v>
      </c>
      <c r="N594" t="s">
        <v>388</v>
      </c>
      <c r="O594" t="s">
        <v>1437</v>
      </c>
      <c r="P594" t="s">
        <v>3698</v>
      </c>
      <c r="Q594" t="s">
        <v>732</v>
      </c>
      <c r="R594" t="s">
        <v>41</v>
      </c>
      <c r="S594" t="s">
        <v>3699</v>
      </c>
      <c r="T594" t="s">
        <v>3700</v>
      </c>
      <c r="U594" t="s">
        <v>43</v>
      </c>
      <c r="V594" t="s">
        <v>1456</v>
      </c>
      <c r="W594" t="s">
        <v>1456</v>
      </c>
      <c r="X594">
        <v>0</v>
      </c>
      <c r="Z594">
        <v>1757</v>
      </c>
    </row>
    <row r="595" spans="1:26" hidden="1" x14ac:dyDescent="0.25">
      <c r="A595">
        <v>1680</v>
      </c>
      <c r="B595" t="s">
        <v>2918</v>
      </c>
      <c r="C595" t="s">
        <v>726</v>
      </c>
      <c r="D595" t="s">
        <v>3701</v>
      </c>
      <c r="E595" t="s">
        <v>1705</v>
      </c>
      <c r="F595" t="s">
        <v>30</v>
      </c>
      <c r="G595" t="s">
        <v>3702</v>
      </c>
      <c r="J595" t="s">
        <v>3703</v>
      </c>
      <c r="K595" t="s">
        <v>3704</v>
      </c>
      <c r="L595" t="s">
        <v>3705</v>
      </c>
      <c r="M595" t="s">
        <v>387</v>
      </c>
      <c r="N595" t="s">
        <v>388</v>
      </c>
      <c r="O595" t="s">
        <v>1437</v>
      </c>
      <c r="P595" t="s">
        <v>3706</v>
      </c>
      <c r="Q595" t="s">
        <v>732</v>
      </c>
      <c r="R595" t="s">
        <v>41</v>
      </c>
      <c r="S595" t="s">
        <v>3707</v>
      </c>
      <c r="T595" t="s">
        <v>3700</v>
      </c>
      <c r="U595" t="s">
        <v>43</v>
      </c>
      <c r="V595" t="s">
        <v>1456</v>
      </c>
      <c r="W595" t="s">
        <v>1456</v>
      </c>
      <c r="X595">
        <v>0</v>
      </c>
      <c r="Z595">
        <v>1758</v>
      </c>
    </row>
    <row r="596" spans="1:26" hidden="1" x14ac:dyDescent="0.25">
      <c r="A596">
        <v>1681</v>
      </c>
      <c r="B596" t="s">
        <v>2918</v>
      </c>
      <c r="C596" t="s">
        <v>276</v>
      </c>
      <c r="D596" t="s">
        <v>3708</v>
      </c>
      <c r="E596" t="s">
        <v>3709</v>
      </c>
      <c r="F596" t="s">
        <v>81</v>
      </c>
      <c r="G596" t="s">
        <v>3710</v>
      </c>
      <c r="J596" t="s">
        <v>1306</v>
      </c>
      <c r="K596" t="s">
        <v>35</v>
      </c>
      <c r="L596" t="s">
        <v>106</v>
      </c>
      <c r="M596" t="s">
        <v>37</v>
      </c>
      <c r="N596" t="s">
        <v>38</v>
      </c>
      <c r="O596" t="s">
        <v>1437</v>
      </c>
      <c r="P596" t="s">
        <v>3711</v>
      </c>
      <c r="Q596" t="s">
        <v>284</v>
      </c>
      <c r="R596" t="s">
        <v>41</v>
      </c>
      <c r="S596" t="s">
        <v>3712</v>
      </c>
      <c r="T596" t="s">
        <v>3700</v>
      </c>
      <c r="U596" t="s">
        <v>43</v>
      </c>
      <c r="V596" t="s">
        <v>1456</v>
      </c>
      <c r="W596" t="s">
        <v>1456</v>
      </c>
      <c r="X596">
        <v>0</v>
      </c>
      <c r="Z596">
        <v>1759</v>
      </c>
    </row>
    <row r="597" spans="1:26" hidden="1" x14ac:dyDescent="0.25">
      <c r="A597">
        <v>1682</v>
      </c>
      <c r="B597" t="s">
        <v>2918</v>
      </c>
      <c r="C597" t="s">
        <v>726</v>
      </c>
      <c r="D597" t="s">
        <v>1154</v>
      </c>
      <c r="E597" t="s">
        <v>1710</v>
      </c>
      <c r="F597" t="s">
        <v>115</v>
      </c>
      <c r="G597" t="s">
        <v>3713</v>
      </c>
      <c r="J597" t="s">
        <v>3714</v>
      </c>
      <c r="K597" t="s">
        <v>35</v>
      </c>
      <c r="L597" t="s">
        <v>486</v>
      </c>
      <c r="M597" t="s">
        <v>387</v>
      </c>
      <c r="N597" t="s">
        <v>388</v>
      </c>
      <c r="O597" t="s">
        <v>1437</v>
      </c>
      <c r="P597" t="s">
        <v>3715</v>
      </c>
      <c r="Q597" t="s">
        <v>732</v>
      </c>
      <c r="R597" t="s">
        <v>41</v>
      </c>
      <c r="S597" t="s">
        <v>3716</v>
      </c>
      <c r="T597" t="s">
        <v>3700</v>
      </c>
      <c r="U597" t="s">
        <v>43</v>
      </c>
      <c r="V597" t="s">
        <v>1456</v>
      </c>
      <c r="W597" t="s">
        <v>1456</v>
      </c>
      <c r="X597">
        <v>0</v>
      </c>
      <c r="Z597">
        <v>1760</v>
      </c>
    </row>
    <row r="598" spans="1:26" hidden="1" x14ac:dyDescent="0.25">
      <c r="A598">
        <v>1683</v>
      </c>
      <c r="B598" t="s">
        <v>2918</v>
      </c>
      <c r="C598" t="s">
        <v>276</v>
      </c>
      <c r="D598" t="s">
        <v>3717</v>
      </c>
      <c r="E598" t="s">
        <v>3718</v>
      </c>
      <c r="F598" t="s">
        <v>81</v>
      </c>
      <c r="G598" t="s">
        <v>3719</v>
      </c>
      <c r="J598" t="s">
        <v>1306</v>
      </c>
      <c r="K598" t="s">
        <v>35</v>
      </c>
      <c r="L598" t="s">
        <v>106</v>
      </c>
      <c r="M598" t="s">
        <v>37</v>
      </c>
      <c r="N598" t="s">
        <v>38</v>
      </c>
      <c r="O598" t="s">
        <v>1437</v>
      </c>
      <c r="P598" t="s">
        <v>3720</v>
      </c>
      <c r="Q598" t="s">
        <v>284</v>
      </c>
      <c r="R598" t="s">
        <v>41</v>
      </c>
      <c r="S598" t="s">
        <v>3721</v>
      </c>
      <c r="T598" t="s">
        <v>3700</v>
      </c>
      <c r="U598" t="s">
        <v>43</v>
      </c>
      <c r="V598" t="s">
        <v>1456</v>
      </c>
      <c r="W598" t="s">
        <v>1456</v>
      </c>
      <c r="X598">
        <v>0</v>
      </c>
      <c r="Z598">
        <v>1761</v>
      </c>
    </row>
    <row r="599" spans="1:26" hidden="1" x14ac:dyDescent="0.25">
      <c r="A599">
        <v>1684</v>
      </c>
      <c r="B599" t="s">
        <v>2918</v>
      </c>
      <c r="C599" t="s">
        <v>27</v>
      </c>
      <c r="D599" t="s">
        <v>3722</v>
      </c>
      <c r="E599" t="s">
        <v>3723</v>
      </c>
      <c r="F599" t="s">
        <v>81</v>
      </c>
      <c r="G599" t="s">
        <v>3724</v>
      </c>
      <c r="J599" t="s">
        <v>2491</v>
      </c>
      <c r="K599" t="s">
        <v>3725</v>
      </c>
      <c r="L599" t="s">
        <v>106</v>
      </c>
      <c r="M599" t="s">
        <v>37</v>
      </c>
      <c r="N599" t="s">
        <v>38</v>
      </c>
      <c r="O599" t="s">
        <v>1437</v>
      </c>
      <c r="P599" t="s">
        <v>3726</v>
      </c>
      <c r="Q599" t="s">
        <v>76</v>
      </c>
      <c r="R599" t="s">
        <v>41</v>
      </c>
      <c r="S599" t="s">
        <v>3727</v>
      </c>
      <c r="T599" t="s">
        <v>3700</v>
      </c>
      <c r="U599" t="s">
        <v>43</v>
      </c>
      <c r="V599" t="s">
        <v>1456</v>
      </c>
      <c r="W599" t="s">
        <v>1456</v>
      </c>
      <c r="X599">
        <v>0</v>
      </c>
      <c r="Z599">
        <v>1762</v>
      </c>
    </row>
    <row r="600" spans="1:26" hidden="1" x14ac:dyDescent="0.25">
      <c r="A600">
        <v>1685</v>
      </c>
      <c r="B600" t="s">
        <v>2918</v>
      </c>
      <c r="C600" t="s">
        <v>27</v>
      </c>
      <c r="D600" t="s">
        <v>2367</v>
      </c>
      <c r="E600" t="s">
        <v>3728</v>
      </c>
      <c r="F600" t="s">
        <v>81</v>
      </c>
      <c r="G600" t="s">
        <v>3729</v>
      </c>
      <c r="J600" t="s">
        <v>749</v>
      </c>
      <c r="K600" t="s">
        <v>3730</v>
      </c>
      <c r="L600" t="s">
        <v>106</v>
      </c>
      <c r="M600" t="s">
        <v>37</v>
      </c>
      <c r="N600" t="s">
        <v>38</v>
      </c>
      <c r="O600" t="s">
        <v>1437</v>
      </c>
      <c r="P600" t="s">
        <v>3731</v>
      </c>
      <c r="Q600" t="s">
        <v>76</v>
      </c>
      <c r="R600" t="s">
        <v>41</v>
      </c>
      <c r="S600" t="s">
        <v>3732</v>
      </c>
      <c r="T600" t="s">
        <v>3700</v>
      </c>
      <c r="U600" t="s">
        <v>43</v>
      </c>
      <c r="V600" t="s">
        <v>1456</v>
      </c>
      <c r="W600" t="s">
        <v>1456</v>
      </c>
      <c r="X600">
        <v>0</v>
      </c>
      <c r="Z600">
        <v>1763</v>
      </c>
    </row>
    <row r="601" spans="1:26" hidden="1" x14ac:dyDescent="0.25">
      <c r="A601">
        <v>1686</v>
      </c>
      <c r="B601" t="s">
        <v>2918</v>
      </c>
      <c r="C601" t="s">
        <v>27</v>
      </c>
      <c r="D601" t="s">
        <v>3733</v>
      </c>
      <c r="E601" t="s">
        <v>3734</v>
      </c>
      <c r="F601" t="s">
        <v>81</v>
      </c>
      <c r="G601" t="s">
        <v>3735</v>
      </c>
      <c r="J601" t="s">
        <v>749</v>
      </c>
      <c r="K601" t="s">
        <v>3730</v>
      </c>
      <c r="L601" t="s">
        <v>106</v>
      </c>
      <c r="M601" t="s">
        <v>37</v>
      </c>
      <c r="N601" t="s">
        <v>38</v>
      </c>
      <c r="O601" t="s">
        <v>1437</v>
      </c>
      <c r="P601" t="s">
        <v>3736</v>
      </c>
      <c r="Q601" t="s">
        <v>76</v>
      </c>
      <c r="R601" t="s">
        <v>41</v>
      </c>
      <c r="S601" t="s">
        <v>3737</v>
      </c>
      <c r="T601" t="s">
        <v>3738</v>
      </c>
      <c r="U601" t="s">
        <v>43</v>
      </c>
      <c r="V601" t="s">
        <v>1456</v>
      </c>
      <c r="W601" t="s">
        <v>1456</v>
      </c>
      <c r="X601">
        <v>0</v>
      </c>
      <c r="Z601">
        <v>1764</v>
      </c>
    </row>
    <row r="602" spans="1:26" hidden="1" x14ac:dyDescent="0.25">
      <c r="A602">
        <v>1687</v>
      </c>
      <c r="B602" t="s">
        <v>2918</v>
      </c>
      <c r="C602" t="s">
        <v>27</v>
      </c>
      <c r="D602" t="s">
        <v>1572</v>
      </c>
      <c r="E602" t="s">
        <v>3739</v>
      </c>
      <c r="F602" t="s">
        <v>81</v>
      </c>
      <c r="G602" t="s">
        <v>3740</v>
      </c>
      <c r="J602" t="s">
        <v>2491</v>
      </c>
      <c r="K602" t="s">
        <v>3249</v>
      </c>
      <c r="L602" t="s">
        <v>106</v>
      </c>
      <c r="M602" t="s">
        <v>37</v>
      </c>
      <c r="N602" t="s">
        <v>38</v>
      </c>
      <c r="O602" t="s">
        <v>1437</v>
      </c>
      <c r="P602" t="s">
        <v>3741</v>
      </c>
      <c r="Q602" t="s">
        <v>76</v>
      </c>
      <c r="R602" t="s">
        <v>41</v>
      </c>
      <c r="S602" t="s">
        <v>3742</v>
      </c>
      <c r="T602" t="s">
        <v>3743</v>
      </c>
      <c r="U602" t="s">
        <v>43</v>
      </c>
      <c r="V602" t="s">
        <v>1456</v>
      </c>
      <c r="W602" t="s">
        <v>1456</v>
      </c>
      <c r="X602">
        <v>0</v>
      </c>
      <c r="Z602">
        <v>1765</v>
      </c>
    </row>
    <row r="603" spans="1:26" hidden="1" x14ac:dyDescent="0.25">
      <c r="A603">
        <v>1688</v>
      </c>
      <c r="B603" t="s">
        <v>2918</v>
      </c>
      <c r="C603" t="s">
        <v>27</v>
      </c>
      <c r="D603" t="s">
        <v>3744</v>
      </c>
      <c r="E603" t="s">
        <v>3745</v>
      </c>
      <c r="F603" t="s">
        <v>81</v>
      </c>
      <c r="G603" t="s">
        <v>3746</v>
      </c>
      <c r="J603" t="s">
        <v>749</v>
      </c>
      <c r="K603" t="s">
        <v>3249</v>
      </c>
      <c r="L603" t="s">
        <v>106</v>
      </c>
      <c r="M603" t="s">
        <v>37</v>
      </c>
      <c r="N603" t="s">
        <v>38</v>
      </c>
      <c r="O603" t="s">
        <v>1437</v>
      </c>
      <c r="P603" t="s">
        <v>3747</v>
      </c>
      <c r="Q603" t="s">
        <v>76</v>
      </c>
      <c r="R603" t="s">
        <v>41</v>
      </c>
      <c r="S603" t="s">
        <v>3748</v>
      </c>
      <c r="T603" t="s">
        <v>3743</v>
      </c>
      <c r="U603" t="s">
        <v>43</v>
      </c>
      <c r="V603" t="s">
        <v>1456</v>
      </c>
      <c r="W603" t="s">
        <v>1456</v>
      </c>
      <c r="X603">
        <v>0</v>
      </c>
      <c r="Z603">
        <v>1766</v>
      </c>
    </row>
    <row r="604" spans="1:26" hidden="1" x14ac:dyDescent="0.25">
      <c r="A604">
        <v>1689</v>
      </c>
      <c r="B604" t="s">
        <v>2918</v>
      </c>
      <c r="C604" t="s">
        <v>27</v>
      </c>
      <c r="D604" t="s">
        <v>3749</v>
      </c>
      <c r="E604" t="s">
        <v>3750</v>
      </c>
      <c r="F604" t="s">
        <v>81</v>
      </c>
      <c r="G604" t="s">
        <v>3751</v>
      </c>
      <c r="J604" t="s">
        <v>749</v>
      </c>
      <c r="K604" t="s">
        <v>3752</v>
      </c>
      <c r="L604" t="s">
        <v>106</v>
      </c>
      <c r="M604" t="s">
        <v>37</v>
      </c>
      <c r="N604" t="s">
        <v>38</v>
      </c>
      <c r="O604" t="s">
        <v>1437</v>
      </c>
      <c r="P604" t="s">
        <v>3753</v>
      </c>
      <c r="Q604" t="s">
        <v>76</v>
      </c>
      <c r="R604" t="s">
        <v>41</v>
      </c>
      <c r="S604" t="s">
        <v>3754</v>
      </c>
      <c r="T604" t="s">
        <v>3743</v>
      </c>
      <c r="U604" t="s">
        <v>43</v>
      </c>
      <c r="V604" t="s">
        <v>1456</v>
      </c>
      <c r="W604" t="s">
        <v>1456</v>
      </c>
      <c r="X604">
        <v>0</v>
      </c>
      <c r="Z604">
        <v>1767</v>
      </c>
    </row>
    <row r="605" spans="1:26" hidden="1" x14ac:dyDescent="0.25">
      <c r="A605">
        <v>1691</v>
      </c>
      <c r="B605" t="s">
        <v>2918</v>
      </c>
      <c r="C605" t="s">
        <v>27</v>
      </c>
      <c r="D605" t="s">
        <v>2278</v>
      </c>
      <c r="E605" t="s">
        <v>3755</v>
      </c>
      <c r="F605" t="s">
        <v>81</v>
      </c>
      <c r="G605" t="s">
        <v>3756</v>
      </c>
      <c r="J605" t="s">
        <v>3016</v>
      </c>
      <c r="K605" t="s">
        <v>66</v>
      </c>
      <c r="L605" t="s">
        <v>106</v>
      </c>
      <c r="M605" t="s">
        <v>37</v>
      </c>
      <c r="N605" t="s">
        <v>38</v>
      </c>
      <c r="O605" t="s">
        <v>1437</v>
      </c>
      <c r="P605" t="s">
        <v>3757</v>
      </c>
      <c r="Q605" t="s">
        <v>76</v>
      </c>
      <c r="R605" t="s">
        <v>41</v>
      </c>
      <c r="S605" t="s">
        <v>3758</v>
      </c>
      <c r="T605" t="s">
        <v>3759</v>
      </c>
      <c r="U605" t="s">
        <v>43</v>
      </c>
      <c r="V605" t="s">
        <v>1456</v>
      </c>
      <c r="W605" t="s">
        <v>1456</v>
      </c>
      <c r="X605">
        <v>0</v>
      </c>
      <c r="Z605">
        <v>1769</v>
      </c>
    </row>
    <row r="606" spans="1:26" hidden="1" x14ac:dyDescent="0.25">
      <c r="A606">
        <v>1692</v>
      </c>
      <c r="B606" t="s">
        <v>2918</v>
      </c>
      <c r="C606" t="s">
        <v>27</v>
      </c>
      <c r="D606" t="s">
        <v>3760</v>
      </c>
      <c r="E606" t="s">
        <v>3761</v>
      </c>
      <c r="F606" t="s">
        <v>81</v>
      </c>
      <c r="G606" t="s">
        <v>3762</v>
      </c>
      <c r="J606" t="s">
        <v>3016</v>
      </c>
      <c r="K606" t="s">
        <v>1144</v>
      </c>
      <c r="L606" t="s">
        <v>106</v>
      </c>
      <c r="M606" t="s">
        <v>37</v>
      </c>
      <c r="N606" t="s">
        <v>38</v>
      </c>
      <c r="O606" t="s">
        <v>1437</v>
      </c>
      <c r="P606" t="s">
        <v>3763</v>
      </c>
      <c r="Q606" t="s">
        <v>76</v>
      </c>
      <c r="R606" t="s">
        <v>41</v>
      </c>
      <c r="S606" t="s">
        <v>3764</v>
      </c>
      <c r="T606" t="s">
        <v>3759</v>
      </c>
      <c r="U606" t="s">
        <v>43</v>
      </c>
      <c r="V606" t="s">
        <v>1456</v>
      </c>
      <c r="W606" t="s">
        <v>1456</v>
      </c>
      <c r="X606">
        <v>0</v>
      </c>
      <c r="Z606">
        <v>1770</v>
      </c>
    </row>
    <row r="607" spans="1:26" hidden="1" x14ac:dyDescent="0.25">
      <c r="A607">
        <v>1694</v>
      </c>
      <c r="B607" t="s">
        <v>2918</v>
      </c>
      <c r="C607" t="s">
        <v>88</v>
      </c>
      <c r="D607" t="s">
        <v>3765</v>
      </c>
      <c r="E607" t="s">
        <v>3766</v>
      </c>
      <c r="F607" t="s">
        <v>209</v>
      </c>
      <c r="G607" t="s">
        <v>3767</v>
      </c>
      <c r="J607" t="s">
        <v>2492</v>
      </c>
      <c r="K607" t="s">
        <v>35</v>
      </c>
      <c r="L607" t="s">
        <v>3768</v>
      </c>
      <c r="M607" t="s">
        <v>94</v>
      </c>
      <c r="N607" t="s">
        <v>95</v>
      </c>
      <c r="O607" t="s">
        <v>1437</v>
      </c>
      <c r="P607" t="s">
        <v>3769</v>
      </c>
      <c r="Q607" t="s">
        <v>97</v>
      </c>
      <c r="R607" t="s">
        <v>41</v>
      </c>
      <c r="S607" t="s">
        <v>3770</v>
      </c>
      <c r="T607" t="s">
        <v>3771</v>
      </c>
      <c r="U607" t="s">
        <v>43</v>
      </c>
      <c r="V607" t="s">
        <v>1456</v>
      </c>
      <c r="W607" t="s">
        <v>1456</v>
      </c>
      <c r="X607">
        <v>0</v>
      </c>
      <c r="Z607">
        <v>1772</v>
      </c>
    </row>
    <row r="608" spans="1:26" hidden="1" x14ac:dyDescent="0.25">
      <c r="A608">
        <v>1695</v>
      </c>
      <c r="B608" t="s">
        <v>2918</v>
      </c>
      <c r="C608" t="s">
        <v>88</v>
      </c>
      <c r="D608" t="s">
        <v>3772</v>
      </c>
      <c r="E608" t="s">
        <v>3773</v>
      </c>
      <c r="F608" t="s">
        <v>515</v>
      </c>
      <c r="G608" t="s">
        <v>3774</v>
      </c>
      <c r="J608" t="s">
        <v>2492</v>
      </c>
      <c r="K608" t="s">
        <v>35</v>
      </c>
      <c r="L608" t="s">
        <v>3768</v>
      </c>
      <c r="M608" t="s">
        <v>94</v>
      </c>
      <c r="N608" t="s">
        <v>95</v>
      </c>
      <c r="O608" t="s">
        <v>1437</v>
      </c>
      <c r="P608" t="s">
        <v>3775</v>
      </c>
      <c r="Q608" t="s">
        <v>97</v>
      </c>
      <c r="R608" t="s">
        <v>41</v>
      </c>
      <c r="S608" t="s">
        <v>3776</v>
      </c>
      <c r="T608" t="s">
        <v>3771</v>
      </c>
      <c r="U608" t="s">
        <v>43</v>
      </c>
      <c r="V608" t="s">
        <v>1456</v>
      </c>
      <c r="W608" t="s">
        <v>1456</v>
      </c>
      <c r="X608">
        <v>0</v>
      </c>
      <c r="Z608">
        <v>1773</v>
      </c>
    </row>
    <row r="609" spans="1:26" hidden="1" x14ac:dyDescent="0.25">
      <c r="A609">
        <v>1696</v>
      </c>
      <c r="B609" t="s">
        <v>2918</v>
      </c>
      <c r="C609" t="s">
        <v>88</v>
      </c>
      <c r="D609" t="s">
        <v>3777</v>
      </c>
      <c r="E609" t="s">
        <v>3778</v>
      </c>
      <c r="F609" t="s">
        <v>2333</v>
      </c>
      <c r="G609" t="s">
        <v>3779</v>
      </c>
      <c r="J609" t="s">
        <v>2492</v>
      </c>
      <c r="K609" t="s">
        <v>35</v>
      </c>
      <c r="L609" t="s">
        <v>3768</v>
      </c>
      <c r="M609" t="s">
        <v>94</v>
      </c>
      <c r="N609" t="s">
        <v>95</v>
      </c>
      <c r="O609" t="s">
        <v>1437</v>
      </c>
      <c r="P609" t="s">
        <v>3780</v>
      </c>
      <c r="Q609" t="s">
        <v>97</v>
      </c>
      <c r="R609" t="s">
        <v>41</v>
      </c>
      <c r="S609" t="s">
        <v>3781</v>
      </c>
      <c r="T609" t="s">
        <v>3771</v>
      </c>
      <c r="U609" t="s">
        <v>43</v>
      </c>
      <c r="V609" t="s">
        <v>1456</v>
      </c>
      <c r="W609" t="s">
        <v>1456</v>
      </c>
      <c r="X609">
        <v>0</v>
      </c>
      <c r="Z609">
        <v>1774</v>
      </c>
    </row>
    <row r="610" spans="1:26" hidden="1" x14ac:dyDescent="0.25">
      <c r="A610">
        <v>1705</v>
      </c>
      <c r="B610" t="s">
        <v>2918</v>
      </c>
      <c r="C610" t="s">
        <v>2618</v>
      </c>
      <c r="D610" t="s">
        <v>3782</v>
      </c>
      <c r="E610" t="s">
        <v>3783</v>
      </c>
      <c r="F610" t="s">
        <v>53</v>
      </c>
      <c r="G610" t="s">
        <v>3784</v>
      </c>
      <c r="J610" t="s">
        <v>1306</v>
      </c>
      <c r="K610" t="s">
        <v>35</v>
      </c>
      <c r="L610" t="s">
        <v>3785</v>
      </c>
      <c r="M610" t="s">
        <v>2623</v>
      </c>
      <c r="N610" t="s">
        <v>2624</v>
      </c>
      <c r="O610" t="s">
        <v>1437</v>
      </c>
      <c r="P610" t="s">
        <v>3786</v>
      </c>
      <c r="Q610" t="s">
        <v>2641</v>
      </c>
      <c r="R610" t="s">
        <v>41</v>
      </c>
      <c r="S610" t="s">
        <v>3787</v>
      </c>
      <c r="T610" t="s">
        <v>3788</v>
      </c>
      <c r="U610" t="s">
        <v>43</v>
      </c>
      <c r="V610" t="s">
        <v>1456</v>
      </c>
      <c r="W610" t="s">
        <v>1456</v>
      </c>
      <c r="X610">
        <v>0</v>
      </c>
      <c r="Y610" t="s">
        <v>43</v>
      </c>
      <c r="Z610">
        <v>1783</v>
      </c>
    </row>
    <row r="611" spans="1:26" hidden="1" x14ac:dyDescent="0.25">
      <c r="A611">
        <v>1713</v>
      </c>
      <c r="B611" t="s">
        <v>2918</v>
      </c>
      <c r="C611" t="s">
        <v>2817</v>
      </c>
      <c r="D611" t="s">
        <v>3789</v>
      </c>
      <c r="E611" t="s">
        <v>3790</v>
      </c>
      <c r="F611" t="s">
        <v>139</v>
      </c>
      <c r="G611" t="s">
        <v>3791</v>
      </c>
      <c r="J611" t="s">
        <v>1306</v>
      </c>
      <c r="K611" t="s">
        <v>35</v>
      </c>
      <c r="L611" t="s">
        <v>2792</v>
      </c>
      <c r="M611" t="s">
        <v>313</v>
      </c>
      <c r="N611" t="s">
        <v>314</v>
      </c>
      <c r="O611" t="s">
        <v>1437</v>
      </c>
      <c r="P611" t="s">
        <v>3792</v>
      </c>
      <c r="Q611" t="s">
        <v>2592</v>
      </c>
      <c r="R611" t="s">
        <v>41</v>
      </c>
      <c r="T611" t="s">
        <v>3793</v>
      </c>
      <c r="U611" t="s">
        <v>43</v>
      </c>
      <c r="V611" t="s">
        <v>1456</v>
      </c>
      <c r="W611" t="s">
        <v>1456</v>
      </c>
      <c r="X611">
        <v>0</v>
      </c>
      <c r="Y611" t="s">
        <v>43</v>
      </c>
      <c r="Z611">
        <v>1791</v>
      </c>
    </row>
    <row r="612" spans="1:26" hidden="1" x14ac:dyDescent="0.25">
      <c r="A612">
        <v>1714</v>
      </c>
      <c r="B612" t="s">
        <v>3794</v>
      </c>
      <c r="C612" t="s">
        <v>27</v>
      </c>
      <c r="D612" t="s">
        <v>3795</v>
      </c>
      <c r="E612" t="s">
        <v>3796</v>
      </c>
      <c r="F612" t="s">
        <v>81</v>
      </c>
      <c r="G612" t="s">
        <v>3797</v>
      </c>
      <c r="J612" t="s">
        <v>3798</v>
      </c>
      <c r="K612" t="s">
        <v>35</v>
      </c>
      <c r="L612" t="s">
        <v>106</v>
      </c>
      <c r="M612" t="s">
        <v>37</v>
      </c>
      <c r="N612" t="s">
        <v>38</v>
      </c>
      <c r="O612" t="s">
        <v>1437</v>
      </c>
      <c r="P612" t="s">
        <v>3799</v>
      </c>
      <c r="Q612" t="s">
        <v>76</v>
      </c>
      <c r="R612" t="s">
        <v>41</v>
      </c>
      <c r="S612" t="s">
        <v>3800</v>
      </c>
      <c r="T612" t="s">
        <v>3793</v>
      </c>
      <c r="U612" t="s">
        <v>43</v>
      </c>
      <c r="V612" t="s">
        <v>1456</v>
      </c>
      <c r="W612" t="s">
        <v>1456</v>
      </c>
      <c r="X612">
        <v>0</v>
      </c>
      <c r="Y612" t="s">
        <v>43</v>
      </c>
      <c r="Z612">
        <v>1792</v>
      </c>
    </row>
    <row r="613" spans="1:26" hidden="1" x14ac:dyDescent="0.25">
      <c r="A613">
        <v>1715</v>
      </c>
      <c r="B613" t="s">
        <v>3794</v>
      </c>
      <c r="C613" t="s">
        <v>27</v>
      </c>
      <c r="D613" t="s">
        <v>3801</v>
      </c>
      <c r="E613" t="s">
        <v>3802</v>
      </c>
      <c r="F613" t="s">
        <v>1243</v>
      </c>
      <c r="G613" t="s">
        <v>3803</v>
      </c>
      <c r="J613" t="s">
        <v>2492</v>
      </c>
      <c r="K613" t="s">
        <v>56</v>
      </c>
      <c r="L613" t="s">
        <v>106</v>
      </c>
      <c r="M613" t="s">
        <v>37</v>
      </c>
      <c r="N613" t="s">
        <v>38</v>
      </c>
      <c r="O613" t="s">
        <v>1437</v>
      </c>
      <c r="P613" t="s">
        <v>3804</v>
      </c>
      <c r="Q613" t="s">
        <v>76</v>
      </c>
      <c r="R613" t="s">
        <v>41</v>
      </c>
      <c r="S613" t="s">
        <v>3805</v>
      </c>
      <c r="T613" t="s">
        <v>3806</v>
      </c>
      <c r="U613" t="s">
        <v>43</v>
      </c>
      <c r="V613" t="s">
        <v>1456</v>
      </c>
      <c r="W613" t="s">
        <v>1456</v>
      </c>
      <c r="X613">
        <v>0</v>
      </c>
      <c r="Y613" t="s">
        <v>43</v>
      </c>
      <c r="Z613">
        <v>1793</v>
      </c>
    </row>
    <row r="614" spans="1:26" hidden="1" x14ac:dyDescent="0.25">
      <c r="A614">
        <v>1716</v>
      </c>
      <c r="B614" t="s">
        <v>3794</v>
      </c>
      <c r="C614" t="s">
        <v>27</v>
      </c>
      <c r="D614" t="s">
        <v>3807</v>
      </c>
      <c r="E614" t="s">
        <v>3808</v>
      </c>
      <c r="F614" t="s">
        <v>81</v>
      </c>
      <c r="G614" t="s">
        <v>3809</v>
      </c>
      <c r="J614" t="s">
        <v>3810</v>
      </c>
      <c r="K614" t="s">
        <v>3352</v>
      </c>
      <c r="L614" t="s">
        <v>106</v>
      </c>
      <c r="M614" t="s">
        <v>37</v>
      </c>
      <c r="N614" t="s">
        <v>38</v>
      </c>
      <c r="O614" t="s">
        <v>1437</v>
      </c>
      <c r="P614" t="s">
        <v>3811</v>
      </c>
      <c r="Q614" t="s">
        <v>76</v>
      </c>
      <c r="R614" t="s">
        <v>41</v>
      </c>
      <c r="S614" t="s">
        <v>3812</v>
      </c>
      <c r="T614" t="s">
        <v>3788</v>
      </c>
      <c r="U614" t="s">
        <v>43</v>
      </c>
      <c r="V614" t="s">
        <v>1456</v>
      </c>
      <c r="W614" t="s">
        <v>1456</v>
      </c>
      <c r="X614">
        <v>0</v>
      </c>
      <c r="Y614" t="s">
        <v>43</v>
      </c>
      <c r="Z614">
        <v>1794</v>
      </c>
    </row>
    <row r="615" spans="1:26" hidden="1" x14ac:dyDescent="0.25">
      <c r="A615">
        <v>1717</v>
      </c>
      <c r="B615" t="s">
        <v>3794</v>
      </c>
      <c r="C615" t="s">
        <v>726</v>
      </c>
      <c r="D615" t="s">
        <v>3813</v>
      </c>
      <c r="E615" t="s">
        <v>3814</v>
      </c>
      <c r="F615" t="s">
        <v>139</v>
      </c>
      <c r="G615" t="s">
        <v>3815</v>
      </c>
      <c r="J615" t="s">
        <v>749</v>
      </c>
      <c r="K615" t="s">
        <v>35</v>
      </c>
      <c r="L615" t="s">
        <v>486</v>
      </c>
      <c r="M615" t="s">
        <v>387</v>
      </c>
      <c r="N615" t="s">
        <v>388</v>
      </c>
      <c r="O615" t="s">
        <v>1437</v>
      </c>
      <c r="P615" t="s">
        <v>3816</v>
      </c>
      <c r="Q615" t="s">
        <v>2072</v>
      </c>
      <c r="R615" t="s">
        <v>41</v>
      </c>
      <c r="S615" t="s">
        <v>3817</v>
      </c>
      <c r="T615" t="s">
        <v>3818</v>
      </c>
      <c r="U615" t="s">
        <v>43</v>
      </c>
      <c r="V615" t="s">
        <v>1456</v>
      </c>
      <c r="W615" t="s">
        <v>1456</v>
      </c>
      <c r="X615">
        <v>0</v>
      </c>
      <c r="Y615" t="s">
        <v>43</v>
      </c>
      <c r="Z615">
        <v>1795</v>
      </c>
    </row>
    <row r="616" spans="1:26" hidden="1" x14ac:dyDescent="0.25">
      <c r="A616">
        <v>1718</v>
      </c>
      <c r="B616" t="s">
        <v>3794</v>
      </c>
      <c r="C616" t="s">
        <v>726</v>
      </c>
      <c r="D616" t="s">
        <v>3819</v>
      </c>
      <c r="E616" t="s">
        <v>1716</v>
      </c>
      <c r="F616" t="s">
        <v>30</v>
      </c>
      <c r="G616" t="s">
        <v>3820</v>
      </c>
      <c r="J616" t="s">
        <v>3821</v>
      </c>
      <c r="K616" t="s">
        <v>3822</v>
      </c>
      <c r="L616" t="s">
        <v>386</v>
      </c>
      <c r="M616" t="s">
        <v>387</v>
      </c>
      <c r="N616" t="s">
        <v>388</v>
      </c>
      <c r="O616" t="s">
        <v>1437</v>
      </c>
      <c r="P616" t="s">
        <v>3823</v>
      </c>
      <c r="Q616" t="s">
        <v>732</v>
      </c>
      <c r="R616" t="s">
        <v>41</v>
      </c>
      <c r="S616" t="s">
        <v>3824</v>
      </c>
      <c r="T616" t="s">
        <v>3806</v>
      </c>
      <c r="U616" t="s">
        <v>43</v>
      </c>
      <c r="V616" t="s">
        <v>1456</v>
      </c>
      <c r="W616" t="s">
        <v>1456</v>
      </c>
      <c r="X616">
        <v>0</v>
      </c>
      <c r="Y616" t="s">
        <v>43</v>
      </c>
      <c r="Z616">
        <v>1796</v>
      </c>
    </row>
    <row r="617" spans="1:26" hidden="1" x14ac:dyDescent="0.25">
      <c r="A617">
        <v>1719</v>
      </c>
      <c r="B617" t="s">
        <v>3794</v>
      </c>
      <c r="C617" t="s">
        <v>726</v>
      </c>
      <c r="D617" t="s">
        <v>3825</v>
      </c>
      <c r="E617" t="s">
        <v>1721</v>
      </c>
      <c r="F617" t="s">
        <v>30</v>
      </c>
      <c r="G617" t="s">
        <v>3826</v>
      </c>
      <c r="J617" t="s">
        <v>3827</v>
      </c>
      <c r="K617" t="s">
        <v>2825</v>
      </c>
      <c r="L617" t="s">
        <v>386</v>
      </c>
      <c r="M617" t="s">
        <v>387</v>
      </c>
      <c r="N617" t="s">
        <v>388</v>
      </c>
      <c r="O617" t="s">
        <v>1437</v>
      </c>
      <c r="P617" t="s">
        <v>3828</v>
      </c>
      <c r="Q617" t="s">
        <v>732</v>
      </c>
      <c r="R617" t="s">
        <v>41</v>
      </c>
      <c r="S617" t="s">
        <v>3829</v>
      </c>
      <c r="T617" t="s">
        <v>3830</v>
      </c>
      <c r="U617" t="s">
        <v>43</v>
      </c>
      <c r="V617" t="s">
        <v>1456</v>
      </c>
      <c r="W617" t="s">
        <v>1456</v>
      </c>
      <c r="X617">
        <v>0</v>
      </c>
      <c r="Y617" t="s">
        <v>43</v>
      </c>
      <c r="Z617">
        <v>1797</v>
      </c>
    </row>
    <row r="618" spans="1:26" hidden="1" x14ac:dyDescent="0.25">
      <c r="A618">
        <v>1725</v>
      </c>
      <c r="B618" t="s">
        <v>3794</v>
      </c>
      <c r="C618" t="s">
        <v>276</v>
      </c>
      <c r="D618" t="s">
        <v>3831</v>
      </c>
      <c r="E618" t="s">
        <v>1823</v>
      </c>
      <c r="F618" t="s">
        <v>81</v>
      </c>
      <c r="G618" t="s">
        <v>3832</v>
      </c>
      <c r="J618" t="s">
        <v>1061</v>
      </c>
      <c r="K618" t="s">
        <v>35</v>
      </c>
      <c r="L618" t="s">
        <v>57</v>
      </c>
      <c r="M618" t="s">
        <v>37</v>
      </c>
      <c r="N618" t="s">
        <v>38</v>
      </c>
      <c r="O618" t="s">
        <v>1437</v>
      </c>
      <c r="P618" t="s">
        <v>3833</v>
      </c>
      <c r="Q618" t="s">
        <v>284</v>
      </c>
      <c r="R618" t="s">
        <v>41</v>
      </c>
      <c r="S618" t="s">
        <v>3834</v>
      </c>
      <c r="T618" t="s">
        <v>3835</v>
      </c>
      <c r="U618" t="s">
        <v>43</v>
      </c>
      <c r="V618" t="s">
        <v>1456</v>
      </c>
      <c r="W618" t="s">
        <v>1456</v>
      </c>
      <c r="X618">
        <v>0</v>
      </c>
      <c r="Y618" t="s">
        <v>43</v>
      </c>
      <c r="Z618">
        <v>1803</v>
      </c>
    </row>
    <row r="619" spans="1:26" hidden="1" x14ac:dyDescent="0.25">
      <c r="A619">
        <v>1726</v>
      </c>
      <c r="B619" t="s">
        <v>3794</v>
      </c>
      <c r="C619" t="s">
        <v>276</v>
      </c>
      <c r="D619" t="s">
        <v>2361</v>
      </c>
      <c r="E619" t="s">
        <v>3836</v>
      </c>
      <c r="F619" t="s">
        <v>81</v>
      </c>
      <c r="G619" t="s">
        <v>3837</v>
      </c>
      <c r="J619" t="s">
        <v>3838</v>
      </c>
      <c r="K619" t="s">
        <v>2444</v>
      </c>
      <c r="L619" t="s">
        <v>57</v>
      </c>
      <c r="M619" t="s">
        <v>37</v>
      </c>
      <c r="N619" t="s">
        <v>38</v>
      </c>
      <c r="O619" t="s">
        <v>1437</v>
      </c>
      <c r="P619" t="s">
        <v>3839</v>
      </c>
      <c r="Q619" t="s">
        <v>284</v>
      </c>
      <c r="R619" t="s">
        <v>41</v>
      </c>
      <c r="S619" t="s">
        <v>3840</v>
      </c>
      <c r="T619" t="s">
        <v>3835</v>
      </c>
      <c r="U619" t="s">
        <v>43</v>
      </c>
      <c r="V619" t="s">
        <v>1456</v>
      </c>
      <c r="W619" t="s">
        <v>1456</v>
      </c>
      <c r="X619">
        <v>0</v>
      </c>
      <c r="Y619" t="s">
        <v>43</v>
      </c>
      <c r="Z619">
        <v>1804</v>
      </c>
    </row>
    <row r="620" spans="1:26" hidden="1" x14ac:dyDescent="0.25">
      <c r="A620">
        <v>1727</v>
      </c>
      <c r="B620" t="s">
        <v>3794</v>
      </c>
      <c r="C620" t="s">
        <v>276</v>
      </c>
      <c r="D620" t="s">
        <v>3841</v>
      </c>
      <c r="E620" t="s">
        <v>3842</v>
      </c>
      <c r="F620" t="s">
        <v>410</v>
      </c>
      <c r="G620" t="s">
        <v>3843</v>
      </c>
      <c r="J620" t="s">
        <v>3249</v>
      </c>
      <c r="K620" t="s">
        <v>3406</v>
      </c>
      <c r="L620" t="s">
        <v>106</v>
      </c>
      <c r="M620" t="s">
        <v>37</v>
      </c>
      <c r="N620" t="s">
        <v>38</v>
      </c>
      <c r="O620" t="s">
        <v>1437</v>
      </c>
      <c r="P620" t="s">
        <v>3844</v>
      </c>
      <c r="Q620" t="s">
        <v>284</v>
      </c>
      <c r="R620" t="s">
        <v>41</v>
      </c>
      <c r="S620" t="s">
        <v>3845</v>
      </c>
      <c r="T620" t="s">
        <v>3835</v>
      </c>
      <c r="U620" t="s">
        <v>43</v>
      </c>
      <c r="V620" t="s">
        <v>1456</v>
      </c>
      <c r="W620" t="s">
        <v>1456</v>
      </c>
      <c r="X620">
        <v>0</v>
      </c>
      <c r="Y620" t="s">
        <v>43</v>
      </c>
      <c r="Z620">
        <v>1805</v>
      </c>
    </row>
    <row r="621" spans="1:26" hidden="1" x14ac:dyDescent="0.25">
      <c r="A621">
        <v>1728</v>
      </c>
      <c r="B621" t="s">
        <v>3794</v>
      </c>
      <c r="C621" t="s">
        <v>276</v>
      </c>
      <c r="D621" t="s">
        <v>268</v>
      </c>
      <c r="E621" t="s">
        <v>2279</v>
      </c>
      <c r="F621" t="s">
        <v>81</v>
      </c>
      <c r="G621" t="s">
        <v>3846</v>
      </c>
      <c r="J621" t="s">
        <v>3847</v>
      </c>
      <c r="K621" t="s">
        <v>3848</v>
      </c>
      <c r="L621" t="s">
        <v>106</v>
      </c>
      <c r="M621" t="s">
        <v>37</v>
      </c>
      <c r="N621" t="s">
        <v>38</v>
      </c>
      <c r="O621" t="s">
        <v>1437</v>
      </c>
      <c r="P621" t="s">
        <v>3849</v>
      </c>
      <c r="Q621" t="s">
        <v>284</v>
      </c>
      <c r="R621" t="s">
        <v>41</v>
      </c>
      <c r="S621" t="s">
        <v>3850</v>
      </c>
      <c r="T621" t="s">
        <v>3835</v>
      </c>
      <c r="U621" t="s">
        <v>43</v>
      </c>
      <c r="V621" t="s">
        <v>1456</v>
      </c>
      <c r="W621" t="s">
        <v>1456</v>
      </c>
      <c r="X621">
        <v>0</v>
      </c>
      <c r="Y621" t="s">
        <v>43</v>
      </c>
      <c r="Z621">
        <v>1806</v>
      </c>
    </row>
    <row r="622" spans="1:26" hidden="1" x14ac:dyDescent="0.25">
      <c r="A622">
        <v>1729</v>
      </c>
      <c r="B622" t="s">
        <v>3794</v>
      </c>
      <c r="C622" t="s">
        <v>276</v>
      </c>
      <c r="D622" t="s">
        <v>3851</v>
      </c>
      <c r="E622" t="s">
        <v>3852</v>
      </c>
      <c r="F622" t="s">
        <v>81</v>
      </c>
      <c r="G622" t="s">
        <v>3853</v>
      </c>
      <c r="J622" t="s">
        <v>3249</v>
      </c>
      <c r="K622" t="s">
        <v>3854</v>
      </c>
      <c r="L622" t="s">
        <v>106</v>
      </c>
      <c r="M622" t="s">
        <v>37</v>
      </c>
      <c r="N622" t="s">
        <v>38</v>
      </c>
      <c r="O622" t="s">
        <v>1437</v>
      </c>
      <c r="P622" t="s">
        <v>3855</v>
      </c>
      <c r="Q622" t="s">
        <v>284</v>
      </c>
      <c r="R622" t="s">
        <v>41</v>
      </c>
      <c r="S622" t="s">
        <v>3856</v>
      </c>
      <c r="T622" t="s">
        <v>3857</v>
      </c>
      <c r="U622" t="s">
        <v>43</v>
      </c>
      <c r="V622" t="s">
        <v>1456</v>
      </c>
      <c r="W622" t="s">
        <v>1456</v>
      </c>
      <c r="X622">
        <v>0</v>
      </c>
      <c r="Y622" t="s">
        <v>43</v>
      </c>
      <c r="Z622">
        <v>1807</v>
      </c>
    </row>
    <row r="623" spans="1:26" hidden="1" x14ac:dyDescent="0.25">
      <c r="A623">
        <v>1730</v>
      </c>
      <c r="B623" t="s">
        <v>3794</v>
      </c>
      <c r="C623" t="s">
        <v>276</v>
      </c>
      <c r="D623" t="s">
        <v>3733</v>
      </c>
      <c r="E623" t="s">
        <v>2284</v>
      </c>
      <c r="F623" t="s">
        <v>81</v>
      </c>
      <c r="G623" t="s">
        <v>3858</v>
      </c>
      <c r="J623" t="s">
        <v>3847</v>
      </c>
      <c r="K623" t="s">
        <v>3848</v>
      </c>
      <c r="L623" t="s">
        <v>106</v>
      </c>
      <c r="M623" t="s">
        <v>37</v>
      </c>
      <c r="N623" t="s">
        <v>38</v>
      </c>
      <c r="O623" t="s">
        <v>1437</v>
      </c>
      <c r="P623" t="s">
        <v>3859</v>
      </c>
      <c r="Q623" t="s">
        <v>284</v>
      </c>
      <c r="R623" t="s">
        <v>41</v>
      </c>
      <c r="S623" t="s">
        <v>3860</v>
      </c>
      <c r="T623" t="s">
        <v>3861</v>
      </c>
      <c r="U623" t="s">
        <v>43</v>
      </c>
      <c r="V623" t="s">
        <v>1456</v>
      </c>
      <c r="W623" t="s">
        <v>1456</v>
      </c>
      <c r="X623">
        <v>0</v>
      </c>
      <c r="Y623" t="s">
        <v>43</v>
      </c>
      <c r="Z623">
        <v>1808</v>
      </c>
    </row>
    <row r="624" spans="1:26" hidden="1" x14ac:dyDescent="0.25">
      <c r="A624">
        <v>1733</v>
      </c>
      <c r="B624" t="s">
        <v>3794</v>
      </c>
      <c r="C624" t="s">
        <v>793</v>
      </c>
      <c r="D624" t="s">
        <v>3862</v>
      </c>
      <c r="E624" t="s">
        <v>3863</v>
      </c>
      <c r="F624" t="s">
        <v>3864</v>
      </c>
      <c r="G624" t="s">
        <v>3865</v>
      </c>
      <c r="J624" t="s">
        <v>1306</v>
      </c>
      <c r="K624" t="s">
        <v>35</v>
      </c>
      <c r="L624" t="s">
        <v>2023</v>
      </c>
      <c r="M624" t="s">
        <v>798</v>
      </c>
      <c r="N624" t="s">
        <v>799</v>
      </c>
      <c r="O624" t="s">
        <v>1437</v>
      </c>
      <c r="P624" t="s">
        <v>3866</v>
      </c>
      <c r="Q624" t="s">
        <v>1930</v>
      </c>
      <c r="R624" t="s">
        <v>41</v>
      </c>
      <c r="S624" t="s">
        <v>3867</v>
      </c>
      <c r="T624" t="s">
        <v>3279</v>
      </c>
      <c r="U624" t="s">
        <v>43</v>
      </c>
      <c r="V624" t="s">
        <v>1456</v>
      </c>
      <c r="W624" t="s">
        <v>1456</v>
      </c>
      <c r="X624">
        <v>0</v>
      </c>
      <c r="Y624" t="s">
        <v>43</v>
      </c>
      <c r="Z624">
        <v>1811</v>
      </c>
    </row>
    <row r="625" spans="1:26" hidden="1" x14ac:dyDescent="0.25">
      <c r="A625">
        <v>1736</v>
      </c>
      <c r="B625" t="s">
        <v>3794</v>
      </c>
      <c r="C625" t="s">
        <v>793</v>
      </c>
      <c r="D625" t="s">
        <v>3868</v>
      </c>
      <c r="E625" t="s">
        <v>3869</v>
      </c>
      <c r="F625" t="s">
        <v>3870</v>
      </c>
      <c r="G625" t="s">
        <v>3871</v>
      </c>
      <c r="J625" t="s">
        <v>1306</v>
      </c>
      <c r="K625" t="s">
        <v>35</v>
      </c>
      <c r="L625" t="s">
        <v>1937</v>
      </c>
      <c r="M625" t="s">
        <v>798</v>
      </c>
      <c r="N625" t="s">
        <v>799</v>
      </c>
      <c r="O625" t="s">
        <v>1437</v>
      </c>
      <c r="P625" t="s">
        <v>3872</v>
      </c>
      <c r="Q625" t="s">
        <v>1930</v>
      </c>
      <c r="R625" t="s">
        <v>41</v>
      </c>
      <c r="S625" t="s">
        <v>3873</v>
      </c>
      <c r="T625" t="s">
        <v>3874</v>
      </c>
      <c r="U625" t="s">
        <v>43</v>
      </c>
      <c r="V625" t="s">
        <v>1456</v>
      </c>
      <c r="W625" t="s">
        <v>1456</v>
      </c>
      <c r="X625">
        <v>0</v>
      </c>
      <c r="Y625" t="s">
        <v>43</v>
      </c>
      <c r="Z625">
        <v>1814</v>
      </c>
    </row>
    <row r="626" spans="1:26" hidden="1" x14ac:dyDescent="0.25">
      <c r="A626">
        <v>1737</v>
      </c>
      <c r="B626" t="s">
        <v>3794</v>
      </c>
      <c r="C626" t="s">
        <v>100</v>
      </c>
      <c r="D626" t="s">
        <v>3875</v>
      </c>
      <c r="E626" t="s">
        <v>3876</v>
      </c>
      <c r="F626" t="s">
        <v>515</v>
      </c>
      <c r="G626" t="s">
        <v>3877</v>
      </c>
      <c r="H626" t="s">
        <v>53</v>
      </c>
      <c r="I626" t="s">
        <v>1488</v>
      </c>
      <c r="J626" t="s">
        <v>3878</v>
      </c>
      <c r="K626" t="s">
        <v>1133</v>
      </c>
      <c r="L626" t="s">
        <v>106</v>
      </c>
      <c r="M626" t="s">
        <v>107</v>
      </c>
      <c r="N626" t="s">
        <v>108</v>
      </c>
      <c r="O626" t="s">
        <v>1437</v>
      </c>
      <c r="P626" t="s">
        <v>3872</v>
      </c>
      <c r="Q626" t="s">
        <v>169</v>
      </c>
      <c r="R626" t="s">
        <v>41</v>
      </c>
      <c r="S626" t="s">
        <v>3879</v>
      </c>
      <c r="T626" t="s">
        <v>3880</v>
      </c>
      <c r="U626" t="s">
        <v>43</v>
      </c>
      <c r="V626" t="s">
        <v>1456</v>
      </c>
      <c r="W626" t="s">
        <v>1456</v>
      </c>
      <c r="X626">
        <v>0</v>
      </c>
      <c r="Y626" t="s">
        <v>43</v>
      </c>
      <c r="Z626">
        <v>1815</v>
      </c>
    </row>
    <row r="627" spans="1:26" hidden="1" x14ac:dyDescent="0.25">
      <c r="A627">
        <v>1738</v>
      </c>
      <c r="B627" t="s">
        <v>3794</v>
      </c>
      <c r="C627" t="s">
        <v>793</v>
      </c>
      <c r="D627" t="s">
        <v>1947</v>
      </c>
      <c r="E627" t="s">
        <v>3881</v>
      </c>
      <c r="F627" t="s">
        <v>1935</v>
      </c>
      <c r="G627" t="s">
        <v>3882</v>
      </c>
      <c r="J627" t="s">
        <v>1306</v>
      </c>
      <c r="K627" t="s">
        <v>35</v>
      </c>
      <c r="L627" t="s">
        <v>1928</v>
      </c>
      <c r="M627" t="s">
        <v>798</v>
      </c>
      <c r="N627" t="s">
        <v>799</v>
      </c>
      <c r="O627" t="s">
        <v>1437</v>
      </c>
      <c r="P627" t="s">
        <v>3883</v>
      </c>
      <c r="Q627" t="s">
        <v>1930</v>
      </c>
      <c r="R627" t="s">
        <v>41</v>
      </c>
      <c r="S627" t="s">
        <v>3884</v>
      </c>
      <c r="T627" t="s">
        <v>3885</v>
      </c>
      <c r="U627" t="s">
        <v>43</v>
      </c>
      <c r="V627" t="s">
        <v>1456</v>
      </c>
      <c r="W627" t="s">
        <v>1456</v>
      </c>
      <c r="X627">
        <v>0</v>
      </c>
      <c r="Y627" t="s">
        <v>43</v>
      </c>
      <c r="Z627">
        <v>1816</v>
      </c>
    </row>
    <row r="628" spans="1:26" hidden="1" x14ac:dyDescent="0.25">
      <c r="A628">
        <v>1739</v>
      </c>
      <c r="B628" t="s">
        <v>3794</v>
      </c>
      <c r="C628" t="s">
        <v>793</v>
      </c>
      <c r="D628" t="s">
        <v>3886</v>
      </c>
      <c r="E628" t="s">
        <v>3887</v>
      </c>
      <c r="F628" t="s">
        <v>1935</v>
      </c>
      <c r="G628" t="s">
        <v>3888</v>
      </c>
      <c r="J628" t="s">
        <v>1306</v>
      </c>
      <c r="K628" t="s">
        <v>35</v>
      </c>
      <c r="L628" t="s">
        <v>1937</v>
      </c>
      <c r="M628" t="s">
        <v>798</v>
      </c>
      <c r="N628" t="s">
        <v>799</v>
      </c>
      <c r="O628" t="s">
        <v>1437</v>
      </c>
      <c r="P628" t="s">
        <v>3889</v>
      </c>
      <c r="Q628" t="s">
        <v>1930</v>
      </c>
      <c r="R628" t="s">
        <v>41</v>
      </c>
      <c r="S628" t="s">
        <v>3890</v>
      </c>
      <c r="T628" t="s">
        <v>3885</v>
      </c>
      <c r="U628" t="s">
        <v>43</v>
      </c>
      <c r="V628" t="s">
        <v>1456</v>
      </c>
      <c r="W628" t="s">
        <v>1456</v>
      </c>
      <c r="X628">
        <v>0</v>
      </c>
      <c r="Y628" t="s">
        <v>43</v>
      </c>
      <c r="Z628">
        <v>1817</v>
      </c>
    </row>
    <row r="629" spans="1:26" hidden="1" x14ac:dyDescent="0.25">
      <c r="A629">
        <v>1740</v>
      </c>
      <c r="B629" t="s">
        <v>3794</v>
      </c>
      <c r="C629" t="s">
        <v>793</v>
      </c>
      <c r="D629" t="s">
        <v>3891</v>
      </c>
      <c r="E629" t="s">
        <v>3892</v>
      </c>
      <c r="F629" t="s">
        <v>115</v>
      </c>
      <c r="G629" t="s">
        <v>3893</v>
      </c>
      <c r="J629" t="s">
        <v>1306</v>
      </c>
      <c r="K629" t="s">
        <v>35</v>
      </c>
      <c r="L629" t="s">
        <v>1937</v>
      </c>
      <c r="M629" t="s">
        <v>798</v>
      </c>
      <c r="N629" t="s">
        <v>799</v>
      </c>
      <c r="O629" t="s">
        <v>1437</v>
      </c>
      <c r="P629" t="s">
        <v>3894</v>
      </c>
      <c r="Q629" t="s">
        <v>1930</v>
      </c>
      <c r="R629" t="s">
        <v>41</v>
      </c>
      <c r="S629" t="s">
        <v>3895</v>
      </c>
      <c r="T629" t="s">
        <v>3885</v>
      </c>
      <c r="U629" t="s">
        <v>43</v>
      </c>
      <c r="V629" t="s">
        <v>1456</v>
      </c>
      <c r="W629" t="s">
        <v>1456</v>
      </c>
      <c r="X629">
        <v>0</v>
      </c>
      <c r="Y629" t="s">
        <v>43</v>
      </c>
      <c r="Z629">
        <v>1818</v>
      </c>
    </row>
    <row r="630" spans="1:26" hidden="1" x14ac:dyDescent="0.25">
      <c r="A630">
        <v>1741</v>
      </c>
      <c r="B630" t="s">
        <v>3794</v>
      </c>
      <c r="C630" t="s">
        <v>793</v>
      </c>
      <c r="D630" t="s">
        <v>1933</v>
      </c>
      <c r="E630" t="s">
        <v>3896</v>
      </c>
      <c r="F630" t="s">
        <v>1935</v>
      </c>
      <c r="G630" t="s">
        <v>3897</v>
      </c>
      <c r="J630" t="s">
        <v>1306</v>
      </c>
      <c r="K630" t="s">
        <v>35</v>
      </c>
      <c r="L630" t="s">
        <v>1937</v>
      </c>
      <c r="M630" t="s">
        <v>798</v>
      </c>
      <c r="N630" t="s">
        <v>799</v>
      </c>
      <c r="O630" t="s">
        <v>1437</v>
      </c>
      <c r="P630" t="s">
        <v>3898</v>
      </c>
      <c r="Q630" t="s">
        <v>1930</v>
      </c>
      <c r="R630" t="s">
        <v>41</v>
      </c>
      <c r="S630" t="s">
        <v>3899</v>
      </c>
      <c r="T630" t="s">
        <v>3885</v>
      </c>
      <c r="U630" t="s">
        <v>43</v>
      </c>
      <c r="V630" t="s">
        <v>1456</v>
      </c>
      <c r="W630" t="s">
        <v>1456</v>
      </c>
      <c r="X630">
        <v>0</v>
      </c>
      <c r="Y630" t="s">
        <v>43</v>
      </c>
      <c r="Z630">
        <v>1819</v>
      </c>
    </row>
    <row r="631" spans="1:26" hidden="1" x14ac:dyDescent="0.25">
      <c r="A631">
        <v>1742</v>
      </c>
      <c r="B631" t="s">
        <v>3794</v>
      </c>
      <c r="C631" t="s">
        <v>793</v>
      </c>
      <c r="D631" t="s">
        <v>3900</v>
      </c>
      <c r="E631" t="s">
        <v>3901</v>
      </c>
      <c r="F631" t="s">
        <v>240</v>
      </c>
      <c r="G631" t="s">
        <v>3902</v>
      </c>
      <c r="J631" t="s">
        <v>1306</v>
      </c>
      <c r="K631" t="s">
        <v>35</v>
      </c>
      <c r="L631" t="s">
        <v>3903</v>
      </c>
      <c r="M631" t="s">
        <v>798</v>
      </c>
      <c r="N631" t="s">
        <v>799</v>
      </c>
      <c r="O631" t="s">
        <v>1437</v>
      </c>
      <c r="P631" t="s">
        <v>3904</v>
      </c>
      <c r="Q631" t="s">
        <v>1930</v>
      </c>
      <c r="R631" t="s">
        <v>41</v>
      </c>
      <c r="S631" t="s">
        <v>3905</v>
      </c>
      <c r="T631" t="s">
        <v>3885</v>
      </c>
      <c r="U631" t="s">
        <v>43</v>
      </c>
      <c r="V631" t="s">
        <v>1456</v>
      </c>
      <c r="W631" t="s">
        <v>1456</v>
      </c>
      <c r="X631">
        <v>0</v>
      </c>
      <c r="Y631" t="s">
        <v>43</v>
      </c>
      <c r="Z631">
        <v>1820</v>
      </c>
    </row>
    <row r="632" spans="1:26" hidden="1" x14ac:dyDescent="0.25">
      <c r="A632">
        <v>1743</v>
      </c>
      <c r="B632" t="s">
        <v>3794</v>
      </c>
      <c r="C632" t="s">
        <v>793</v>
      </c>
      <c r="D632" t="s">
        <v>3906</v>
      </c>
      <c r="E632" t="s">
        <v>3907</v>
      </c>
      <c r="F632" t="s">
        <v>209</v>
      </c>
      <c r="G632" t="s">
        <v>3908</v>
      </c>
      <c r="J632" t="s">
        <v>1306</v>
      </c>
      <c r="K632" t="s">
        <v>35</v>
      </c>
      <c r="L632" t="s">
        <v>1937</v>
      </c>
      <c r="M632" t="s">
        <v>798</v>
      </c>
      <c r="N632" t="s">
        <v>799</v>
      </c>
      <c r="O632" t="s">
        <v>1437</v>
      </c>
      <c r="P632" t="s">
        <v>3909</v>
      </c>
      <c r="Q632" t="s">
        <v>1930</v>
      </c>
      <c r="R632" t="s">
        <v>41</v>
      </c>
      <c r="S632" t="s">
        <v>3910</v>
      </c>
      <c r="T632" t="s">
        <v>3885</v>
      </c>
      <c r="U632" t="s">
        <v>43</v>
      </c>
      <c r="V632" t="s">
        <v>1456</v>
      </c>
      <c r="W632" t="s">
        <v>1456</v>
      </c>
      <c r="X632">
        <v>0</v>
      </c>
      <c r="Y632" t="s">
        <v>43</v>
      </c>
      <c r="Z632">
        <v>1821</v>
      </c>
    </row>
    <row r="633" spans="1:26" hidden="1" x14ac:dyDescent="0.25">
      <c r="A633">
        <v>1744</v>
      </c>
      <c r="B633" t="s">
        <v>3794</v>
      </c>
      <c r="C633" t="s">
        <v>3633</v>
      </c>
      <c r="D633" t="s">
        <v>3911</v>
      </c>
      <c r="E633" t="s">
        <v>1249</v>
      </c>
      <c r="F633" t="s">
        <v>139</v>
      </c>
      <c r="G633" t="s">
        <v>3912</v>
      </c>
      <c r="J633" t="s">
        <v>3267</v>
      </c>
      <c r="K633" t="s">
        <v>3913</v>
      </c>
      <c r="L633" t="s">
        <v>486</v>
      </c>
      <c r="M633" t="s">
        <v>387</v>
      </c>
      <c r="N633" t="s">
        <v>388</v>
      </c>
      <c r="O633" t="s">
        <v>1437</v>
      </c>
      <c r="P633" t="s">
        <v>3914</v>
      </c>
      <c r="Q633" t="s">
        <v>3915</v>
      </c>
      <c r="R633" t="s">
        <v>41</v>
      </c>
      <c r="S633" t="s">
        <v>3916</v>
      </c>
      <c r="T633" t="s">
        <v>3880</v>
      </c>
      <c r="U633" t="s">
        <v>43</v>
      </c>
      <c r="V633" t="s">
        <v>1456</v>
      </c>
      <c r="W633" t="s">
        <v>1456</v>
      </c>
      <c r="X633">
        <v>0</v>
      </c>
      <c r="Y633" t="s">
        <v>43</v>
      </c>
      <c r="Z633">
        <v>1822</v>
      </c>
    </row>
    <row r="634" spans="1:26" hidden="1" x14ac:dyDescent="0.25">
      <c r="A634">
        <v>1745</v>
      </c>
      <c r="B634" t="s">
        <v>3794</v>
      </c>
      <c r="C634" t="s">
        <v>1886</v>
      </c>
      <c r="D634" t="s">
        <v>3917</v>
      </c>
      <c r="E634" t="s">
        <v>2522</v>
      </c>
      <c r="F634" t="s">
        <v>30</v>
      </c>
      <c r="G634" t="s">
        <v>3918</v>
      </c>
      <c r="J634" t="s">
        <v>2492</v>
      </c>
      <c r="K634" t="s">
        <v>1378</v>
      </c>
      <c r="L634" t="s">
        <v>386</v>
      </c>
      <c r="M634" t="s">
        <v>387</v>
      </c>
      <c r="N634" t="s">
        <v>388</v>
      </c>
      <c r="O634" t="s">
        <v>1437</v>
      </c>
      <c r="P634" t="s">
        <v>3919</v>
      </c>
      <c r="Q634" t="s">
        <v>3068</v>
      </c>
      <c r="R634" t="s">
        <v>41</v>
      </c>
      <c r="S634" t="s">
        <v>3920</v>
      </c>
      <c r="T634" t="s">
        <v>3880</v>
      </c>
      <c r="U634" t="s">
        <v>43</v>
      </c>
      <c r="V634" t="s">
        <v>1456</v>
      </c>
      <c r="W634" t="s">
        <v>1456</v>
      </c>
      <c r="X634">
        <v>0</v>
      </c>
      <c r="Y634" t="s">
        <v>43</v>
      </c>
      <c r="Z634">
        <v>1823</v>
      </c>
    </row>
    <row r="635" spans="1:26" hidden="1" x14ac:dyDescent="0.25">
      <c r="A635">
        <v>1747</v>
      </c>
      <c r="B635" t="s">
        <v>3794</v>
      </c>
      <c r="C635" t="s">
        <v>1971</v>
      </c>
      <c r="D635" t="s">
        <v>3921</v>
      </c>
      <c r="E635" t="s">
        <v>3922</v>
      </c>
      <c r="F635" t="s">
        <v>539</v>
      </c>
      <c r="G635" t="s">
        <v>3923</v>
      </c>
      <c r="H635" t="s">
        <v>1481</v>
      </c>
      <c r="I635" t="s">
        <v>1482</v>
      </c>
      <c r="J635" t="s">
        <v>2492</v>
      </c>
      <c r="K635" t="s">
        <v>35</v>
      </c>
      <c r="L635" t="s">
        <v>3924</v>
      </c>
      <c r="M635" t="s">
        <v>107</v>
      </c>
      <c r="N635" t="s">
        <v>108</v>
      </c>
      <c r="O635" t="s">
        <v>1437</v>
      </c>
      <c r="P635" t="s">
        <v>3925</v>
      </c>
      <c r="Q635" t="s">
        <v>2001</v>
      </c>
      <c r="R635" t="s">
        <v>41</v>
      </c>
      <c r="S635" t="s">
        <v>3926</v>
      </c>
      <c r="T635" t="s">
        <v>3927</v>
      </c>
      <c r="U635" t="s">
        <v>43</v>
      </c>
      <c r="V635" t="s">
        <v>1456</v>
      </c>
      <c r="W635" t="s">
        <v>1456</v>
      </c>
      <c r="X635">
        <v>0</v>
      </c>
      <c r="Y635" t="s">
        <v>43</v>
      </c>
      <c r="Z635">
        <v>1825</v>
      </c>
    </row>
    <row r="636" spans="1:26" hidden="1" x14ac:dyDescent="0.25">
      <c r="A636">
        <v>1748</v>
      </c>
      <c r="B636" t="s">
        <v>3794</v>
      </c>
      <c r="C636" t="s">
        <v>1971</v>
      </c>
      <c r="D636" t="s">
        <v>3928</v>
      </c>
      <c r="E636" t="s">
        <v>3929</v>
      </c>
      <c r="F636" t="s">
        <v>1997</v>
      </c>
      <c r="G636" t="s">
        <v>3930</v>
      </c>
      <c r="H636" t="s">
        <v>209</v>
      </c>
      <c r="I636" t="s">
        <v>1451</v>
      </c>
      <c r="J636" t="s">
        <v>2492</v>
      </c>
      <c r="K636" t="s">
        <v>35</v>
      </c>
      <c r="L636" t="s">
        <v>3931</v>
      </c>
      <c r="M636" t="s">
        <v>107</v>
      </c>
      <c r="N636" t="s">
        <v>108</v>
      </c>
      <c r="O636" t="s">
        <v>1437</v>
      </c>
      <c r="P636" t="s">
        <v>3932</v>
      </c>
      <c r="Q636" t="s">
        <v>2001</v>
      </c>
      <c r="R636" t="s">
        <v>41</v>
      </c>
      <c r="S636" t="s">
        <v>3933</v>
      </c>
      <c r="T636" t="s">
        <v>3934</v>
      </c>
      <c r="U636" t="s">
        <v>43</v>
      </c>
      <c r="V636" t="s">
        <v>1456</v>
      </c>
      <c r="W636" t="s">
        <v>1456</v>
      </c>
      <c r="X636">
        <v>0</v>
      </c>
      <c r="Y636" t="s">
        <v>43</v>
      </c>
      <c r="Z636">
        <v>1826</v>
      </c>
    </row>
    <row r="637" spans="1:26" hidden="1" x14ac:dyDescent="0.25">
      <c r="A637">
        <v>1749</v>
      </c>
      <c r="B637" t="s">
        <v>3794</v>
      </c>
      <c r="C637" t="s">
        <v>1886</v>
      </c>
      <c r="D637" t="s">
        <v>3935</v>
      </c>
      <c r="E637" t="s">
        <v>3936</v>
      </c>
      <c r="F637" t="s">
        <v>1243</v>
      </c>
      <c r="G637" t="s">
        <v>3937</v>
      </c>
      <c r="J637" t="s">
        <v>2308</v>
      </c>
      <c r="K637" t="s">
        <v>35</v>
      </c>
      <c r="L637" t="s">
        <v>486</v>
      </c>
      <c r="M637" t="s">
        <v>387</v>
      </c>
      <c r="N637" t="s">
        <v>388</v>
      </c>
      <c r="O637" t="s">
        <v>1437</v>
      </c>
      <c r="P637" t="s">
        <v>3938</v>
      </c>
      <c r="Q637" t="s">
        <v>3068</v>
      </c>
      <c r="R637" t="s">
        <v>41</v>
      </c>
      <c r="S637" t="s">
        <v>3939</v>
      </c>
      <c r="T637" t="s">
        <v>3927</v>
      </c>
      <c r="U637" t="s">
        <v>43</v>
      </c>
      <c r="V637" t="s">
        <v>1456</v>
      </c>
      <c r="W637" t="s">
        <v>1456</v>
      </c>
      <c r="X637">
        <v>0</v>
      </c>
      <c r="Y637" t="s">
        <v>43</v>
      </c>
      <c r="Z637">
        <v>1827</v>
      </c>
    </row>
    <row r="638" spans="1:26" hidden="1" x14ac:dyDescent="0.25">
      <c r="A638">
        <v>1751</v>
      </c>
      <c r="B638" t="s">
        <v>3794</v>
      </c>
      <c r="C638" t="s">
        <v>3940</v>
      </c>
      <c r="D638" t="s">
        <v>3941</v>
      </c>
      <c r="E638" t="s">
        <v>3942</v>
      </c>
      <c r="F638" t="s">
        <v>3943</v>
      </c>
      <c r="G638" t="s">
        <v>3944</v>
      </c>
      <c r="H638" t="s">
        <v>3945</v>
      </c>
      <c r="I638" t="s">
        <v>3946</v>
      </c>
      <c r="J638" t="s">
        <v>3267</v>
      </c>
      <c r="K638" t="s">
        <v>35</v>
      </c>
      <c r="L638" t="s">
        <v>3947</v>
      </c>
      <c r="M638" t="s">
        <v>107</v>
      </c>
      <c r="N638" t="s">
        <v>108</v>
      </c>
      <c r="O638" t="s">
        <v>1437</v>
      </c>
      <c r="P638" t="s">
        <v>3948</v>
      </c>
      <c r="Q638" t="s">
        <v>3949</v>
      </c>
      <c r="R638" t="s">
        <v>41</v>
      </c>
      <c r="T638" t="s">
        <v>3950</v>
      </c>
      <c r="U638" t="s">
        <v>43</v>
      </c>
      <c r="V638" t="s">
        <v>1456</v>
      </c>
      <c r="W638" t="s">
        <v>1456</v>
      </c>
      <c r="X638">
        <v>0</v>
      </c>
      <c r="Y638" t="s">
        <v>43</v>
      </c>
      <c r="Z638">
        <v>1829</v>
      </c>
    </row>
    <row r="639" spans="1:26" hidden="1" x14ac:dyDescent="0.25">
      <c r="A639">
        <v>1753</v>
      </c>
      <c r="B639" t="s">
        <v>3794</v>
      </c>
      <c r="C639" t="s">
        <v>461</v>
      </c>
      <c r="D639" t="s">
        <v>3951</v>
      </c>
      <c r="E639" t="s">
        <v>3952</v>
      </c>
      <c r="F639" t="s">
        <v>125</v>
      </c>
      <c r="G639" t="s">
        <v>3953</v>
      </c>
      <c r="J639" t="s">
        <v>2492</v>
      </c>
      <c r="K639" t="s">
        <v>35</v>
      </c>
      <c r="L639" t="s">
        <v>386</v>
      </c>
      <c r="M639" t="s">
        <v>387</v>
      </c>
      <c r="N639" t="s">
        <v>388</v>
      </c>
      <c r="O639" t="s">
        <v>1437</v>
      </c>
      <c r="P639" t="s">
        <v>3954</v>
      </c>
      <c r="Q639" t="s">
        <v>468</v>
      </c>
      <c r="R639" t="s">
        <v>41</v>
      </c>
      <c r="S639" t="s">
        <v>3955</v>
      </c>
      <c r="T639" t="s">
        <v>3956</v>
      </c>
      <c r="U639" t="s">
        <v>43</v>
      </c>
      <c r="V639" t="s">
        <v>1456</v>
      </c>
      <c r="W639" t="s">
        <v>1456</v>
      </c>
      <c r="X639">
        <v>0</v>
      </c>
      <c r="Y639" t="s">
        <v>43</v>
      </c>
      <c r="Z639">
        <v>1831</v>
      </c>
    </row>
    <row r="640" spans="1:26" hidden="1" x14ac:dyDescent="0.25">
      <c r="A640">
        <v>1754</v>
      </c>
      <c r="B640" t="s">
        <v>3794</v>
      </c>
      <c r="C640" t="s">
        <v>461</v>
      </c>
      <c r="D640" t="s">
        <v>3957</v>
      </c>
      <c r="E640" t="s">
        <v>3958</v>
      </c>
      <c r="F640" t="s">
        <v>125</v>
      </c>
      <c r="G640" t="s">
        <v>3959</v>
      </c>
      <c r="J640" t="s">
        <v>2492</v>
      </c>
      <c r="K640" t="s">
        <v>35</v>
      </c>
      <c r="L640" t="s">
        <v>386</v>
      </c>
      <c r="M640" t="s">
        <v>387</v>
      </c>
      <c r="N640" t="s">
        <v>388</v>
      </c>
      <c r="O640" t="s">
        <v>1437</v>
      </c>
      <c r="P640" t="s">
        <v>3960</v>
      </c>
      <c r="Q640" t="s">
        <v>468</v>
      </c>
      <c r="R640" t="s">
        <v>41</v>
      </c>
      <c r="S640" t="s">
        <v>3961</v>
      </c>
      <c r="T640" t="s">
        <v>3956</v>
      </c>
      <c r="U640" t="s">
        <v>43</v>
      </c>
      <c r="V640" t="s">
        <v>1456</v>
      </c>
      <c r="W640" t="s">
        <v>1456</v>
      </c>
      <c r="X640">
        <v>0</v>
      </c>
      <c r="Y640" t="s">
        <v>43</v>
      </c>
      <c r="Z640">
        <v>1832</v>
      </c>
    </row>
    <row r="641" spans="1:26" hidden="1" x14ac:dyDescent="0.25">
      <c r="A641">
        <v>1755</v>
      </c>
      <c r="B641" t="s">
        <v>3794</v>
      </c>
      <c r="C641" t="s">
        <v>461</v>
      </c>
      <c r="D641" t="s">
        <v>3962</v>
      </c>
      <c r="E641" t="s">
        <v>3963</v>
      </c>
      <c r="F641" t="s">
        <v>125</v>
      </c>
      <c r="G641" t="s">
        <v>3964</v>
      </c>
      <c r="J641" t="s">
        <v>2492</v>
      </c>
      <c r="K641" t="s">
        <v>35</v>
      </c>
      <c r="L641" t="s">
        <v>386</v>
      </c>
      <c r="M641" t="s">
        <v>387</v>
      </c>
      <c r="N641" t="s">
        <v>388</v>
      </c>
      <c r="O641" t="s">
        <v>1437</v>
      </c>
      <c r="P641" t="s">
        <v>3965</v>
      </c>
      <c r="Q641" t="s">
        <v>468</v>
      </c>
      <c r="R641" t="s">
        <v>41</v>
      </c>
      <c r="S641" t="s">
        <v>3966</v>
      </c>
      <c r="T641" t="s">
        <v>3956</v>
      </c>
      <c r="U641" t="s">
        <v>43</v>
      </c>
      <c r="V641" t="s">
        <v>1456</v>
      </c>
      <c r="W641" t="s">
        <v>1456</v>
      </c>
      <c r="X641">
        <v>0</v>
      </c>
      <c r="Y641" t="s">
        <v>43</v>
      </c>
      <c r="Z641">
        <v>1833</v>
      </c>
    </row>
    <row r="642" spans="1:26" hidden="1" x14ac:dyDescent="0.25">
      <c r="A642">
        <v>1757</v>
      </c>
      <c r="B642" t="s">
        <v>3794</v>
      </c>
      <c r="C642" t="s">
        <v>88</v>
      </c>
      <c r="D642" t="s">
        <v>3967</v>
      </c>
      <c r="E642" t="s">
        <v>3968</v>
      </c>
      <c r="F642" t="s">
        <v>515</v>
      </c>
      <c r="G642" t="s">
        <v>3969</v>
      </c>
      <c r="J642" t="s">
        <v>2492</v>
      </c>
      <c r="K642" t="s">
        <v>35</v>
      </c>
      <c r="L642" t="s">
        <v>106</v>
      </c>
      <c r="M642" t="s">
        <v>94</v>
      </c>
      <c r="N642" t="s">
        <v>95</v>
      </c>
      <c r="O642" t="s">
        <v>1437</v>
      </c>
      <c r="P642" t="s">
        <v>3970</v>
      </c>
      <c r="Q642" t="s">
        <v>97</v>
      </c>
      <c r="R642" t="s">
        <v>41</v>
      </c>
      <c r="S642" t="s">
        <v>3971</v>
      </c>
      <c r="T642" t="s">
        <v>3972</v>
      </c>
      <c r="U642" t="s">
        <v>43</v>
      </c>
      <c r="V642" t="s">
        <v>1456</v>
      </c>
      <c r="W642" t="s">
        <v>1456</v>
      </c>
      <c r="X642">
        <v>0</v>
      </c>
      <c r="Y642" t="s">
        <v>43</v>
      </c>
      <c r="Z642">
        <v>1835</v>
      </c>
    </row>
    <row r="643" spans="1:26" hidden="1" x14ac:dyDescent="0.25">
      <c r="A643">
        <v>1758</v>
      </c>
      <c r="B643" t="s">
        <v>3794</v>
      </c>
      <c r="C643" t="s">
        <v>726</v>
      </c>
      <c r="D643" t="s">
        <v>3973</v>
      </c>
      <c r="E643" t="s">
        <v>1045</v>
      </c>
      <c r="F643" t="s">
        <v>91</v>
      </c>
      <c r="G643" t="s">
        <v>3974</v>
      </c>
      <c r="J643" t="s">
        <v>3016</v>
      </c>
      <c r="K643" t="s">
        <v>35</v>
      </c>
      <c r="L643" t="s">
        <v>386</v>
      </c>
      <c r="M643" t="s">
        <v>387</v>
      </c>
      <c r="N643" t="s">
        <v>388</v>
      </c>
      <c r="O643" t="s">
        <v>1437</v>
      </c>
      <c r="P643" t="s">
        <v>3975</v>
      </c>
      <c r="Q643" t="s">
        <v>2072</v>
      </c>
      <c r="R643" t="s">
        <v>41</v>
      </c>
      <c r="S643" t="s">
        <v>3976</v>
      </c>
      <c r="T643" t="s">
        <v>3972</v>
      </c>
      <c r="U643" t="s">
        <v>43</v>
      </c>
      <c r="V643" t="s">
        <v>1456</v>
      </c>
      <c r="W643" t="s">
        <v>1456</v>
      </c>
      <c r="X643">
        <v>0</v>
      </c>
      <c r="Y643" t="s">
        <v>43</v>
      </c>
      <c r="Z643">
        <v>1836</v>
      </c>
    </row>
    <row r="644" spans="1:26" hidden="1" x14ac:dyDescent="0.25">
      <c r="A644">
        <v>1759</v>
      </c>
      <c r="B644" t="s">
        <v>3794</v>
      </c>
      <c r="C644" t="s">
        <v>726</v>
      </c>
      <c r="D644" t="s">
        <v>3977</v>
      </c>
      <c r="E644" t="s">
        <v>1727</v>
      </c>
      <c r="F644" t="s">
        <v>30</v>
      </c>
      <c r="G644" t="s">
        <v>3978</v>
      </c>
      <c r="J644" t="s">
        <v>3979</v>
      </c>
      <c r="K644" t="s">
        <v>3980</v>
      </c>
      <c r="L644" t="s">
        <v>386</v>
      </c>
      <c r="M644" t="s">
        <v>387</v>
      </c>
      <c r="N644" t="s">
        <v>388</v>
      </c>
      <c r="O644" t="s">
        <v>1437</v>
      </c>
      <c r="P644" t="s">
        <v>3981</v>
      </c>
      <c r="Q644" t="s">
        <v>732</v>
      </c>
      <c r="R644" t="s">
        <v>41</v>
      </c>
      <c r="S644" t="s">
        <v>3982</v>
      </c>
      <c r="T644" t="s">
        <v>3972</v>
      </c>
      <c r="U644" t="s">
        <v>43</v>
      </c>
      <c r="V644" t="s">
        <v>1456</v>
      </c>
      <c r="W644" t="s">
        <v>1456</v>
      </c>
      <c r="X644">
        <v>0</v>
      </c>
      <c r="Y644" t="s">
        <v>43</v>
      </c>
      <c r="Z644">
        <v>1837</v>
      </c>
    </row>
    <row r="645" spans="1:26" hidden="1" x14ac:dyDescent="0.25">
      <c r="A645">
        <v>1761</v>
      </c>
      <c r="B645" t="s">
        <v>3794</v>
      </c>
      <c r="C645" t="s">
        <v>27</v>
      </c>
      <c r="D645" t="s">
        <v>3983</v>
      </c>
      <c r="E645" t="s">
        <v>3984</v>
      </c>
      <c r="F645" t="s">
        <v>81</v>
      </c>
      <c r="G645" t="s">
        <v>3985</v>
      </c>
      <c r="J645" t="s">
        <v>3730</v>
      </c>
      <c r="K645" t="s">
        <v>35</v>
      </c>
      <c r="L645" t="s">
        <v>106</v>
      </c>
      <c r="M645" t="s">
        <v>37</v>
      </c>
      <c r="N645" t="s">
        <v>38</v>
      </c>
      <c r="O645" t="s">
        <v>1437</v>
      </c>
      <c r="P645" t="s">
        <v>3986</v>
      </c>
      <c r="Q645" t="s">
        <v>76</v>
      </c>
      <c r="R645" t="s">
        <v>41</v>
      </c>
      <c r="S645" t="s">
        <v>3987</v>
      </c>
      <c r="T645" t="s">
        <v>3988</v>
      </c>
      <c r="U645" t="s">
        <v>43</v>
      </c>
      <c r="V645" t="s">
        <v>1456</v>
      </c>
      <c r="W645" t="s">
        <v>1456</v>
      </c>
      <c r="X645">
        <v>0</v>
      </c>
      <c r="Y645" t="s">
        <v>43</v>
      </c>
      <c r="Z645">
        <v>1839</v>
      </c>
    </row>
    <row r="646" spans="1:26" hidden="1" x14ac:dyDescent="0.25">
      <c r="A646">
        <v>1763</v>
      </c>
      <c r="B646" t="s">
        <v>3794</v>
      </c>
      <c r="C646" t="s">
        <v>1190</v>
      </c>
      <c r="D646" t="s">
        <v>3989</v>
      </c>
      <c r="E646" t="s">
        <v>80</v>
      </c>
      <c r="F646" t="s">
        <v>202</v>
      </c>
      <c r="G646" t="s">
        <v>3990</v>
      </c>
      <c r="J646" t="s">
        <v>1060</v>
      </c>
      <c r="K646" t="s">
        <v>35</v>
      </c>
      <c r="L646" t="s">
        <v>57</v>
      </c>
      <c r="M646" t="s">
        <v>94</v>
      </c>
      <c r="N646" t="s">
        <v>95</v>
      </c>
      <c r="O646" t="s">
        <v>1437</v>
      </c>
      <c r="P646" t="s">
        <v>3991</v>
      </c>
      <c r="Q646" t="s">
        <v>1213</v>
      </c>
      <c r="R646" t="s">
        <v>41</v>
      </c>
      <c r="S646" t="s">
        <v>3992</v>
      </c>
      <c r="T646" t="s">
        <v>3993</v>
      </c>
      <c r="U646" t="s">
        <v>43</v>
      </c>
      <c r="V646" t="s">
        <v>1456</v>
      </c>
      <c r="W646" t="s">
        <v>1456</v>
      </c>
      <c r="X646">
        <v>0</v>
      </c>
      <c r="Y646" t="s">
        <v>43</v>
      </c>
      <c r="Z646">
        <v>1841</v>
      </c>
    </row>
    <row r="647" spans="1:26" hidden="1" x14ac:dyDescent="0.25">
      <c r="A647">
        <v>1771</v>
      </c>
      <c r="B647" t="s">
        <v>3794</v>
      </c>
      <c r="C647" t="s">
        <v>380</v>
      </c>
      <c r="D647" t="s">
        <v>3994</v>
      </c>
      <c r="E647" t="s">
        <v>3936</v>
      </c>
      <c r="F647" t="s">
        <v>139</v>
      </c>
      <c r="G647" t="s">
        <v>3995</v>
      </c>
      <c r="J647" t="s">
        <v>749</v>
      </c>
      <c r="K647" t="s">
        <v>3996</v>
      </c>
      <c r="L647" t="s">
        <v>486</v>
      </c>
      <c r="M647" t="s">
        <v>387</v>
      </c>
      <c r="N647" t="s">
        <v>388</v>
      </c>
      <c r="O647" t="s">
        <v>1437</v>
      </c>
      <c r="P647" t="s">
        <v>3997</v>
      </c>
      <c r="Q647" t="s">
        <v>390</v>
      </c>
      <c r="R647" t="s">
        <v>41</v>
      </c>
      <c r="S647" t="s">
        <v>3998</v>
      </c>
      <c r="T647" t="s">
        <v>3999</v>
      </c>
      <c r="U647" t="s">
        <v>43</v>
      </c>
      <c r="V647" t="s">
        <v>1456</v>
      </c>
      <c r="W647" t="s">
        <v>1456</v>
      </c>
      <c r="X647">
        <v>0</v>
      </c>
      <c r="Y647" t="s">
        <v>43</v>
      </c>
      <c r="Z647">
        <v>1849</v>
      </c>
    </row>
    <row r="648" spans="1:26" hidden="1" x14ac:dyDescent="0.25">
      <c r="A648">
        <v>1772</v>
      </c>
      <c r="B648" t="s">
        <v>3794</v>
      </c>
      <c r="C648" t="s">
        <v>793</v>
      </c>
      <c r="D648" t="s">
        <v>4000</v>
      </c>
      <c r="E648" t="s">
        <v>4001</v>
      </c>
      <c r="F648" t="s">
        <v>139</v>
      </c>
      <c r="G648" t="s">
        <v>4002</v>
      </c>
      <c r="H648" t="s">
        <v>2662</v>
      </c>
      <c r="I648" t="s">
        <v>225</v>
      </c>
      <c r="J648" t="s">
        <v>3267</v>
      </c>
      <c r="K648" t="s">
        <v>35</v>
      </c>
      <c r="L648" t="s">
        <v>4003</v>
      </c>
      <c r="M648" t="s">
        <v>798</v>
      </c>
      <c r="N648" t="s">
        <v>799</v>
      </c>
      <c r="O648" t="s">
        <v>1437</v>
      </c>
      <c r="P648" t="s">
        <v>4004</v>
      </c>
      <c r="Q648" t="s">
        <v>4005</v>
      </c>
      <c r="R648" t="s">
        <v>41</v>
      </c>
      <c r="T648" t="s">
        <v>3999</v>
      </c>
      <c r="U648" t="s">
        <v>43</v>
      </c>
      <c r="V648" t="s">
        <v>1456</v>
      </c>
      <c r="W648" t="s">
        <v>1456</v>
      </c>
      <c r="X648">
        <v>0</v>
      </c>
      <c r="Y648" t="s">
        <v>43</v>
      </c>
      <c r="Z648">
        <v>1850</v>
      </c>
    </row>
    <row r="649" spans="1:26" hidden="1" x14ac:dyDescent="0.25">
      <c r="A649">
        <v>1775</v>
      </c>
      <c r="B649" t="s">
        <v>3794</v>
      </c>
      <c r="C649" t="s">
        <v>657</v>
      </c>
      <c r="D649" t="s">
        <v>4006</v>
      </c>
      <c r="E649" t="s">
        <v>63</v>
      </c>
      <c r="F649" t="s">
        <v>81</v>
      </c>
      <c r="G649" t="s">
        <v>4007</v>
      </c>
      <c r="J649" t="s">
        <v>4008</v>
      </c>
      <c r="K649" t="s">
        <v>4009</v>
      </c>
      <c r="L649" t="s">
        <v>106</v>
      </c>
      <c r="M649" t="s">
        <v>37</v>
      </c>
      <c r="N649" t="s">
        <v>38</v>
      </c>
      <c r="O649" t="s">
        <v>1437</v>
      </c>
      <c r="P649" t="s">
        <v>4010</v>
      </c>
      <c r="Q649" t="s">
        <v>1317</v>
      </c>
      <c r="R649" t="s">
        <v>41</v>
      </c>
      <c r="S649" t="s">
        <v>4011</v>
      </c>
      <c r="T649" t="s">
        <v>4012</v>
      </c>
      <c r="U649" t="s">
        <v>43</v>
      </c>
      <c r="V649" t="s">
        <v>1456</v>
      </c>
      <c r="W649" t="s">
        <v>1456</v>
      </c>
      <c r="X649">
        <v>0</v>
      </c>
      <c r="Y649" t="s">
        <v>43</v>
      </c>
      <c r="Z649">
        <v>1853</v>
      </c>
    </row>
    <row r="650" spans="1:26" hidden="1" x14ac:dyDescent="0.25">
      <c r="A650">
        <v>1777</v>
      </c>
      <c r="B650" t="s">
        <v>3794</v>
      </c>
      <c r="C650" t="s">
        <v>276</v>
      </c>
      <c r="D650" t="s">
        <v>4013</v>
      </c>
      <c r="E650" t="s">
        <v>4014</v>
      </c>
      <c r="F650" t="s">
        <v>81</v>
      </c>
      <c r="G650" t="s">
        <v>4015</v>
      </c>
      <c r="J650" t="s">
        <v>4016</v>
      </c>
      <c r="K650" t="s">
        <v>4017</v>
      </c>
      <c r="L650" t="s">
        <v>106</v>
      </c>
      <c r="M650" t="s">
        <v>37</v>
      </c>
      <c r="N650" t="s">
        <v>38</v>
      </c>
      <c r="O650" t="s">
        <v>1437</v>
      </c>
      <c r="P650" t="s">
        <v>4018</v>
      </c>
      <c r="Q650" t="s">
        <v>284</v>
      </c>
      <c r="R650" t="s">
        <v>41</v>
      </c>
      <c r="S650" t="s">
        <v>4019</v>
      </c>
      <c r="T650" t="s">
        <v>4020</v>
      </c>
      <c r="U650" t="s">
        <v>43</v>
      </c>
      <c r="V650" t="s">
        <v>1456</v>
      </c>
      <c r="W650" t="s">
        <v>1456</v>
      </c>
      <c r="X650">
        <v>0</v>
      </c>
      <c r="Y650" t="s">
        <v>43</v>
      </c>
      <c r="Z650">
        <v>1855</v>
      </c>
    </row>
    <row r="651" spans="1:26" hidden="1" x14ac:dyDescent="0.25">
      <c r="A651">
        <v>1778</v>
      </c>
      <c r="B651" t="s">
        <v>3794</v>
      </c>
      <c r="C651" t="s">
        <v>276</v>
      </c>
      <c r="D651" t="s">
        <v>4021</v>
      </c>
      <c r="E651" t="s">
        <v>2785</v>
      </c>
      <c r="F651" t="s">
        <v>81</v>
      </c>
      <c r="G651" t="s">
        <v>4022</v>
      </c>
      <c r="J651" t="s">
        <v>3847</v>
      </c>
      <c r="K651" t="s">
        <v>3848</v>
      </c>
      <c r="L651" t="s">
        <v>106</v>
      </c>
      <c r="M651" t="s">
        <v>37</v>
      </c>
      <c r="N651" t="s">
        <v>38</v>
      </c>
      <c r="O651" t="s">
        <v>1437</v>
      </c>
      <c r="P651" t="s">
        <v>4023</v>
      </c>
      <c r="Q651" t="s">
        <v>284</v>
      </c>
      <c r="R651" t="s">
        <v>41</v>
      </c>
      <c r="S651" t="s">
        <v>4024</v>
      </c>
      <c r="T651" t="s">
        <v>4020</v>
      </c>
      <c r="U651" t="s">
        <v>43</v>
      </c>
      <c r="V651" t="s">
        <v>1456</v>
      </c>
      <c r="W651" t="s">
        <v>1456</v>
      </c>
      <c r="X651">
        <v>0</v>
      </c>
      <c r="Y651" t="s">
        <v>43</v>
      </c>
      <c r="Z651">
        <v>1856</v>
      </c>
    </row>
    <row r="652" spans="1:26" hidden="1" x14ac:dyDescent="0.25">
      <c r="A652">
        <v>1780</v>
      </c>
      <c r="B652" t="s">
        <v>3794</v>
      </c>
      <c r="C652" t="s">
        <v>276</v>
      </c>
      <c r="D652" t="s">
        <v>4025</v>
      </c>
      <c r="E652" t="s">
        <v>4026</v>
      </c>
      <c r="F652" t="s">
        <v>81</v>
      </c>
      <c r="G652" t="s">
        <v>4027</v>
      </c>
      <c r="J652" t="s">
        <v>4028</v>
      </c>
      <c r="K652" t="s">
        <v>4029</v>
      </c>
      <c r="L652" t="s">
        <v>106</v>
      </c>
      <c r="M652" t="s">
        <v>37</v>
      </c>
      <c r="N652" t="s">
        <v>38</v>
      </c>
      <c r="O652" t="s">
        <v>1437</v>
      </c>
      <c r="P652" t="s">
        <v>4030</v>
      </c>
      <c r="Q652" t="s">
        <v>284</v>
      </c>
      <c r="R652" t="s">
        <v>41</v>
      </c>
      <c r="S652" t="s">
        <v>4031</v>
      </c>
      <c r="T652" t="s">
        <v>4032</v>
      </c>
      <c r="U652" t="s">
        <v>43</v>
      </c>
      <c r="V652" t="s">
        <v>1456</v>
      </c>
      <c r="W652" t="s">
        <v>1456</v>
      </c>
      <c r="X652">
        <v>0</v>
      </c>
      <c r="Y652" t="s">
        <v>43</v>
      </c>
      <c r="Z652">
        <v>1858</v>
      </c>
    </row>
    <row r="653" spans="1:26" hidden="1" x14ac:dyDescent="0.25">
      <c r="A653">
        <v>1784</v>
      </c>
      <c r="B653" t="s">
        <v>3794</v>
      </c>
      <c r="C653" t="s">
        <v>597</v>
      </c>
      <c r="D653" t="s">
        <v>4033</v>
      </c>
      <c r="E653" t="s">
        <v>4034</v>
      </c>
      <c r="F653" t="s">
        <v>125</v>
      </c>
      <c r="G653" t="s">
        <v>4035</v>
      </c>
      <c r="J653" t="s">
        <v>3016</v>
      </c>
      <c r="K653" t="s">
        <v>35</v>
      </c>
      <c r="L653" t="s">
        <v>386</v>
      </c>
      <c r="M653" t="s">
        <v>387</v>
      </c>
      <c r="N653" t="s">
        <v>388</v>
      </c>
      <c r="O653" t="s">
        <v>1437</v>
      </c>
      <c r="P653" t="s">
        <v>4036</v>
      </c>
      <c r="Q653" t="s">
        <v>1048</v>
      </c>
      <c r="R653" t="s">
        <v>41</v>
      </c>
      <c r="S653" t="s">
        <v>4037</v>
      </c>
      <c r="T653" t="s">
        <v>4038</v>
      </c>
      <c r="U653" t="s">
        <v>43</v>
      </c>
      <c r="V653" t="s">
        <v>1456</v>
      </c>
      <c r="W653" t="s">
        <v>1456</v>
      </c>
      <c r="X653">
        <v>0</v>
      </c>
      <c r="Y653" t="s">
        <v>43</v>
      </c>
      <c r="Z653">
        <v>1862</v>
      </c>
    </row>
    <row r="654" spans="1:26" hidden="1" x14ac:dyDescent="0.25">
      <c r="A654">
        <v>1787</v>
      </c>
      <c r="B654" t="s">
        <v>3794</v>
      </c>
      <c r="C654" t="s">
        <v>1190</v>
      </c>
      <c r="D654" t="s">
        <v>4039</v>
      </c>
      <c r="E654" t="s">
        <v>3397</v>
      </c>
      <c r="F654" t="s">
        <v>539</v>
      </c>
      <c r="G654" t="s">
        <v>4040</v>
      </c>
      <c r="J654" t="s">
        <v>1060</v>
      </c>
      <c r="K654" t="s">
        <v>35</v>
      </c>
      <c r="L654" t="s">
        <v>106</v>
      </c>
      <c r="M654" t="s">
        <v>94</v>
      </c>
      <c r="N654" t="s">
        <v>95</v>
      </c>
      <c r="O654" t="s">
        <v>1437</v>
      </c>
      <c r="P654" t="s">
        <v>3972</v>
      </c>
      <c r="Q654" t="s">
        <v>1213</v>
      </c>
      <c r="R654" t="s">
        <v>41</v>
      </c>
      <c r="S654" t="s">
        <v>4041</v>
      </c>
      <c r="T654" t="s">
        <v>4042</v>
      </c>
      <c r="U654" t="s">
        <v>43</v>
      </c>
      <c r="V654" t="s">
        <v>1456</v>
      </c>
      <c r="W654" t="s">
        <v>1456</v>
      </c>
      <c r="X654">
        <v>0</v>
      </c>
      <c r="Y654" t="s">
        <v>43</v>
      </c>
      <c r="Z654">
        <v>1865</v>
      </c>
    </row>
    <row r="655" spans="1:26" hidden="1" x14ac:dyDescent="0.25">
      <c r="A655">
        <v>1788</v>
      </c>
      <c r="B655" t="s">
        <v>3794</v>
      </c>
      <c r="C655" t="s">
        <v>1190</v>
      </c>
      <c r="D655" t="s">
        <v>4043</v>
      </c>
      <c r="E655" t="s">
        <v>3535</v>
      </c>
      <c r="F655" t="s">
        <v>139</v>
      </c>
      <c r="G655" t="s">
        <v>4044</v>
      </c>
      <c r="J655" t="s">
        <v>1686</v>
      </c>
      <c r="K655" t="s">
        <v>35</v>
      </c>
      <c r="L655" t="s">
        <v>57</v>
      </c>
      <c r="M655" t="s">
        <v>94</v>
      </c>
      <c r="N655" t="s">
        <v>95</v>
      </c>
      <c r="O655" t="s">
        <v>1437</v>
      </c>
      <c r="P655" t="s">
        <v>3993</v>
      </c>
      <c r="Q655" t="s">
        <v>1213</v>
      </c>
      <c r="R655" t="s">
        <v>41</v>
      </c>
      <c r="S655" t="s">
        <v>4045</v>
      </c>
      <c r="T655" t="s">
        <v>4046</v>
      </c>
      <c r="U655" t="s">
        <v>43</v>
      </c>
      <c r="V655" t="s">
        <v>1456</v>
      </c>
      <c r="W655" t="s">
        <v>1456</v>
      </c>
      <c r="X655">
        <v>0</v>
      </c>
      <c r="Y655" t="s">
        <v>43</v>
      </c>
      <c r="Z655">
        <v>1866</v>
      </c>
    </row>
    <row r="656" spans="1:26" hidden="1" x14ac:dyDescent="0.25">
      <c r="A656">
        <v>1789</v>
      </c>
      <c r="B656" t="s">
        <v>3794</v>
      </c>
      <c r="C656" t="s">
        <v>1190</v>
      </c>
      <c r="D656" t="s">
        <v>4047</v>
      </c>
      <c r="E656" t="s">
        <v>4048</v>
      </c>
      <c r="F656" t="s">
        <v>139</v>
      </c>
      <c r="G656" t="s">
        <v>4049</v>
      </c>
      <c r="J656" t="s">
        <v>2492</v>
      </c>
      <c r="K656" t="s">
        <v>35</v>
      </c>
      <c r="L656" t="s">
        <v>4050</v>
      </c>
      <c r="M656" t="s">
        <v>94</v>
      </c>
      <c r="N656" t="s">
        <v>95</v>
      </c>
      <c r="O656" t="s">
        <v>1437</v>
      </c>
      <c r="P656" t="s">
        <v>4051</v>
      </c>
      <c r="Q656" t="s">
        <v>1213</v>
      </c>
      <c r="R656" t="s">
        <v>41</v>
      </c>
      <c r="S656" t="s">
        <v>4052</v>
      </c>
      <c r="T656" t="s">
        <v>4046</v>
      </c>
      <c r="U656" t="s">
        <v>43</v>
      </c>
      <c r="V656" t="s">
        <v>1456</v>
      </c>
      <c r="W656" t="s">
        <v>1456</v>
      </c>
      <c r="X656">
        <v>0</v>
      </c>
      <c r="Y656" t="s">
        <v>43</v>
      </c>
      <c r="Z656">
        <v>1867</v>
      </c>
    </row>
    <row r="657" spans="1:26" hidden="1" x14ac:dyDescent="0.25">
      <c r="A657">
        <v>1791</v>
      </c>
      <c r="B657" t="s">
        <v>3794</v>
      </c>
      <c r="C657" t="s">
        <v>1190</v>
      </c>
      <c r="D657" t="s">
        <v>4053</v>
      </c>
      <c r="E657" t="s">
        <v>350</v>
      </c>
      <c r="F657" t="s">
        <v>139</v>
      </c>
      <c r="G657" t="s">
        <v>4054</v>
      </c>
      <c r="J657" t="s">
        <v>2491</v>
      </c>
      <c r="K657" t="s">
        <v>35</v>
      </c>
      <c r="L657" t="s">
        <v>57</v>
      </c>
      <c r="M657" t="s">
        <v>94</v>
      </c>
      <c r="N657" t="s">
        <v>95</v>
      </c>
      <c r="O657" t="s">
        <v>1437</v>
      </c>
      <c r="P657" t="s">
        <v>4055</v>
      </c>
      <c r="Q657" t="s">
        <v>1213</v>
      </c>
      <c r="R657" t="s">
        <v>41</v>
      </c>
      <c r="S657" t="s">
        <v>4056</v>
      </c>
      <c r="T657" t="s">
        <v>4057</v>
      </c>
      <c r="U657" t="s">
        <v>43</v>
      </c>
      <c r="V657" t="s">
        <v>1456</v>
      </c>
      <c r="W657" t="s">
        <v>1456</v>
      </c>
      <c r="X657">
        <v>0</v>
      </c>
      <c r="Y657" t="s">
        <v>43</v>
      </c>
      <c r="Z657">
        <v>1869</v>
      </c>
    </row>
    <row r="658" spans="1:26" hidden="1" x14ac:dyDescent="0.25">
      <c r="A658">
        <v>1793</v>
      </c>
      <c r="B658" t="s">
        <v>3794</v>
      </c>
      <c r="C658" t="s">
        <v>1190</v>
      </c>
      <c r="D658" t="s">
        <v>4058</v>
      </c>
      <c r="E658" t="s">
        <v>356</v>
      </c>
      <c r="F658" t="s">
        <v>81</v>
      </c>
      <c r="G658" t="s">
        <v>4059</v>
      </c>
      <c r="J658" t="s">
        <v>2094</v>
      </c>
      <c r="K658" t="s">
        <v>35</v>
      </c>
      <c r="L658" t="s">
        <v>57</v>
      </c>
      <c r="M658" t="s">
        <v>94</v>
      </c>
      <c r="N658" t="s">
        <v>95</v>
      </c>
      <c r="O658" t="s">
        <v>1437</v>
      </c>
      <c r="P658" t="s">
        <v>4060</v>
      </c>
      <c r="Q658" t="s">
        <v>1213</v>
      </c>
      <c r="R658" t="s">
        <v>41</v>
      </c>
      <c r="S658" t="s">
        <v>4061</v>
      </c>
      <c r="T658" t="s">
        <v>4062</v>
      </c>
      <c r="U658" t="s">
        <v>43</v>
      </c>
      <c r="V658" t="s">
        <v>1456</v>
      </c>
      <c r="W658" t="s">
        <v>1456</v>
      </c>
      <c r="X658">
        <v>0</v>
      </c>
      <c r="Y658" t="s">
        <v>43</v>
      </c>
      <c r="Z658">
        <v>1871</v>
      </c>
    </row>
    <row r="659" spans="1:26" hidden="1" x14ac:dyDescent="0.25">
      <c r="A659">
        <v>1794</v>
      </c>
      <c r="B659" t="s">
        <v>3794</v>
      </c>
      <c r="C659" t="s">
        <v>1190</v>
      </c>
      <c r="D659" t="s">
        <v>4063</v>
      </c>
      <c r="E659" t="s">
        <v>373</v>
      </c>
      <c r="F659" t="s">
        <v>539</v>
      </c>
      <c r="G659" t="s">
        <v>4064</v>
      </c>
      <c r="J659" t="s">
        <v>2094</v>
      </c>
      <c r="K659" t="s">
        <v>35</v>
      </c>
      <c r="L659" t="s">
        <v>4065</v>
      </c>
      <c r="M659" t="s">
        <v>94</v>
      </c>
      <c r="N659" t="s">
        <v>95</v>
      </c>
      <c r="O659" t="s">
        <v>1437</v>
      </c>
      <c r="P659" t="s">
        <v>4066</v>
      </c>
      <c r="Q659" t="s">
        <v>1213</v>
      </c>
      <c r="R659" t="s">
        <v>41</v>
      </c>
      <c r="S659" t="s">
        <v>4067</v>
      </c>
      <c r="T659" t="s">
        <v>4068</v>
      </c>
      <c r="U659" t="s">
        <v>43</v>
      </c>
      <c r="V659" t="s">
        <v>1456</v>
      </c>
      <c r="W659" t="s">
        <v>1456</v>
      </c>
      <c r="X659">
        <v>0</v>
      </c>
      <c r="Y659" t="s">
        <v>43</v>
      </c>
      <c r="Z659">
        <v>1872</v>
      </c>
    </row>
    <row r="660" spans="1:26" hidden="1" x14ac:dyDescent="0.25">
      <c r="A660">
        <v>1800</v>
      </c>
      <c r="B660" t="s">
        <v>3794</v>
      </c>
      <c r="C660" t="s">
        <v>100</v>
      </c>
      <c r="D660" t="s">
        <v>4069</v>
      </c>
      <c r="E660" t="s">
        <v>4070</v>
      </c>
      <c r="F660" t="s">
        <v>104</v>
      </c>
      <c r="G660" t="s">
        <v>4071</v>
      </c>
      <c r="H660" t="s">
        <v>2758</v>
      </c>
      <c r="I660" t="s">
        <v>2759</v>
      </c>
      <c r="J660" t="s">
        <v>2614</v>
      </c>
      <c r="K660" t="s">
        <v>4072</v>
      </c>
      <c r="L660" t="s">
        <v>4073</v>
      </c>
      <c r="M660" t="s">
        <v>107</v>
      </c>
      <c r="N660" t="s">
        <v>108</v>
      </c>
      <c r="O660" t="s">
        <v>1437</v>
      </c>
      <c r="P660" t="s">
        <v>4074</v>
      </c>
      <c r="Q660" t="s">
        <v>169</v>
      </c>
      <c r="R660" t="s">
        <v>41</v>
      </c>
      <c r="S660" t="s">
        <v>4075</v>
      </c>
      <c r="T660" t="s">
        <v>4076</v>
      </c>
      <c r="U660" t="s">
        <v>43</v>
      </c>
      <c r="V660" t="s">
        <v>1456</v>
      </c>
      <c r="W660" t="s">
        <v>1456</v>
      </c>
      <c r="X660">
        <v>0</v>
      </c>
      <c r="Y660" t="s">
        <v>43</v>
      </c>
      <c r="Z660">
        <v>1878</v>
      </c>
    </row>
    <row r="661" spans="1:26" hidden="1" x14ac:dyDescent="0.25">
      <c r="A661">
        <v>1801</v>
      </c>
      <c r="B661" t="s">
        <v>3794</v>
      </c>
      <c r="C661" t="s">
        <v>100</v>
      </c>
      <c r="D661" t="s">
        <v>4077</v>
      </c>
      <c r="E661" t="s">
        <v>4078</v>
      </c>
      <c r="F661" t="s">
        <v>125</v>
      </c>
      <c r="G661" t="s">
        <v>4079</v>
      </c>
      <c r="H661" t="s">
        <v>2007</v>
      </c>
      <c r="I661" t="s">
        <v>2008</v>
      </c>
      <c r="J661" t="s">
        <v>2614</v>
      </c>
      <c r="K661" t="s">
        <v>35</v>
      </c>
      <c r="L661" t="s">
        <v>106</v>
      </c>
      <c r="M661" t="s">
        <v>107</v>
      </c>
      <c r="N661" t="s">
        <v>108</v>
      </c>
      <c r="O661" t="s">
        <v>1437</v>
      </c>
      <c r="P661" t="s">
        <v>4080</v>
      </c>
      <c r="Q661" t="s">
        <v>169</v>
      </c>
      <c r="R661" t="s">
        <v>41</v>
      </c>
      <c r="S661" t="s">
        <v>4081</v>
      </c>
      <c r="T661" t="s">
        <v>4076</v>
      </c>
      <c r="U661" t="s">
        <v>43</v>
      </c>
      <c r="V661" t="s">
        <v>1456</v>
      </c>
      <c r="W661" t="s">
        <v>1456</v>
      </c>
      <c r="X661">
        <v>0</v>
      </c>
      <c r="Y661" t="s">
        <v>43</v>
      </c>
      <c r="Z661">
        <v>1879</v>
      </c>
    </row>
    <row r="662" spans="1:26" hidden="1" x14ac:dyDescent="0.25">
      <c r="A662">
        <v>1802</v>
      </c>
      <c r="B662" t="s">
        <v>3794</v>
      </c>
      <c r="C662" t="s">
        <v>100</v>
      </c>
      <c r="D662" t="s">
        <v>4082</v>
      </c>
      <c r="E662" t="s">
        <v>4083</v>
      </c>
      <c r="F662" t="s">
        <v>2489</v>
      </c>
      <c r="G662" t="s">
        <v>4084</v>
      </c>
      <c r="H662" t="s">
        <v>2007</v>
      </c>
      <c r="I662" t="s">
        <v>2008</v>
      </c>
      <c r="J662" t="s">
        <v>3319</v>
      </c>
      <c r="K662" t="s">
        <v>4085</v>
      </c>
      <c r="L662" t="s">
        <v>106</v>
      </c>
      <c r="M662" t="s">
        <v>107</v>
      </c>
      <c r="N662" t="s">
        <v>108</v>
      </c>
      <c r="O662" t="s">
        <v>1437</v>
      </c>
      <c r="P662" t="s">
        <v>4086</v>
      </c>
      <c r="Q662" t="s">
        <v>110</v>
      </c>
      <c r="R662" t="s">
        <v>41</v>
      </c>
      <c r="S662" t="s">
        <v>4087</v>
      </c>
      <c r="T662" t="s">
        <v>4088</v>
      </c>
      <c r="U662" t="s">
        <v>43</v>
      </c>
      <c r="V662" t="s">
        <v>1456</v>
      </c>
      <c r="W662" t="s">
        <v>1456</v>
      </c>
      <c r="X662">
        <v>0</v>
      </c>
      <c r="Y662" t="s">
        <v>43</v>
      </c>
      <c r="Z662">
        <v>1880</v>
      </c>
    </row>
    <row r="663" spans="1:26" hidden="1" x14ac:dyDescent="0.25">
      <c r="A663">
        <v>1808</v>
      </c>
      <c r="B663" t="s">
        <v>3794</v>
      </c>
      <c r="C663" t="s">
        <v>709</v>
      </c>
      <c r="D663" t="s">
        <v>4089</v>
      </c>
      <c r="E663" t="s">
        <v>4090</v>
      </c>
      <c r="F663" t="s">
        <v>545</v>
      </c>
      <c r="G663" t="s">
        <v>4091</v>
      </c>
      <c r="H663" t="s">
        <v>1227</v>
      </c>
      <c r="I663" t="s">
        <v>333</v>
      </c>
      <c r="J663" t="s">
        <v>3267</v>
      </c>
      <c r="K663" t="s">
        <v>35</v>
      </c>
      <c r="L663" t="s">
        <v>4092</v>
      </c>
      <c r="M663" t="s">
        <v>336</v>
      </c>
      <c r="N663" t="s">
        <v>337</v>
      </c>
      <c r="O663" t="s">
        <v>1437</v>
      </c>
      <c r="P663" t="s">
        <v>4093</v>
      </c>
      <c r="Q663" t="s">
        <v>714</v>
      </c>
      <c r="R663" t="s">
        <v>41</v>
      </c>
      <c r="T663" t="s">
        <v>4094</v>
      </c>
      <c r="U663" t="s">
        <v>43</v>
      </c>
      <c r="V663" t="s">
        <v>1946</v>
      </c>
      <c r="W663" t="s">
        <v>1946</v>
      </c>
      <c r="X663">
        <v>0</v>
      </c>
      <c r="Y663" t="s">
        <v>43</v>
      </c>
      <c r="Z663">
        <v>1886</v>
      </c>
    </row>
    <row r="664" spans="1:26" hidden="1" x14ac:dyDescent="0.25">
      <c r="A664">
        <v>1813</v>
      </c>
      <c r="B664" t="s">
        <v>3794</v>
      </c>
      <c r="C664" t="s">
        <v>709</v>
      </c>
      <c r="D664" t="s">
        <v>4095</v>
      </c>
      <c r="E664" t="s">
        <v>4096</v>
      </c>
      <c r="F664" t="s">
        <v>125</v>
      </c>
      <c r="G664" t="s">
        <v>4097</v>
      </c>
      <c r="H664" t="s">
        <v>1227</v>
      </c>
      <c r="I664" t="s">
        <v>333</v>
      </c>
      <c r="J664" t="s">
        <v>3267</v>
      </c>
      <c r="K664" t="s">
        <v>35</v>
      </c>
      <c r="L664" t="s">
        <v>4098</v>
      </c>
      <c r="M664" t="s">
        <v>336</v>
      </c>
      <c r="N664" t="s">
        <v>337</v>
      </c>
      <c r="O664" t="s">
        <v>1437</v>
      </c>
      <c r="P664" t="s">
        <v>4099</v>
      </c>
      <c r="Q664" t="s">
        <v>714</v>
      </c>
      <c r="R664" t="s">
        <v>41</v>
      </c>
      <c r="T664" t="s">
        <v>4100</v>
      </c>
      <c r="U664" t="s">
        <v>43</v>
      </c>
      <c r="V664" t="s">
        <v>1946</v>
      </c>
      <c r="W664" t="s">
        <v>1946</v>
      </c>
      <c r="X664">
        <v>0</v>
      </c>
      <c r="Y664" t="s">
        <v>43</v>
      </c>
      <c r="Z664">
        <v>1891</v>
      </c>
    </row>
    <row r="665" spans="1:26" hidden="1" x14ac:dyDescent="0.25">
      <c r="A665">
        <v>1817</v>
      </c>
      <c r="B665" t="s">
        <v>3794</v>
      </c>
      <c r="C665" t="s">
        <v>709</v>
      </c>
      <c r="D665" t="s">
        <v>4101</v>
      </c>
      <c r="E665" t="s">
        <v>4102</v>
      </c>
      <c r="F665" t="s">
        <v>125</v>
      </c>
      <c r="G665" t="s">
        <v>4103</v>
      </c>
      <c r="J665" t="s">
        <v>3267</v>
      </c>
      <c r="K665" t="s">
        <v>35</v>
      </c>
      <c r="L665" t="s">
        <v>57</v>
      </c>
      <c r="M665" t="s">
        <v>336</v>
      </c>
      <c r="N665" t="s">
        <v>337</v>
      </c>
      <c r="O665" t="s">
        <v>1437</v>
      </c>
      <c r="P665" t="s">
        <v>4104</v>
      </c>
      <c r="Q665" t="s">
        <v>714</v>
      </c>
      <c r="R665" t="s">
        <v>41</v>
      </c>
      <c r="T665" t="s">
        <v>4105</v>
      </c>
      <c r="U665" t="s">
        <v>43</v>
      </c>
      <c r="V665" t="s">
        <v>1946</v>
      </c>
      <c r="W665" t="s">
        <v>1946</v>
      </c>
      <c r="X665">
        <v>0</v>
      </c>
      <c r="Y665" t="s">
        <v>43</v>
      </c>
      <c r="Z665">
        <v>1895</v>
      </c>
    </row>
    <row r="666" spans="1:26" hidden="1" x14ac:dyDescent="0.25">
      <c r="A666">
        <v>1820</v>
      </c>
      <c r="B666" t="s">
        <v>3794</v>
      </c>
      <c r="C666" t="s">
        <v>4106</v>
      </c>
      <c r="D666" t="s">
        <v>4107</v>
      </c>
      <c r="E666" t="s">
        <v>4108</v>
      </c>
      <c r="F666" t="s">
        <v>104</v>
      </c>
      <c r="G666" t="s">
        <v>4109</v>
      </c>
      <c r="H666" t="s">
        <v>4110</v>
      </c>
      <c r="I666" t="s">
        <v>4111</v>
      </c>
      <c r="J666" t="s">
        <v>2492</v>
      </c>
      <c r="K666" t="s">
        <v>35</v>
      </c>
      <c r="L666" t="s">
        <v>106</v>
      </c>
      <c r="M666" t="s">
        <v>107</v>
      </c>
      <c r="N666" t="s">
        <v>108</v>
      </c>
      <c r="O666" t="s">
        <v>1437</v>
      </c>
      <c r="P666" t="s">
        <v>4112</v>
      </c>
      <c r="Q666" t="s">
        <v>4113</v>
      </c>
      <c r="R666" t="s">
        <v>41</v>
      </c>
      <c r="T666" t="s">
        <v>4114</v>
      </c>
      <c r="U666" t="s">
        <v>43</v>
      </c>
      <c r="V666" t="s">
        <v>1456</v>
      </c>
      <c r="W666" t="s">
        <v>1456</v>
      </c>
      <c r="X666">
        <v>0</v>
      </c>
      <c r="Y666" t="s">
        <v>43</v>
      </c>
      <c r="Z666">
        <v>1898</v>
      </c>
    </row>
    <row r="667" spans="1:26" hidden="1" x14ac:dyDescent="0.25">
      <c r="A667">
        <v>1824</v>
      </c>
      <c r="B667" t="s">
        <v>3794</v>
      </c>
      <c r="C667" t="s">
        <v>380</v>
      </c>
      <c r="D667" t="s">
        <v>4115</v>
      </c>
      <c r="E667" t="s">
        <v>3814</v>
      </c>
      <c r="F667" t="s">
        <v>139</v>
      </c>
      <c r="G667" t="s">
        <v>4116</v>
      </c>
      <c r="J667" t="s">
        <v>3039</v>
      </c>
      <c r="K667" t="s">
        <v>35</v>
      </c>
      <c r="L667" t="s">
        <v>486</v>
      </c>
      <c r="M667" t="s">
        <v>387</v>
      </c>
      <c r="N667" t="s">
        <v>388</v>
      </c>
      <c r="O667" t="s">
        <v>1437</v>
      </c>
      <c r="P667" t="s">
        <v>4117</v>
      </c>
      <c r="Q667" t="s">
        <v>783</v>
      </c>
      <c r="R667" t="s">
        <v>41</v>
      </c>
      <c r="S667" t="s">
        <v>4118</v>
      </c>
      <c r="T667" t="s">
        <v>4119</v>
      </c>
      <c r="U667" t="s">
        <v>43</v>
      </c>
      <c r="V667" t="s">
        <v>1456</v>
      </c>
      <c r="W667" t="s">
        <v>1456</v>
      </c>
      <c r="X667">
        <v>0</v>
      </c>
      <c r="Y667" t="s">
        <v>43</v>
      </c>
      <c r="Z667">
        <v>1902</v>
      </c>
    </row>
    <row r="668" spans="1:26" hidden="1" x14ac:dyDescent="0.25">
      <c r="A668">
        <v>1825</v>
      </c>
      <c r="B668" t="s">
        <v>3794</v>
      </c>
      <c r="C668" t="s">
        <v>380</v>
      </c>
      <c r="D668" t="s">
        <v>4120</v>
      </c>
      <c r="E668" t="s">
        <v>1045</v>
      </c>
      <c r="F668" t="s">
        <v>125</v>
      </c>
      <c r="G668" t="s">
        <v>4121</v>
      </c>
      <c r="J668" t="s">
        <v>3039</v>
      </c>
      <c r="K668" t="s">
        <v>35</v>
      </c>
      <c r="L668" t="s">
        <v>386</v>
      </c>
      <c r="M668" t="s">
        <v>387</v>
      </c>
      <c r="N668" t="s">
        <v>388</v>
      </c>
      <c r="O668" t="s">
        <v>1437</v>
      </c>
      <c r="P668" t="s">
        <v>4122</v>
      </c>
      <c r="Q668" t="s">
        <v>783</v>
      </c>
      <c r="R668" t="s">
        <v>41</v>
      </c>
      <c r="S668" t="s">
        <v>4123</v>
      </c>
      <c r="T668" t="s">
        <v>4119</v>
      </c>
      <c r="U668" t="s">
        <v>43</v>
      </c>
      <c r="V668" t="s">
        <v>1456</v>
      </c>
      <c r="W668" t="s">
        <v>1456</v>
      </c>
      <c r="X668">
        <v>0</v>
      </c>
      <c r="Y668" t="s">
        <v>43</v>
      </c>
      <c r="Z668">
        <v>1903</v>
      </c>
    </row>
    <row r="669" spans="1:26" hidden="1" x14ac:dyDescent="0.25">
      <c r="A669">
        <v>1826</v>
      </c>
      <c r="B669" t="s">
        <v>3794</v>
      </c>
      <c r="C669" t="s">
        <v>50</v>
      </c>
      <c r="D669" t="s">
        <v>4124</v>
      </c>
      <c r="E669" t="s">
        <v>4125</v>
      </c>
      <c r="F669" t="s">
        <v>4126</v>
      </c>
      <c r="G669" t="s">
        <v>4127</v>
      </c>
      <c r="J669" t="s">
        <v>3267</v>
      </c>
      <c r="K669" t="s">
        <v>4072</v>
      </c>
      <c r="L669" t="s">
        <v>106</v>
      </c>
      <c r="M669" t="s">
        <v>37</v>
      </c>
      <c r="N669" t="s">
        <v>38</v>
      </c>
      <c r="O669" t="s">
        <v>1437</v>
      </c>
      <c r="P669" t="s">
        <v>4128</v>
      </c>
      <c r="Q669" t="s">
        <v>59</v>
      </c>
      <c r="R669" t="s">
        <v>41</v>
      </c>
      <c r="S669" t="s">
        <v>4129</v>
      </c>
      <c r="T669" t="s">
        <v>4130</v>
      </c>
      <c r="U669" t="s">
        <v>43</v>
      </c>
      <c r="V669" t="s">
        <v>1456</v>
      </c>
      <c r="W669" t="s">
        <v>1456</v>
      </c>
      <c r="X669">
        <v>0</v>
      </c>
      <c r="Y669" t="s">
        <v>43</v>
      </c>
      <c r="Z669">
        <v>1904</v>
      </c>
    </row>
    <row r="670" spans="1:26" hidden="1" x14ac:dyDescent="0.25">
      <c r="A670">
        <v>1829</v>
      </c>
      <c r="B670" t="s">
        <v>2918</v>
      </c>
      <c r="C670" t="s">
        <v>2817</v>
      </c>
      <c r="D670" t="s">
        <v>4131</v>
      </c>
      <c r="E670" t="s">
        <v>2130</v>
      </c>
      <c r="F670" t="s">
        <v>864</v>
      </c>
      <c r="G670" t="s">
        <v>4132</v>
      </c>
      <c r="H670" t="s">
        <v>1919</v>
      </c>
      <c r="I670" t="s">
        <v>1920</v>
      </c>
      <c r="J670" t="s">
        <v>2491</v>
      </c>
      <c r="K670" t="s">
        <v>35</v>
      </c>
      <c r="L670" t="s">
        <v>4133</v>
      </c>
      <c r="M670" t="s">
        <v>313</v>
      </c>
      <c r="N670" t="s">
        <v>314</v>
      </c>
      <c r="O670" t="s">
        <v>1437</v>
      </c>
      <c r="P670" t="s">
        <v>4134</v>
      </c>
      <c r="Q670" t="s">
        <v>4135</v>
      </c>
      <c r="R670" t="s">
        <v>41</v>
      </c>
      <c r="S670" t="s">
        <v>4136</v>
      </c>
      <c r="T670" t="s">
        <v>4137</v>
      </c>
      <c r="U670" t="s">
        <v>43</v>
      </c>
      <c r="V670" t="s">
        <v>1456</v>
      </c>
      <c r="W670" t="s">
        <v>1456</v>
      </c>
      <c r="X670">
        <v>0</v>
      </c>
      <c r="Y670" t="s">
        <v>43</v>
      </c>
      <c r="Z670">
        <v>1907</v>
      </c>
    </row>
    <row r="671" spans="1:26" hidden="1" x14ac:dyDescent="0.25">
      <c r="A671">
        <v>1830</v>
      </c>
      <c r="B671" t="s">
        <v>3794</v>
      </c>
      <c r="C671" t="s">
        <v>657</v>
      </c>
      <c r="D671" t="s">
        <v>4138</v>
      </c>
      <c r="E671" t="s">
        <v>1033</v>
      </c>
      <c r="F671" t="s">
        <v>174</v>
      </c>
      <c r="G671" t="s">
        <v>4139</v>
      </c>
      <c r="J671" t="s">
        <v>3213</v>
      </c>
      <c r="K671" t="s">
        <v>4140</v>
      </c>
      <c r="L671" t="s">
        <v>106</v>
      </c>
      <c r="M671" t="s">
        <v>37</v>
      </c>
      <c r="N671" t="s">
        <v>38</v>
      </c>
      <c r="O671" t="s">
        <v>1437</v>
      </c>
      <c r="P671" t="s">
        <v>4141</v>
      </c>
      <c r="Q671" t="s">
        <v>1317</v>
      </c>
      <c r="R671" t="s">
        <v>41</v>
      </c>
      <c r="S671" t="s">
        <v>4142</v>
      </c>
      <c r="T671" t="s">
        <v>4143</v>
      </c>
      <c r="U671" t="s">
        <v>43</v>
      </c>
      <c r="V671" t="s">
        <v>1456</v>
      </c>
      <c r="W671" t="s">
        <v>1456</v>
      </c>
      <c r="X671">
        <v>0</v>
      </c>
      <c r="Y671" t="s">
        <v>43</v>
      </c>
      <c r="Z671">
        <v>1908</v>
      </c>
    </row>
    <row r="672" spans="1:26" hidden="1" x14ac:dyDescent="0.25">
      <c r="A672">
        <v>1831</v>
      </c>
      <c r="B672" t="s">
        <v>3794</v>
      </c>
      <c r="C672" t="s">
        <v>1886</v>
      </c>
      <c r="D672" t="s">
        <v>4144</v>
      </c>
      <c r="E672" t="s">
        <v>4145</v>
      </c>
      <c r="F672" t="s">
        <v>30</v>
      </c>
      <c r="G672" t="s">
        <v>4146</v>
      </c>
      <c r="J672" t="s">
        <v>3352</v>
      </c>
      <c r="K672" t="s">
        <v>4147</v>
      </c>
      <c r="L672" t="s">
        <v>386</v>
      </c>
      <c r="M672" t="s">
        <v>387</v>
      </c>
      <c r="N672" t="s">
        <v>388</v>
      </c>
      <c r="O672" t="s">
        <v>1437</v>
      </c>
      <c r="P672" t="s">
        <v>4148</v>
      </c>
      <c r="Q672" t="s">
        <v>3068</v>
      </c>
      <c r="R672" t="s">
        <v>41</v>
      </c>
      <c r="S672" t="s">
        <v>4149</v>
      </c>
      <c r="T672" t="s">
        <v>4143</v>
      </c>
      <c r="U672" t="s">
        <v>43</v>
      </c>
      <c r="V672" t="s">
        <v>1456</v>
      </c>
      <c r="W672" t="s">
        <v>1456</v>
      </c>
      <c r="X672">
        <v>0</v>
      </c>
      <c r="Y672" t="s">
        <v>43</v>
      </c>
      <c r="Z672">
        <v>1909</v>
      </c>
    </row>
    <row r="673" spans="1:26" hidden="1" x14ac:dyDescent="0.25">
      <c r="A673">
        <v>1832</v>
      </c>
      <c r="B673" t="s">
        <v>3794</v>
      </c>
      <c r="C673" t="s">
        <v>890</v>
      </c>
      <c r="D673" t="s">
        <v>4150</v>
      </c>
      <c r="E673" t="s">
        <v>991</v>
      </c>
      <c r="F673" t="s">
        <v>81</v>
      </c>
      <c r="G673" t="s">
        <v>4151</v>
      </c>
      <c r="J673" t="s">
        <v>749</v>
      </c>
      <c r="K673" t="s">
        <v>4152</v>
      </c>
      <c r="L673" t="s">
        <v>386</v>
      </c>
      <c r="M673" t="s">
        <v>387</v>
      </c>
      <c r="N673" t="s">
        <v>388</v>
      </c>
      <c r="O673" t="s">
        <v>1437</v>
      </c>
      <c r="P673" t="s">
        <v>4153</v>
      </c>
      <c r="Q673" t="s">
        <v>2087</v>
      </c>
      <c r="R673" t="s">
        <v>41</v>
      </c>
      <c r="S673" t="s">
        <v>4154</v>
      </c>
      <c r="T673" t="s">
        <v>4155</v>
      </c>
      <c r="U673" t="s">
        <v>43</v>
      </c>
      <c r="V673" t="s">
        <v>1456</v>
      </c>
      <c r="W673" t="s">
        <v>1456</v>
      </c>
      <c r="X673">
        <v>0</v>
      </c>
      <c r="Y673" t="s">
        <v>43</v>
      </c>
      <c r="Z673">
        <v>1910</v>
      </c>
    </row>
    <row r="674" spans="1:26" hidden="1" x14ac:dyDescent="0.25">
      <c r="A674">
        <v>1841</v>
      </c>
      <c r="B674" t="s">
        <v>3794</v>
      </c>
      <c r="C674" t="s">
        <v>967</v>
      </c>
      <c r="D674" t="s">
        <v>4156</v>
      </c>
      <c r="E674" t="s">
        <v>4157</v>
      </c>
      <c r="F674" t="s">
        <v>125</v>
      </c>
      <c r="G674" t="s">
        <v>4158</v>
      </c>
      <c r="J674" t="s">
        <v>749</v>
      </c>
      <c r="K674" t="s">
        <v>35</v>
      </c>
      <c r="L674" t="s">
        <v>57</v>
      </c>
      <c r="M674" t="s">
        <v>336</v>
      </c>
      <c r="N674" t="s">
        <v>337</v>
      </c>
      <c r="O674" t="s">
        <v>1437</v>
      </c>
      <c r="P674" t="s">
        <v>4159</v>
      </c>
      <c r="Q674" t="s">
        <v>4160</v>
      </c>
      <c r="R674" t="s">
        <v>41</v>
      </c>
      <c r="S674" t="s">
        <v>4161</v>
      </c>
      <c r="T674" t="s">
        <v>4105</v>
      </c>
      <c r="U674" t="s">
        <v>43</v>
      </c>
      <c r="V674" t="s">
        <v>1946</v>
      </c>
      <c r="W674" t="s">
        <v>1946</v>
      </c>
      <c r="X674">
        <v>0</v>
      </c>
      <c r="Y674" t="s">
        <v>43</v>
      </c>
      <c r="Z674">
        <v>1919</v>
      </c>
    </row>
    <row r="675" spans="1:26" hidden="1" x14ac:dyDescent="0.25">
      <c r="A675">
        <v>1850</v>
      </c>
      <c r="B675" t="s">
        <v>3794</v>
      </c>
      <c r="C675" t="s">
        <v>112</v>
      </c>
      <c r="D675" t="s">
        <v>4162</v>
      </c>
      <c r="E675" t="s">
        <v>4163</v>
      </c>
      <c r="F675" t="s">
        <v>115</v>
      </c>
      <c r="G675" t="s">
        <v>4164</v>
      </c>
      <c r="J675" t="s">
        <v>3249</v>
      </c>
      <c r="K675" t="s">
        <v>565</v>
      </c>
      <c r="L675" t="s">
        <v>106</v>
      </c>
      <c r="M675" t="s">
        <v>37</v>
      </c>
      <c r="N675" t="s">
        <v>38</v>
      </c>
      <c r="O675" t="s">
        <v>1437</v>
      </c>
      <c r="P675" t="s">
        <v>4165</v>
      </c>
      <c r="Q675" t="s">
        <v>120</v>
      </c>
      <c r="R675" t="s">
        <v>41</v>
      </c>
      <c r="S675" t="s">
        <v>4166</v>
      </c>
      <c r="T675" t="s">
        <v>4167</v>
      </c>
      <c r="U675" t="s">
        <v>43</v>
      </c>
      <c r="V675" t="s">
        <v>1456</v>
      </c>
      <c r="W675" t="s">
        <v>1456</v>
      </c>
      <c r="X675">
        <v>0</v>
      </c>
      <c r="Y675" t="s">
        <v>43</v>
      </c>
      <c r="Z675">
        <v>1929</v>
      </c>
    </row>
    <row r="676" spans="1:26" hidden="1" x14ac:dyDescent="0.25">
      <c r="A676">
        <v>1851</v>
      </c>
      <c r="B676" t="s">
        <v>3794</v>
      </c>
      <c r="C676" t="s">
        <v>112</v>
      </c>
      <c r="D676" t="s">
        <v>4168</v>
      </c>
      <c r="E676" t="s">
        <v>4169</v>
      </c>
      <c r="F676" t="s">
        <v>240</v>
      </c>
      <c r="G676" t="s">
        <v>4170</v>
      </c>
      <c r="H676" t="s">
        <v>2758</v>
      </c>
      <c r="I676" t="s">
        <v>2759</v>
      </c>
      <c r="J676" t="s">
        <v>3730</v>
      </c>
      <c r="K676" t="s">
        <v>2804</v>
      </c>
      <c r="L676" t="s">
        <v>4171</v>
      </c>
      <c r="M676" t="s">
        <v>37</v>
      </c>
      <c r="N676" t="s">
        <v>38</v>
      </c>
      <c r="O676" t="s">
        <v>1437</v>
      </c>
      <c r="P676" t="s">
        <v>4172</v>
      </c>
      <c r="Q676" t="s">
        <v>120</v>
      </c>
      <c r="R676" t="s">
        <v>41</v>
      </c>
      <c r="S676" t="s">
        <v>4173</v>
      </c>
      <c r="T676" t="s">
        <v>4167</v>
      </c>
      <c r="U676" t="s">
        <v>43</v>
      </c>
      <c r="V676" t="s">
        <v>1456</v>
      </c>
      <c r="W676" t="s">
        <v>1456</v>
      </c>
      <c r="X676">
        <v>0</v>
      </c>
      <c r="Y676" t="s">
        <v>43</v>
      </c>
      <c r="Z676">
        <v>1930</v>
      </c>
    </row>
    <row r="677" spans="1:26" hidden="1" x14ac:dyDescent="0.25">
      <c r="A677">
        <v>1852</v>
      </c>
      <c r="B677" t="s">
        <v>3794</v>
      </c>
      <c r="C677" t="s">
        <v>112</v>
      </c>
      <c r="D677" t="s">
        <v>4174</v>
      </c>
      <c r="E677" t="s">
        <v>3679</v>
      </c>
      <c r="F677" t="s">
        <v>125</v>
      </c>
      <c r="G677" t="s">
        <v>4175</v>
      </c>
      <c r="J677" t="s">
        <v>3249</v>
      </c>
      <c r="K677" t="s">
        <v>35</v>
      </c>
      <c r="L677" t="s">
        <v>57</v>
      </c>
      <c r="M677" t="s">
        <v>37</v>
      </c>
      <c r="N677" t="s">
        <v>38</v>
      </c>
      <c r="O677" t="s">
        <v>1437</v>
      </c>
      <c r="P677" t="s">
        <v>4176</v>
      </c>
      <c r="Q677" t="s">
        <v>120</v>
      </c>
      <c r="R677" t="s">
        <v>41</v>
      </c>
      <c r="S677" t="s">
        <v>4177</v>
      </c>
      <c r="T677" t="s">
        <v>4178</v>
      </c>
      <c r="U677" t="s">
        <v>43</v>
      </c>
      <c r="V677" t="s">
        <v>1456</v>
      </c>
      <c r="W677" t="s">
        <v>1456</v>
      </c>
      <c r="X677">
        <v>0</v>
      </c>
      <c r="Y677" t="s">
        <v>43</v>
      </c>
      <c r="Z677">
        <v>1931</v>
      </c>
    </row>
    <row r="678" spans="1:26" hidden="1" x14ac:dyDescent="0.25">
      <c r="A678">
        <v>1853</v>
      </c>
      <c r="B678" t="s">
        <v>3794</v>
      </c>
      <c r="C678" t="s">
        <v>112</v>
      </c>
      <c r="D678" t="s">
        <v>1572</v>
      </c>
      <c r="E678" t="s">
        <v>4179</v>
      </c>
      <c r="F678" t="s">
        <v>81</v>
      </c>
      <c r="G678" t="s">
        <v>4180</v>
      </c>
      <c r="J678" t="s">
        <v>4181</v>
      </c>
      <c r="K678" t="s">
        <v>4182</v>
      </c>
      <c r="L678" t="s">
        <v>106</v>
      </c>
      <c r="M678" t="s">
        <v>37</v>
      </c>
      <c r="N678" t="s">
        <v>38</v>
      </c>
      <c r="O678" t="s">
        <v>1437</v>
      </c>
      <c r="P678" t="s">
        <v>4183</v>
      </c>
      <c r="Q678" t="s">
        <v>134</v>
      </c>
      <c r="R678" t="s">
        <v>41</v>
      </c>
      <c r="S678" t="s">
        <v>4184</v>
      </c>
      <c r="T678" t="s">
        <v>4178</v>
      </c>
      <c r="U678" t="s">
        <v>43</v>
      </c>
      <c r="V678" t="s">
        <v>1456</v>
      </c>
      <c r="W678" t="s">
        <v>1456</v>
      </c>
      <c r="X678">
        <v>0</v>
      </c>
      <c r="Y678" t="s">
        <v>43</v>
      </c>
      <c r="Z678">
        <v>1933</v>
      </c>
    </row>
    <row r="679" spans="1:26" hidden="1" x14ac:dyDescent="0.25">
      <c r="A679">
        <v>1855</v>
      </c>
      <c r="B679" t="s">
        <v>3794</v>
      </c>
      <c r="C679" t="s">
        <v>112</v>
      </c>
      <c r="D679" t="s">
        <v>4185</v>
      </c>
      <c r="E679" t="s">
        <v>4186</v>
      </c>
      <c r="F679" t="s">
        <v>81</v>
      </c>
      <c r="G679" t="s">
        <v>4187</v>
      </c>
      <c r="J679" t="s">
        <v>2370</v>
      </c>
      <c r="K679" t="s">
        <v>4188</v>
      </c>
      <c r="L679" t="s">
        <v>106</v>
      </c>
      <c r="M679" t="s">
        <v>37</v>
      </c>
      <c r="N679" t="s">
        <v>38</v>
      </c>
      <c r="O679" t="s">
        <v>1437</v>
      </c>
      <c r="P679" t="s">
        <v>4189</v>
      </c>
      <c r="Q679" t="s">
        <v>134</v>
      </c>
      <c r="R679" t="s">
        <v>41</v>
      </c>
      <c r="S679" t="s">
        <v>4190</v>
      </c>
      <c r="T679" t="s">
        <v>4178</v>
      </c>
      <c r="U679" t="s">
        <v>43</v>
      </c>
      <c r="V679" t="s">
        <v>1456</v>
      </c>
      <c r="W679" t="s">
        <v>1456</v>
      </c>
      <c r="X679">
        <v>0</v>
      </c>
      <c r="Y679" t="s">
        <v>43</v>
      </c>
      <c r="Z679">
        <v>1935</v>
      </c>
    </row>
    <row r="680" spans="1:26" hidden="1" x14ac:dyDescent="0.25">
      <c r="A680">
        <v>1856</v>
      </c>
      <c r="B680" t="s">
        <v>3794</v>
      </c>
      <c r="C680" t="s">
        <v>112</v>
      </c>
      <c r="D680" t="s">
        <v>4191</v>
      </c>
      <c r="E680" t="s">
        <v>4192</v>
      </c>
      <c r="F680" t="s">
        <v>125</v>
      </c>
      <c r="G680" t="s">
        <v>4193</v>
      </c>
      <c r="J680" t="s">
        <v>3249</v>
      </c>
      <c r="K680" t="s">
        <v>35</v>
      </c>
      <c r="L680" t="s">
        <v>106</v>
      </c>
      <c r="M680" t="s">
        <v>37</v>
      </c>
      <c r="N680" t="s">
        <v>38</v>
      </c>
      <c r="O680" t="s">
        <v>1437</v>
      </c>
      <c r="P680" t="s">
        <v>4194</v>
      </c>
      <c r="Q680" t="s">
        <v>134</v>
      </c>
      <c r="R680" t="s">
        <v>41</v>
      </c>
      <c r="S680" t="s">
        <v>4195</v>
      </c>
      <c r="T680" t="s">
        <v>4178</v>
      </c>
      <c r="U680" t="s">
        <v>43</v>
      </c>
      <c r="V680" t="s">
        <v>1456</v>
      </c>
      <c r="W680" t="s">
        <v>1456</v>
      </c>
      <c r="X680">
        <v>0</v>
      </c>
      <c r="Y680" t="s">
        <v>43</v>
      </c>
      <c r="Z680">
        <v>1936</v>
      </c>
    </row>
    <row r="681" spans="1:26" hidden="1" x14ac:dyDescent="0.25">
      <c r="A681">
        <v>1857</v>
      </c>
      <c r="B681" t="s">
        <v>3794</v>
      </c>
      <c r="C681" t="s">
        <v>112</v>
      </c>
      <c r="D681" t="s">
        <v>4196</v>
      </c>
      <c r="E681" t="s">
        <v>4197</v>
      </c>
      <c r="F681" t="s">
        <v>81</v>
      </c>
      <c r="G681" t="s">
        <v>4198</v>
      </c>
      <c r="J681" t="s">
        <v>4181</v>
      </c>
      <c r="K681" t="s">
        <v>4199</v>
      </c>
      <c r="L681" t="s">
        <v>106</v>
      </c>
      <c r="M681" t="s">
        <v>37</v>
      </c>
      <c r="N681" t="s">
        <v>38</v>
      </c>
      <c r="O681" t="s">
        <v>1437</v>
      </c>
      <c r="P681" t="s">
        <v>4200</v>
      </c>
      <c r="Q681" t="s">
        <v>134</v>
      </c>
      <c r="R681" t="s">
        <v>41</v>
      </c>
      <c r="S681" t="s">
        <v>4201</v>
      </c>
      <c r="T681" t="s">
        <v>4178</v>
      </c>
      <c r="U681" t="s">
        <v>43</v>
      </c>
      <c r="V681" t="s">
        <v>1456</v>
      </c>
      <c r="W681" t="s">
        <v>1456</v>
      </c>
      <c r="X681">
        <v>0</v>
      </c>
      <c r="Y681" t="s">
        <v>43</v>
      </c>
      <c r="Z681">
        <v>1937</v>
      </c>
    </row>
    <row r="682" spans="1:26" hidden="1" x14ac:dyDescent="0.25">
      <c r="A682">
        <v>1858</v>
      </c>
      <c r="B682" t="s">
        <v>3794</v>
      </c>
      <c r="C682" t="s">
        <v>27</v>
      </c>
      <c r="D682" t="s">
        <v>4202</v>
      </c>
      <c r="E682" t="s">
        <v>4203</v>
      </c>
      <c r="F682" t="s">
        <v>81</v>
      </c>
      <c r="G682" t="s">
        <v>4204</v>
      </c>
      <c r="J682" t="s">
        <v>3213</v>
      </c>
      <c r="K682" t="s">
        <v>4205</v>
      </c>
      <c r="L682" t="s">
        <v>57</v>
      </c>
      <c r="M682" t="s">
        <v>37</v>
      </c>
      <c r="N682" t="s">
        <v>38</v>
      </c>
      <c r="O682" t="s">
        <v>1437</v>
      </c>
      <c r="P682" t="s">
        <v>4206</v>
      </c>
      <c r="Q682" t="s">
        <v>76</v>
      </c>
      <c r="R682" t="s">
        <v>41</v>
      </c>
      <c r="S682" t="s">
        <v>4207</v>
      </c>
      <c r="T682" t="s">
        <v>4178</v>
      </c>
      <c r="U682" t="s">
        <v>43</v>
      </c>
      <c r="V682" t="s">
        <v>1456</v>
      </c>
      <c r="W682" t="s">
        <v>1456</v>
      </c>
      <c r="X682">
        <v>0</v>
      </c>
      <c r="Y682" t="s">
        <v>43</v>
      </c>
      <c r="Z682">
        <v>1938</v>
      </c>
    </row>
    <row r="683" spans="1:26" hidden="1" x14ac:dyDescent="0.25">
      <c r="A683">
        <v>1859</v>
      </c>
      <c r="B683" t="s">
        <v>3794</v>
      </c>
      <c r="C683" t="s">
        <v>27</v>
      </c>
      <c r="D683" t="s">
        <v>4208</v>
      </c>
      <c r="E683" t="s">
        <v>4209</v>
      </c>
      <c r="F683" t="s">
        <v>125</v>
      </c>
      <c r="G683" t="s">
        <v>4210</v>
      </c>
      <c r="J683" t="s">
        <v>3267</v>
      </c>
      <c r="K683" t="s">
        <v>4211</v>
      </c>
      <c r="L683" t="s">
        <v>57</v>
      </c>
      <c r="M683" t="s">
        <v>37</v>
      </c>
      <c r="N683" t="s">
        <v>38</v>
      </c>
      <c r="O683" t="s">
        <v>1437</v>
      </c>
      <c r="P683" t="s">
        <v>4212</v>
      </c>
      <c r="Q683" t="s">
        <v>76</v>
      </c>
      <c r="R683" t="s">
        <v>41</v>
      </c>
      <c r="S683" t="s">
        <v>4213</v>
      </c>
      <c r="T683" t="s">
        <v>4178</v>
      </c>
      <c r="U683" t="s">
        <v>43</v>
      </c>
      <c r="V683" t="s">
        <v>1456</v>
      </c>
      <c r="W683" t="s">
        <v>1456</v>
      </c>
      <c r="X683">
        <v>0</v>
      </c>
      <c r="Y683" t="s">
        <v>43</v>
      </c>
      <c r="Z683">
        <v>1939</v>
      </c>
    </row>
    <row r="684" spans="1:26" hidden="1" x14ac:dyDescent="0.25">
      <c r="A684">
        <v>1860</v>
      </c>
      <c r="B684" t="s">
        <v>3794</v>
      </c>
      <c r="C684" t="s">
        <v>27</v>
      </c>
      <c r="D684" t="s">
        <v>2283</v>
      </c>
      <c r="E684" t="s">
        <v>4214</v>
      </c>
      <c r="F684" t="s">
        <v>81</v>
      </c>
      <c r="G684" t="s">
        <v>4215</v>
      </c>
      <c r="J684" t="s">
        <v>4216</v>
      </c>
      <c r="K684" t="s">
        <v>4217</v>
      </c>
      <c r="L684" t="s">
        <v>57</v>
      </c>
      <c r="M684" t="s">
        <v>37</v>
      </c>
      <c r="N684" t="s">
        <v>38</v>
      </c>
      <c r="O684" t="s">
        <v>1437</v>
      </c>
      <c r="P684" t="s">
        <v>4218</v>
      </c>
      <c r="Q684" t="s">
        <v>76</v>
      </c>
      <c r="R684" t="s">
        <v>41</v>
      </c>
      <c r="S684" t="s">
        <v>4219</v>
      </c>
      <c r="T684" t="s">
        <v>4178</v>
      </c>
      <c r="U684" t="s">
        <v>43</v>
      </c>
      <c r="V684" t="s">
        <v>1456</v>
      </c>
      <c r="W684" t="s">
        <v>1456</v>
      </c>
      <c r="X684">
        <v>0</v>
      </c>
      <c r="Y684" t="s">
        <v>43</v>
      </c>
      <c r="Z684">
        <v>1940</v>
      </c>
    </row>
    <row r="685" spans="1:26" hidden="1" x14ac:dyDescent="0.25">
      <c r="A685">
        <v>1861</v>
      </c>
      <c r="B685" t="s">
        <v>3794</v>
      </c>
      <c r="C685" t="s">
        <v>27</v>
      </c>
      <c r="D685" t="s">
        <v>4220</v>
      </c>
      <c r="E685" t="s">
        <v>4221</v>
      </c>
      <c r="F685" t="s">
        <v>2489</v>
      </c>
      <c r="G685" t="s">
        <v>4222</v>
      </c>
      <c r="H685" t="s">
        <v>2716</v>
      </c>
      <c r="I685" t="s">
        <v>2717</v>
      </c>
      <c r="J685" t="s">
        <v>4223</v>
      </c>
      <c r="K685" t="s">
        <v>4224</v>
      </c>
      <c r="L685" t="s">
        <v>1299</v>
      </c>
      <c r="M685" t="s">
        <v>37</v>
      </c>
      <c r="N685" t="s">
        <v>38</v>
      </c>
      <c r="O685" t="s">
        <v>1437</v>
      </c>
      <c r="P685" t="s">
        <v>4225</v>
      </c>
      <c r="Q685" t="s">
        <v>76</v>
      </c>
      <c r="R685" t="s">
        <v>41</v>
      </c>
      <c r="S685" t="s">
        <v>4226</v>
      </c>
      <c r="T685" t="s">
        <v>4227</v>
      </c>
      <c r="U685" t="s">
        <v>43</v>
      </c>
      <c r="V685" t="s">
        <v>1456</v>
      </c>
      <c r="W685" t="s">
        <v>1456</v>
      </c>
      <c r="X685">
        <v>0</v>
      </c>
      <c r="Y685" t="s">
        <v>43</v>
      </c>
      <c r="Z685">
        <v>1941</v>
      </c>
    </row>
    <row r="686" spans="1:26" hidden="1" x14ac:dyDescent="0.25">
      <c r="A686">
        <v>1862</v>
      </c>
      <c r="B686" t="s">
        <v>3794</v>
      </c>
      <c r="C686" t="s">
        <v>27</v>
      </c>
      <c r="D686" t="s">
        <v>4228</v>
      </c>
      <c r="E686" t="s">
        <v>4229</v>
      </c>
      <c r="F686" t="s">
        <v>515</v>
      </c>
      <c r="G686" t="s">
        <v>4230</v>
      </c>
      <c r="J686" t="s">
        <v>2492</v>
      </c>
      <c r="K686" t="s">
        <v>1682</v>
      </c>
      <c r="L686" t="s">
        <v>106</v>
      </c>
      <c r="M686" t="s">
        <v>37</v>
      </c>
      <c r="N686" t="s">
        <v>38</v>
      </c>
      <c r="O686" t="s">
        <v>1437</v>
      </c>
      <c r="P686" t="s">
        <v>4231</v>
      </c>
      <c r="Q686" t="s">
        <v>76</v>
      </c>
      <c r="R686" t="s">
        <v>41</v>
      </c>
      <c r="S686" t="s">
        <v>4232</v>
      </c>
      <c r="T686" t="s">
        <v>4227</v>
      </c>
      <c r="U686" t="s">
        <v>43</v>
      </c>
      <c r="V686" t="s">
        <v>1456</v>
      </c>
      <c r="W686" t="s">
        <v>1456</v>
      </c>
      <c r="X686">
        <v>0</v>
      </c>
      <c r="Y686" t="s">
        <v>43</v>
      </c>
      <c r="Z686">
        <v>1942</v>
      </c>
    </row>
    <row r="687" spans="1:26" hidden="1" x14ac:dyDescent="0.25">
      <c r="A687">
        <v>1863</v>
      </c>
      <c r="B687" t="s">
        <v>3794</v>
      </c>
      <c r="C687" t="s">
        <v>27</v>
      </c>
      <c r="D687" t="s">
        <v>4233</v>
      </c>
      <c r="E687" t="s">
        <v>4234</v>
      </c>
      <c r="F687" t="s">
        <v>81</v>
      </c>
      <c r="G687" t="s">
        <v>4235</v>
      </c>
      <c r="J687" t="s">
        <v>3213</v>
      </c>
      <c r="K687" t="s">
        <v>1384</v>
      </c>
      <c r="L687" t="s">
        <v>106</v>
      </c>
      <c r="M687" t="s">
        <v>37</v>
      </c>
      <c r="N687" t="s">
        <v>38</v>
      </c>
      <c r="O687" t="s">
        <v>1437</v>
      </c>
      <c r="P687" t="s">
        <v>4236</v>
      </c>
      <c r="Q687" t="s">
        <v>76</v>
      </c>
      <c r="R687" t="s">
        <v>41</v>
      </c>
      <c r="S687" t="s">
        <v>4237</v>
      </c>
      <c r="T687" t="s">
        <v>4227</v>
      </c>
      <c r="U687" t="s">
        <v>43</v>
      </c>
      <c r="V687" t="s">
        <v>1456</v>
      </c>
      <c r="W687" t="s">
        <v>1456</v>
      </c>
      <c r="X687">
        <v>0</v>
      </c>
      <c r="Y687" t="s">
        <v>43</v>
      </c>
      <c r="Z687">
        <v>1943</v>
      </c>
    </row>
    <row r="688" spans="1:26" hidden="1" x14ac:dyDescent="0.25">
      <c r="A688">
        <v>1865</v>
      </c>
      <c r="B688" t="s">
        <v>3794</v>
      </c>
      <c r="C688" t="s">
        <v>27</v>
      </c>
      <c r="D688" t="s">
        <v>4238</v>
      </c>
      <c r="E688" t="s">
        <v>4239</v>
      </c>
      <c r="F688" t="s">
        <v>81</v>
      </c>
      <c r="G688" t="s">
        <v>4240</v>
      </c>
      <c r="J688" t="s">
        <v>2492</v>
      </c>
      <c r="K688" t="s">
        <v>4241</v>
      </c>
      <c r="L688" t="s">
        <v>106</v>
      </c>
      <c r="M688" t="s">
        <v>37</v>
      </c>
      <c r="N688" t="s">
        <v>38</v>
      </c>
      <c r="O688" t="s">
        <v>1437</v>
      </c>
      <c r="P688" t="s">
        <v>4242</v>
      </c>
      <c r="Q688" t="s">
        <v>76</v>
      </c>
      <c r="R688" t="s">
        <v>41</v>
      </c>
      <c r="S688" t="s">
        <v>4243</v>
      </c>
      <c r="T688" t="s">
        <v>4227</v>
      </c>
      <c r="U688" t="s">
        <v>43</v>
      </c>
      <c r="V688" t="s">
        <v>1456</v>
      </c>
      <c r="W688" t="s">
        <v>1456</v>
      </c>
      <c r="X688">
        <v>0</v>
      </c>
      <c r="Y688" t="s">
        <v>43</v>
      </c>
      <c r="Z688">
        <v>1945</v>
      </c>
    </row>
    <row r="689" spans="1:26" hidden="1" x14ac:dyDescent="0.25">
      <c r="A689">
        <v>1866</v>
      </c>
      <c r="B689" t="s">
        <v>3794</v>
      </c>
      <c r="C689" t="s">
        <v>27</v>
      </c>
      <c r="D689" t="s">
        <v>4244</v>
      </c>
      <c r="E689" t="s">
        <v>4245</v>
      </c>
      <c r="F689" t="s">
        <v>81</v>
      </c>
      <c r="G689" t="s">
        <v>4246</v>
      </c>
      <c r="J689" t="s">
        <v>3213</v>
      </c>
      <c r="K689" t="s">
        <v>1384</v>
      </c>
      <c r="L689" t="s">
        <v>106</v>
      </c>
      <c r="M689" t="s">
        <v>37</v>
      </c>
      <c r="N689" t="s">
        <v>38</v>
      </c>
      <c r="O689" t="s">
        <v>1437</v>
      </c>
      <c r="P689" t="s">
        <v>4247</v>
      </c>
      <c r="Q689" t="s">
        <v>76</v>
      </c>
      <c r="R689" t="s">
        <v>41</v>
      </c>
      <c r="S689" t="s">
        <v>4248</v>
      </c>
      <c r="T689" t="s">
        <v>4227</v>
      </c>
      <c r="U689" t="s">
        <v>43</v>
      </c>
      <c r="V689" t="s">
        <v>1456</v>
      </c>
      <c r="W689" t="s">
        <v>1456</v>
      </c>
      <c r="X689">
        <v>0</v>
      </c>
      <c r="Y689" t="s">
        <v>43</v>
      </c>
      <c r="Z689">
        <v>1946</v>
      </c>
    </row>
    <row r="690" spans="1:26" hidden="1" x14ac:dyDescent="0.25">
      <c r="A690">
        <v>1867</v>
      </c>
      <c r="B690" t="s">
        <v>3794</v>
      </c>
      <c r="C690" t="s">
        <v>27</v>
      </c>
      <c r="D690" t="s">
        <v>4249</v>
      </c>
      <c r="E690" t="s">
        <v>4250</v>
      </c>
      <c r="F690" t="s">
        <v>81</v>
      </c>
      <c r="G690" t="s">
        <v>4251</v>
      </c>
      <c r="J690" t="s">
        <v>3213</v>
      </c>
      <c r="K690" t="s">
        <v>35</v>
      </c>
      <c r="L690" t="s">
        <v>106</v>
      </c>
      <c r="M690" t="s">
        <v>37</v>
      </c>
      <c r="N690" t="s">
        <v>38</v>
      </c>
      <c r="O690" t="s">
        <v>1437</v>
      </c>
      <c r="P690" t="s">
        <v>4252</v>
      </c>
      <c r="Q690" t="s">
        <v>76</v>
      </c>
      <c r="R690" t="s">
        <v>41</v>
      </c>
      <c r="S690" t="s">
        <v>4253</v>
      </c>
      <c r="T690" t="s">
        <v>4227</v>
      </c>
      <c r="U690" t="s">
        <v>43</v>
      </c>
      <c r="V690" t="s">
        <v>1456</v>
      </c>
      <c r="W690" t="s">
        <v>1456</v>
      </c>
      <c r="X690">
        <v>0</v>
      </c>
      <c r="Y690" t="s">
        <v>43</v>
      </c>
      <c r="Z690">
        <v>1947</v>
      </c>
    </row>
    <row r="691" spans="1:26" hidden="1" x14ac:dyDescent="0.25">
      <c r="A691">
        <v>1868</v>
      </c>
      <c r="B691" t="s">
        <v>3794</v>
      </c>
      <c r="C691" t="s">
        <v>27</v>
      </c>
      <c r="D691" t="s">
        <v>4254</v>
      </c>
      <c r="E691" t="s">
        <v>4255</v>
      </c>
      <c r="F691" t="s">
        <v>440</v>
      </c>
      <c r="G691" t="s">
        <v>4256</v>
      </c>
      <c r="J691" t="s">
        <v>3267</v>
      </c>
      <c r="K691" t="s">
        <v>3913</v>
      </c>
      <c r="L691" t="s">
        <v>106</v>
      </c>
      <c r="M691" t="s">
        <v>37</v>
      </c>
      <c r="N691" t="s">
        <v>38</v>
      </c>
      <c r="O691" t="s">
        <v>1437</v>
      </c>
      <c r="P691" t="s">
        <v>4257</v>
      </c>
      <c r="Q691" t="s">
        <v>76</v>
      </c>
      <c r="R691" t="s">
        <v>41</v>
      </c>
      <c r="S691" t="s">
        <v>4258</v>
      </c>
      <c r="T691" t="s">
        <v>4227</v>
      </c>
      <c r="U691" t="s">
        <v>43</v>
      </c>
      <c r="V691" t="s">
        <v>1456</v>
      </c>
      <c r="W691" t="s">
        <v>1456</v>
      </c>
      <c r="X691">
        <v>0</v>
      </c>
      <c r="Y691" t="s">
        <v>43</v>
      </c>
      <c r="Z691">
        <v>1948</v>
      </c>
    </row>
    <row r="692" spans="1:26" hidden="1" x14ac:dyDescent="0.25">
      <c r="A692">
        <v>1869</v>
      </c>
      <c r="B692" t="s">
        <v>3794</v>
      </c>
      <c r="C692" t="s">
        <v>27</v>
      </c>
      <c r="D692" t="s">
        <v>4259</v>
      </c>
      <c r="E692" t="s">
        <v>4260</v>
      </c>
      <c r="F692" t="s">
        <v>81</v>
      </c>
      <c r="G692" t="s">
        <v>4261</v>
      </c>
      <c r="J692" t="s">
        <v>3810</v>
      </c>
      <c r="K692" t="s">
        <v>4262</v>
      </c>
      <c r="L692" t="s">
        <v>106</v>
      </c>
      <c r="M692" t="s">
        <v>37</v>
      </c>
      <c r="N692" t="s">
        <v>38</v>
      </c>
      <c r="O692" t="s">
        <v>1437</v>
      </c>
      <c r="P692" t="s">
        <v>4263</v>
      </c>
      <c r="Q692" t="s">
        <v>76</v>
      </c>
      <c r="R692" t="s">
        <v>41</v>
      </c>
      <c r="S692" t="s">
        <v>4264</v>
      </c>
      <c r="T692" t="s">
        <v>4265</v>
      </c>
      <c r="U692" t="s">
        <v>43</v>
      </c>
      <c r="V692" t="s">
        <v>1456</v>
      </c>
      <c r="W692" t="s">
        <v>1456</v>
      </c>
      <c r="X692">
        <v>0</v>
      </c>
      <c r="Y692" t="s">
        <v>43</v>
      </c>
      <c r="Z692">
        <v>1949</v>
      </c>
    </row>
    <row r="693" spans="1:26" hidden="1" x14ac:dyDescent="0.25">
      <c r="A693">
        <v>1870</v>
      </c>
      <c r="B693" t="s">
        <v>3794</v>
      </c>
      <c r="C693" t="s">
        <v>726</v>
      </c>
      <c r="D693" t="s">
        <v>3813</v>
      </c>
      <c r="E693" t="s">
        <v>4266</v>
      </c>
      <c r="F693" t="s">
        <v>139</v>
      </c>
      <c r="G693" t="s">
        <v>4267</v>
      </c>
      <c r="J693" t="s">
        <v>3249</v>
      </c>
      <c r="K693" t="s">
        <v>35</v>
      </c>
      <c r="L693" t="s">
        <v>486</v>
      </c>
      <c r="M693" t="s">
        <v>387</v>
      </c>
      <c r="N693" t="s">
        <v>388</v>
      </c>
      <c r="O693" t="s">
        <v>1437</v>
      </c>
      <c r="P693" t="s">
        <v>4268</v>
      </c>
      <c r="Q693" t="s">
        <v>2072</v>
      </c>
      <c r="R693" t="s">
        <v>41</v>
      </c>
      <c r="S693" t="s">
        <v>4269</v>
      </c>
      <c r="T693" t="s">
        <v>4265</v>
      </c>
      <c r="U693" t="s">
        <v>43</v>
      </c>
      <c r="V693" t="s">
        <v>1456</v>
      </c>
      <c r="W693" t="s">
        <v>1456</v>
      </c>
      <c r="X693">
        <v>0</v>
      </c>
      <c r="Y693" t="s">
        <v>43</v>
      </c>
      <c r="Z693">
        <v>1950</v>
      </c>
    </row>
    <row r="694" spans="1:26" hidden="1" x14ac:dyDescent="0.25">
      <c r="A694">
        <v>1871</v>
      </c>
      <c r="B694" t="s">
        <v>3794</v>
      </c>
      <c r="C694" t="s">
        <v>726</v>
      </c>
      <c r="D694" t="s">
        <v>2483</v>
      </c>
      <c r="E694" t="s">
        <v>1732</v>
      </c>
      <c r="F694" t="s">
        <v>125</v>
      </c>
      <c r="G694" t="s">
        <v>4270</v>
      </c>
      <c r="J694" t="s">
        <v>3249</v>
      </c>
      <c r="K694" t="s">
        <v>35</v>
      </c>
      <c r="L694" t="s">
        <v>386</v>
      </c>
      <c r="M694" t="s">
        <v>387</v>
      </c>
      <c r="N694" t="s">
        <v>388</v>
      </c>
      <c r="O694" t="s">
        <v>1437</v>
      </c>
      <c r="P694" t="s">
        <v>4271</v>
      </c>
      <c r="Q694" t="s">
        <v>732</v>
      </c>
      <c r="R694" t="s">
        <v>41</v>
      </c>
      <c r="S694" t="s">
        <v>4272</v>
      </c>
      <c r="T694" t="s">
        <v>4265</v>
      </c>
      <c r="U694" t="s">
        <v>43</v>
      </c>
      <c r="V694" t="s">
        <v>1456</v>
      </c>
      <c r="W694" t="s">
        <v>1456</v>
      </c>
      <c r="X694">
        <v>0</v>
      </c>
      <c r="Y694" t="s">
        <v>43</v>
      </c>
      <c r="Z694">
        <v>1951</v>
      </c>
    </row>
    <row r="695" spans="1:26" hidden="1" x14ac:dyDescent="0.25">
      <c r="A695">
        <v>1874</v>
      </c>
      <c r="B695" t="s">
        <v>3794</v>
      </c>
      <c r="C695" t="s">
        <v>27</v>
      </c>
      <c r="D695" t="s">
        <v>4273</v>
      </c>
      <c r="E695" t="s">
        <v>4274</v>
      </c>
      <c r="F695" t="s">
        <v>174</v>
      </c>
      <c r="G695" t="s">
        <v>4275</v>
      </c>
      <c r="H695" t="s">
        <v>4276</v>
      </c>
      <c r="I695" t="s">
        <v>4277</v>
      </c>
      <c r="J695" t="s">
        <v>2492</v>
      </c>
      <c r="K695" t="s">
        <v>35</v>
      </c>
      <c r="L695" t="s">
        <v>4278</v>
      </c>
      <c r="M695" t="s">
        <v>37</v>
      </c>
      <c r="N695" t="s">
        <v>38</v>
      </c>
      <c r="O695" t="s">
        <v>1437</v>
      </c>
      <c r="P695" t="s">
        <v>4279</v>
      </c>
      <c r="Q695" t="s">
        <v>40</v>
      </c>
      <c r="R695" t="s">
        <v>41</v>
      </c>
      <c r="T695" t="s">
        <v>4227</v>
      </c>
      <c r="U695" t="s">
        <v>43</v>
      </c>
      <c r="V695" t="s">
        <v>1456</v>
      </c>
      <c r="W695" t="s">
        <v>1456</v>
      </c>
      <c r="X695">
        <v>0</v>
      </c>
      <c r="Y695" t="s">
        <v>43</v>
      </c>
      <c r="Z695">
        <v>1954</v>
      </c>
    </row>
    <row r="696" spans="1:26" hidden="1" x14ac:dyDescent="0.25">
      <c r="A696">
        <v>1875</v>
      </c>
      <c r="B696" t="s">
        <v>3794</v>
      </c>
      <c r="C696" t="s">
        <v>151</v>
      </c>
      <c r="D696" t="s">
        <v>4280</v>
      </c>
      <c r="E696" t="s">
        <v>4281</v>
      </c>
      <c r="F696" t="s">
        <v>81</v>
      </c>
      <c r="G696" t="s">
        <v>4282</v>
      </c>
      <c r="J696" t="s">
        <v>4283</v>
      </c>
      <c r="K696" t="s">
        <v>4284</v>
      </c>
      <c r="L696" t="s">
        <v>4285</v>
      </c>
      <c r="M696" t="s">
        <v>798</v>
      </c>
      <c r="N696" t="s">
        <v>799</v>
      </c>
      <c r="O696" t="s">
        <v>1437</v>
      </c>
      <c r="P696" t="s">
        <v>4265</v>
      </c>
      <c r="Q696" t="s">
        <v>3146</v>
      </c>
      <c r="R696" t="s">
        <v>41</v>
      </c>
      <c r="S696" t="s">
        <v>4286</v>
      </c>
      <c r="T696" t="s">
        <v>4265</v>
      </c>
      <c r="U696" t="s">
        <v>43</v>
      </c>
      <c r="V696" t="s">
        <v>1456</v>
      </c>
      <c r="W696" t="s">
        <v>1456</v>
      </c>
      <c r="X696">
        <v>0</v>
      </c>
      <c r="Y696" t="s">
        <v>43</v>
      </c>
      <c r="Z696">
        <v>1955</v>
      </c>
    </row>
    <row r="697" spans="1:26" hidden="1" x14ac:dyDescent="0.25">
      <c r="A697">
        <v>1877</v>
      </c>
      <c r="B697" t="s">
        <v>3794</v>
      </c>
      <c r="C697" t="s">
        <v>151</v>
      </c>
      <c r="D697" t="s">
        <v>4287</v>
      </c>
      <c r="E697" t="s">
        <v>4288</v>
      </c>
      <c r="F697" t="s">
        <v>81</v>
      </c>
      <c r="G697" t="s">
        <v>4289</v>
      </c>
      <c r="J697" t="s">
        <v>4290</v>
      </c>
      <c r="K697" t="s">
        <v>4291</v>
      </c>
      <c r="L697" t="s">
        <v>4292</v>
      </c>
      <c r="M697" t="s">
        <v>798</v>
      </c>
      <c r="N697" t="s">
        <v>799</v>
      </c>
      <c r="O697" t="s">
        <v>1437</v>
      </c>
      <c r="P697" t="s">
        <v>4293</v>
      </c>
      <c r="Q697" t="s">
        <v>3146</v>
      </c>
      <c r="R697" t="s">
        <v>41</v>
      </c>
      <c r="S697" t="s">
        <v>4294</v>
      </c>
      <c r="T697" t="s">
        <v>4295</v>
      </c>
      <c r="U697" t="s">
        <v>43</v>
      </c>
      <c r="V697" t="s">
        <v>1456</v>
      </c>
      <c r="W697" t="s">
        <v>1456</v>
      </c>
      <c r="X697">
        <v>0</v>
      </c>
      <c r="Y697" t="s">
        <v>43</v>
      </c>
      <c r="Z697">
        <v>1957</v>
      </c>
    </row>
    <row r="698" spans="1:26" hidden="1" x14ac:dyDescent="0.25">
      <c r="A698">
        <v>1878</v>
      </c>
      <c r="B698" t="s">
        <v>3794</v>
      </c>
      <c r="C698" t="s">
        <v>151</v>
      </c>
      <c r="D698" t="s">
        <v>4296</v>
      </c>
      <c r="E698" t="s">
        <v>4297</v>
      </c>
      <c r="F698" t="s">
        <v>81</v>
      </c>
      <c r="G698" t="s">
        <v>4298</v>
      </c>
      <c r="J698" t="s">
        <v>3249</v>
      </c>
      <c r="K698" t="s">
        <v>35</v>
      </c>
      <c r="L698" t="s">
        <v>4299</v>
      </c>
      <c r="M698" t="s">
        <v>798</v>
      </c>
      <c r="N698" t="s">
        <v>799</v>
      </c>
      <c r="O698" t="s">
        <v>1437</v>
      </c>
      <c r="P698" t="s">
        <v>4300</v>
      </c>
      <c r="Q698" t="s">
        <v>3146</v>
      </c>
      <c r="R698" t="s">
        <v>41</v>
      </c>
      <c r="S698" t="s">
        <v>4301</v>
      </c>
      <c r="T698" t="s">
        <v>4302</v>
      </c>
      <c r="U698" t="s">
        <v>43</v>
      </c>
      <c r="V698" t="s">
        <v>1456</v>
      </c>
      <c r="W698" t="s">
        <v>1456</v>
      </c>
      <c r="X698">
        <v>0</v>
      </c>
      <c r="Y698" t="s">
        <v>43</v>
      </c>
      <c r="Z698">
        <v>1958</v>
      </c>
    </row>
    <row r="699" spans="1:26" hidden="1" x14ac:dyDescent="0.25">
      <c r="A699">
        <v>1880</v>
      </c>
      <c r="B699" t="s">
        <v>3794</v>
      </c>
      <c r="C699" t="s">
        <v>100</v>
      </c>
      <c r="D699" t="s">
        <v>4303</v>
      </c>
      <c r="E699" t="s">
        <v>4304</v>
      </c>
      <c r="F699" t="s">
        <v>1567</v>
      </c>
      <c r="G699" t="s">
        <v>4305</v>
      </c>
      <c r="H699" t="s">
        <v>3121</v>
      </c>
      <c r="I699" t="s">
        <v>3122</v>
      </c>
      <c r="J699" t="s">
        <v>4306</v>
      </c>
      <c r="K699" t="s">
        <v>4307</v>
      </c>
      <c r="L699" t="s">
        <v>4308</v>
      </c>
      <c r="M699" t="s">
        <v>107</v>
      </c>
      <c r="N699" t="s">
        <v>108</v>
      </c>
      <c r="O699" t="s">
        <v>1437</v>
      </c>
      <c r="P699" t="s">
        <v>4309</v>
      </c>
      <c r="Q699" t="s">
        <v>110</v>
      </c>
      <c r="R699" t="s">
        <v>41</v>
      </c>
      <c r="S699" t="s">
        <v>4310</v>
      </c>
      <c r="T699" t="s">
        <v>4311</v>
      </c>
      <c r="U699" t="s">
        <v>43</v>
      </c>
      <c r="V699" t="s">
        <v>1456</v>
      </c>
      <c r="W699" t="s">
        <v>1456</v>
      </c>
      <c r="X699">
        <v>0</v>
      </c>
      <c r="Y699" t="s">
        <v>43</v>
      </c>
      <c r="Z699">
        <v>1960</v>
      </c>
    </row>
    <row r="700" spans="1:26" hidden="1" x14ac:dyDescent="0.25">
      <c r="A700">
        <v>1883</v>
      </c>
      <c r="B700" t="s">
        <v>3794</v>
      </c>
      <c r="C700" t="s">
        <v>178</v>
      </c>
      <c r="D700" t="s">
        <v>4312</v>
      </c>
      <c r="E700" t="s">
        <v>4313</v>
      </c>
      <c r="F700" t="s">
        <v>864</v>
      </c>
      <c r="G700" t="s">
        <v>4314</v>
      </c>
      <c r="H700" t="s">
        <v>3473</v>
      </c>
      <c r="I700" t="s">
        <v>3474</v>
      </c>
      <c r="J700" t="s">
        <v>4315</v>
      </c>
      <c r="K700" t="s">
        <v>4316</v>
      </c>
      <c r="L700" t="s">
        <v>4317</v>
      </c>
      <c r="M700" t="s">
        <v>183</v>
      </c>
      <c r="N700" t="s">
        <v>184</v>
      </c>
      <c r="O700" t="s">
        <v>1437</v>
      </c>
      <c r="P700" t="s">
        <v>4318</v>
      </c>
      <c r="Q700" t="s">
        <v>186</v>
      </c>
      <c r="R700" t="s">
        <v>41</v>
      </c>
      <c r="S700" t="s">
        <v>4319</v>
      </c>
      <c r="T700" t="s">
        <v>4320</v>
      </c>
      <c r="U700" t="s">
        <v>43</v>
      </c>
      <c r="V700" t="s">
        <v>1456</v>
      </c>
      <c r="W700" t="s">
        <v>1456</v>
      </c>
      <c r="X700">
        <v>0</v>
      </c>
      <c r="Y700" t="s">
        <v>43</v>
      </c>
      <c r="Z700">
        <v>1963</v>
      </c>
    </row>
    <row r="701" spans="1:26" hidden="1" x14ac:dyDescent="0.25">
      <c r="A701">
        <v>1884</v>
      </c>
      <c r="B701" t="s">
        <v>3794</v>
      </c>
      <c r="C701" t="s">
        <v>178</v>
      </c>
      <c r="D701" t="s">
        <v>4321</v>
      </c>
      <c r="E701" t="s">
        <v>4322</v>
      </c>
      <c r="F701" t="s">
        <v>515</v>
      </c>
      <c r="G701" t="s">
        <v>4323</v>
      </c>
      <c r="J701" t="s">
        <v>3267</v>
      </c>
      <c r="K701" t="s">
        <v>35</v>
      </c>
      <c r="L701" t="s">
        <v>192</v>
      </c>
      <c r="M701" t="s">
        <v>183</v>
      </c>
      <c r="N701" t="s">
        <v>184</v>
      </c>
      <c r="O701" t="s">
        <v>1437</v>
      </c>
      <c r="P701" t="s">
        <v>4324</v>
      </c>
      <c r="Q701" t="s">
        <v>186</v>
      </c>
      <c r="R701" t="s">
        <v>41</v>
      </c>
      <c r="T701" t="s">
        <v>4320</v>
      </c>
      <c r="U701" t="s">
        <v>43</v>
      </c>
      <c r="V701" t="s">
        <v>2264</v>
      </c>
      <c r="W701" t="s">
        <v>1456</v>
      </c>
      <c r="X701">
        <v>0</v>
      </c>
      <c r="Y701" t="s">
        <v>43</v>
      </c>
      <c r="Z701">
        <v>1964</v>
      </c>
    </row>
    <row r="702" spans="1:26" hidden="1" x14ac:dyDescent="0.25">
      <c r="A702">
        <v>1891</v>
      </c>
      <c r="B702" t="s">
        <v>3794</v>
      </c>
      <c r="C702" t="s">
        <v>1190</v>
      </c>
      <c r="D702" t="s">
        <v>4325</v>
      </c>
      <c r="E702" t="s">
        <v>394</v>
      </c>
      <c r="F702" t="s">
        <v>440</v>
      </c>
      <c r="G702" t="s">
        <v>4326</v>
      </c>
      <c r="J702" t="s">
        <v>3267</v>
      </c>
      <c r="K702" t="s">
        <v>35</v>
      </c>
      <c r="L702" t="s">
        <v>3768</v>
      </c>
      <c r="M702" t="s">
        <v>94</v>
      </c>
      <c r="N702" t="s">
        <v>95</v>
      </c>
      <c r="O702" t="s">
        <v>1437</v>
      </c>
      <c r="P702" t="s">
        <v>4327</v>
      </c>
      <c r="Q702" t="s">
        <v>1213</v>
      </c>
      <c r="R702" t="s">
        <v>41</v>
      </c>
      <c r="S702" t="s">
        <v>4328</v>
      </c>
      <c r="T702" t="s">
        <v>4329</v>
      </c>
      <c r="U702" t="s">
        <v>43</v>
      </c>
      <c r="V702" t="s">
        <v>1456</v>
      </c>
      <c r="W702" t="s">
        <v>1456</v>
      </c>
      <c r="X702">
        <v>0</v>
      </c>
      <c r="Y702" t="s">
        <v>43</v>
      </c>
      <c r="Z702">
        <v>1971</v>
      </c>
    </row>
    <row r="703" spans="1:26" hidden="1" x14ac:dyDescent="0.25">
      <c r="A703">
        <v>1893</v>
      </c>
      <c r="B703" t="s">
        <v>3794</v>
      </c>
      <c r="C703" t="s">
        <v>493</v>
      </c>
      <c r="D703" t="s">
        <v>4330</v>
      </c>
      <c r="E703" t="s">
        <v>1965</v>
      </c>
      <c r="F703" t="s">
        <v>125</v>
      </c>
      <c r="G703" t="s">
        <v>4331</v>
      </c>
      <c r="J703" t="s">
        <v>2492</v>
      </c>
      <c r="K703" t="s">
        <v>35</v>
      </c>
      <c r="L703" t="s">
        <v>57</v>
      </c>
      <c r="M703" t="s">
        <v>94</v>
      </c>
      <c r="N703" t="s">
        <v>95</v>
      </c>
      <c r="O703" t="s">
        <v>1437</v>
      </c>
      <c r="P703" t="s">
        <v>4332</v>
      </c>
      <c r="Q703" t="s">
        <v>4333</v>
      </c>
      <c r="R703" t="s">
        <v>41</v>
      </c>
      <c r="S703" t="s">
        <v>4334</v>
      </c>
      <c r="T703" t="s">
        <v>4335</v>
      </c>
      <c r="U703" t="s">
        <v>43</v>
      </c>
      <c r="V703" t="s">
        <v>1456</v>
      </c>
      <c r="W703" t="s">
        <v>1456</v>
      </c>
      <c r="X703">
        <v>0</v>
      </c>
      <c r="Y703" t="s">
        <v>43</v>
      </c>
      <c r="Z703">
        <v>1973</v>
      </c>
    </row>
    <row r="704" spans="1:26" hidden="1" x14ac:dyDescent="0.25">
      <c r="A704">
        <v>1895</v>
      </c>
      <c r="B704" t="s">
        <v>3794</v>
      </c>
      <c r="C704" t="s">
        <v>890</v>
      </c>
      <c r="D704" t="s">
        <v>4336</v>
      </c>
      <c r="E704" t="s">
        <v>2522</v>
      </c>
      <c r="F704" t="s">
        <v>30</v>
      </c>
      <c r="G704" t="s">
        <v>4337</v>
      </c>
      <c r="J704" t="s">
        <v>4338</v>
      </c>
      <c r="K704" t="s">
        <v>4339</v>
      </c>
      <c r="L704" t="s">
        <v>386</v>
      </c>
      <c r="M704" t="s">
        <v>387</v>
      </c>
      <c r="N704" t="s">
        <v>388</v>
      </c>
      <c r="O704" t="s">
        <v>1437</v>
      </c>
      <c r="P704" t="s">
        <v>4340</v>
      </c>
      <c r="Q704" t="s">
        <v>2087</v>
      </c>
      <c r="R704" t="s">
        <v>41</v>
      </c>
      <c r="S704" t="s">
        <v>4341</v>
      </c>
      <c r="T704" t="s">
        <v>4342</v>
      </c>
      <c r="U704" t="s">
        <v>43</v>
      </c>
      <c r="V704" t="s">
        <v>1456</v>
      </c>
      <c r="W704" t="s">
        <v>1456</v>
      </c>
      <c r="X704">
        <v>0</v>
      </c>
      <c r="Y704" t="s">
        <v>43</v>
      </c>
      <c r="Z704">
        <v>1975</v>
      </c>
    </row>
    <row r="705" spans="1:26" hidden="1" x14ac:dyDescent="0.25">
      <c r="A705">
        <v>1896</v>
      </c>
      <c r="B705" t="s">
        <v>3794</v>
      </c>
      <c r="C705" t="s">
        <v>380</v>
      </c>
      <c r="D705" t="s">
        <v>4343</v>
      </c>
      <c r="E705" t="s">
        <v>4145</v>
      </c>
      <c r="F705" t="s">
        <v>139</v>
      </c>
      <c r="G705" t="s">
        <v>4344</v>
      </c>
      <c r="J705" t="s">
        <v>3810</v>
      </c>
      <c r="K705" t="s">
        <v>4345</v>
      </c>
      <c r="L705" t="s">
        <v>486</v>
      </c>
      <c r="M705" t="s">
        <v>387</v>
      </c>
      <c r="N705" t="s">
        <v>388</v>
      </c>
      <c r="O705" t="s">
        <v>1437</v>
      </c>
      <c r="P705" t="s">
        <v>4346</v>
      </c>
      <c r="Q705" t="s">
        <v>390</v>
      </c>
      <c r="R705" t="s">
        <v>41</v>
      </c>
      <c r="S705" t="s">
        <v>4347</v>
      </c>
      <c r="T705" t="s">
        <v>4342</v>
      </c>
      <c r="U705" t="s">
        <v>43</v>
      </c>
      <c r="V705" t="s">
        <v>1456</v>
      </c>
      <c r="W705" t="s">
        <v>1456</v>
      </c>
      <c r="X705">
        <v>0</v>
      </c>
      <c r="Y705" t="s">
        <v>43</v>
      </c>
      <c r="Z705">
        <v>1976</v>
      </c>
    </row>
    <row r="706" spans="1:26" hidden="1" x14ac:dyDescent="0.25">
      <c r="A706">
        <v>1901</v>
      </c>
      <c r="B706" t="s">
        <v>2918</v>
      </c>
      <c r="C706" t="s">
        <v>1398</v>
      </c>
      <c r="D706" t="s">
        <v>4348</v>
      </c>
      <c r="E706" t="s">
        <v>4349</v>
      </c>
      <c r="F706" t="s">
        <v>125</v>
      </c>
      <c r="G706" t="s">
        <v>4350</v>
      </c>
      <c r="H706" t="s">
        <v>53</v>
      </c>
      <c r="I706" t="s">
        <v>1488</v>
      </c>
      <c r="J706" t="s">
        <v>1306</v>
      </c>
      <c r="K706" t="s">
        <v>35</v>
      </c>
      <c r="L706" t="s">
        <v>4351</v>
      </c>
      <c r="M706" t="s">
        <v>313</v>
      </c>
      <c r="N706" t="s">
        <v>314</v>
      </c>
      <c r="O706" t="s">
        <v>1437</v>
      </c>
      <c r="P706" t="s">
        <v>4352</v>
      </c>
      <c r="Q706" t="s">
        <v>2355</v>
      </c>
      <c r="R706" t="s">
        <v>41</v>
      </c>
      <c r="T706" t="s">
        <v>4329</v>
      </c>
      <c r="U706" t="s">
        <v>43</v>
      </c>
      <c r="V706" t="s">
        <v>1456</v>
      </c>
      <c r="W706" t="s">
        <v>1456</v>
      </c>
      <c r="X706">
        <v>0</v>
      </c>
      <c r="Y706" t="s">
        <v>43</v>
      </c>
      <c r="Z706">
        <v>1981</v>
      </c>
    </row>
    <row r="707" spans="1:26" hidden="1" x14ac:dyDescent="0.25">
      <c r="A707">
        <v>1905</v>
      </c>
      <c r="B707" t="s">
        <v>2918</v>
      </c>
      <c r="C707" t="s">
        <v>1398</v>
      </c>
      <c r="D707" t="s">
        <v>4353</v>
      </c>
      <c r="E707" t="s">
        <v>4354</v>
      </c>
      <c r="F707" t="s">
        <v>125</v>
      </c>
      <c r="G707" t="s">
        <v>4355</v>
      </c>
      <c r="H707" t="s">
        <v>53</v>
      </c>
      <c r="I707" t="s">
        <v>1488</v>
      </c>
      <c r="J707" t="s">
        <v>1306</v>
      </c>
      <c r="K707" t="s">
        <v>35</v>
      </c>
      <c r="L707" t="s">
        <v>4356</v>
      </c>
      <c r="M707" t="s">
        <v>313</v>
      </c>
      <c r="N707" t="s">
        <v>314</v>
      </c>
      <c r="O707" t="s">
        <v>1437</v>
      </c>
      <c r="P707" t="s">
        <v>4357</v>
      </c>
      <c r="Q707" t="s">
        <v>2355</v>
      </c>
      <c r="R707" t="s">
        <v>41</v>
      </c>
      <c r="T707" t="s">
        <v>4329</v>
      </c>
      <c r="U707" t="s">
        <v>43</v>
      </c>
      <c r="V707" t="s">
        <v>1456</v>
      </c>
      <c r="W707" t="s">
        <v>1456</v>
      </c>
      <c r="X707">
        <v>0</v>
      </c>
      <c r="Y707" t="s">
        <v>43</v>
      </c>
      <c r="Z707">
        <v>1985</v>
      </c>
    </row>
    <row r="708" spans="1:26" hidden="1" x14ac:dyDescent="0.25">
      <c r="A708">
        <v>1906</v>
      </c>
      <c r="B708" t="s">
        <v>2918</v>
      </c>
      <c r="C708" t="s">
        <v>1398</v>
      </c>
      <c r="D708" t="s">
        <v>4358</v>
      </c>
      <c r="E708" t="s">
        <v>4359</v>
      </c>
      <c r="F708" t="s">
        <v>125</v>
      </c>
      <c r="G708" t="s">
        <v>4360</v>
      </c>
      <c r="H708" t="s">
        <v>53</v>
      </c>
      <c r="I708" t="s">
        <v>1488</v>
      </c>
      <c r="J708" t="s">
        <v>1306</v>
      </c>
      <c r="K708" t="s">
        <v>35</v>
      </c>
      <c r="L708" t="s">
        <v>4361</v>
      </c>
      <c r="M708" t="s">
        <v>313</v>
      </c>
      <c r="N708" t="s">
        <v>314</v>
      </c>
      <c r="O708" t="s">
        <v>1437</v>
      </c>
      <c r="P708" t="s">
        <v>4362</v>
      </c>
      <c r="Q708" t="s">
        <v>2355</v>
      </c>
      <c r="R708" t="s">
        <v>41</v>
      </c>
      <c r="T708" t="s">
        <v>4329</v>
      </c>
      <c r="U708" t="s">
        <v>43</v>
      </c>
      <c r="V708" t="s">
        <v>1456</v>
      </c>
      <c r="W708" t="s">
        <v>1456</v>
      </c>
      <c r="X708">
        <v>0</v>
      </c>
      <c r="Y708" t="s">
        <v>43</v>
      </c>
      <c r="Z708">
        <v>1986</v>
      </c>
    </row>
    <row r="709" spans="1:26" hidden="1" x14ac:dyDescent="0.25">
      <c r="A709">
        <v>1907</v>
      </c>
      <c r="B709" t="s">
        <v>2918</v>
      </c>
      <c r="C709" t="s">
        <v>1398</v>
      </c>
      <c r="D709" t="s">
        <v>4363</v>
      </c>
      <c r="E709" t="s">
        <v>4364</v>
      </c>
      <c r="F709" t="s">
        <v>125</v>
      </c>
      <c r="G709" t="s">
        <v>4365</v>
      </c>
      <c r="H709" t="s">
        <v>53</v>
      </c>
      <c r="I709" t="s">
        <v>1488</v>
      </c>
      <c r="J709" t="s">
        <v>1306</v>
      </c>
      <c r="K709" t="s">
        <v>35</v>
      </c>
      <c r="L709" t="s">
        <v>4366</v>
      </c>
      <c r="M709" t="s">
        <v>313</v>
      </c>
      <c r="N709" t="s">
        <v>314</v>
      </c>
      <c r="O709" t="s">
        <v>1437</v>
      </c>
      <c r="P709" t="s">
        <v>4362</v>
      </c>
      <c r="Q709" t="s">
        <v>2355</v>
      </c>
      <c r="R709" t="s">
        <v>41</v>
      </c>
      <c r="T709" t="s">
        <v>4329</v>
      </c>
      <c r="U709" t="s">
        <v>43</v>
      </c>
      <c r="V709" t="s">
        <v>1456</v>
      </c>
      <c r="W709" t="s">
        <v>1456</v>
      </c>
      <c r="X709">
        <v>0</v>
      </c>
      <c r="Y709" t="s">
        <v>43</v>
      </c>
      <c r="Z709">
        <v>1987</v>
      </c>
    </row>
    <row r="710" spans="1:26" hidden="1" x14ac:dyDescent="0.25">
      <c r="A710">
        <v>1908</v>
      </c>
      <c r="B710" t="s">
        <v>3794</v>
      </c>
      <c r="C710" t="s">
        <v>178</v>
      </c>
      <c r="D710" t="s">
        <v>4367</v>
      </c>
      <c r="E710" t="s">
        <v>4368</v>
      </c>
      <c r="F710" t="s">
        <v>938</v>
      </c>
      <c r="G710" t="s">
        <v>4369</v>
      </c>
      <c r="J710" t="s">
        <v>2492</v>
      </c>
      <c r="K710" t="s">
        <v>35</v>
      </c>
      <c r="L710" t="s">
        <v>386</v>
      </c>
      <c r="M710" t="s">
        <v>183</v>
      </c>
      <c r="N710" t="s">
        <v>184</v>
      </c>
      <c r="O710" t="s">
        <v>1437</v>
      </c>
      <c r="P710" t="s">
        <v>4370</v>
      </c>
      <c r="Q710" t="s">
        <v>186</v>
      </c>
      <c r="R710" t="s">
        <v>41</v>
      </c>
      <c r="S710" t="s">
        <v>4371</v>
      </c>
      <c r="T710" t="s">
        <v>4372</v>
      </c>
      <c r="U710" t="s">
        <v>43</v>
      </c>
      <c r="V710" t="s">
        <v>2264</v>
      </c>
      <c r="W710" t="s">
        <v>1456</v>
      </c>
      <c r="X710">
        <v>0</v>
      </c>
      <c r="Y710" t="s">
        <v>43</v>
      </c>
      <c r="Z710">
        <v>1988</v>
      </c>
    </row>
    <row r="711" spans="1:26" hidden="1" x14ac:dyDescent="0.25">
      <c r="A711">
        <v>1909</v>
      </c>
      <c r="B711" t="s">
        <v>3794</v>
      </c>
      <c r="C711" t="s">
        <v>178</v>
      </c>
      <c r="D711" t="s">
        <v>4373</v>
      </c>
      <c r="E711" t="s">
        <v>4374</v>
      </c>
      <c r="F711" t="s">
        <v>4375</v>
      </c>
      <c r="G711" t="s">
        <v>4376</v>
      </c>
      <c r="H711" t="s">
        <v>53</v>
      </c>
      <c r="I711" t="s">
        <v>1488</v>
      </c>
      <c r="J711" t="s">
        <v>2492</v>
      </c>
      <c r="K711" t="s">
        <v>35</v>
      </c>
      <c r="L711" t="s">
        <v>57</v>
      </c>
      <c r="M711" t="s">
        <v>183</v>
      </c>
      <c r="N711" t="s">
        <v>184</v>
      </c>
      <c r="O711" t="s">
        <v>1437</v>
      </c>
      <c r="P711" t="s">
        <v>4377</v>
      </c>
      <c r="Q711" t="s">
        <v>186</v>
      </c>
      <c r="R711" t="s">
        <v>41</v>
      </c>
      <c r="S711" t="s">
        <v>4378</v>
      </c>
      <c r="T711" t="s">
        <v>4379</v>
      </c>
      <c r="U711" t="s">
        <v>43</v>
      </c>
      <c r="V711" t="s">
        <v>2264</v>
      </c>
      <c r="W711" t="s">
        <v>1456</v>
      </c>
      <c r="X711">
        <v>0</v>
      </c>
      <c r="Y711" t="s">
        <v>43</v>
      </c>
      <c r="Z711">
        <v>1989</v>
      </c>
    </row>
    <row r="712" spans="1:26" hidden="1" x14ac:dyDescent="0.25">
      <c r="A712">
        <v>1911</v>
      </c>
      <c r="B712" t="s">
        <v>3794</v>
      </c>
      <c r="C712" t="s">
        <v>178</v>
      </c>
      <c r="D712" t="s">
        <v>3459</v>
      </c>
      <c r="E712" t="s">
        <v>4380</v>
      </c>
      <c r="F712" t="s">
        <v>938</v>
      </c>
      <c r="G712" t="s">
        <v>4381</v>
      </c>
      <c r="J712" t="s">
        <v>2492</v>
      </c>
      <c r="K712" t="s">
        <v>35</v>
      </c>
      <c r="L712" t="s">
        <v>4382</v>
      </c>
      <c r="M712" t="s">
        <v>183</v>
      </c>
      <c r="N712" t="s">
        <v>184</v>
      </c>
      <c r="O712" t="s">
        <v>1437</v>
      </c>
      <c r="P712" t="s">
        <v>4383</v>
      </c>
      <c r="Q712" t="s">
        <v>186</v>
      </c>
      <c r="R712" t="s">
        <v>41</v>
      </c>
      <c r="S712" t="s">
        <v>4384</v>
      </c>
      <c r="T712" t="s">
        <v>4385</v>
      </c>
      <c r="U712" t="s">
        <v>43</v>
      </c>
      <c r="V712" t="s">
        <v>2264</v>
      </c>
      <c r="W712" t="s">
        <v>1456</v>
      </c>
      <c r="X712">
        <v>0</v>
      </c>
      <c r="Y712" t="s">
        <v>43</v>
      </c>
      <c r="Z712">
        <v>1991</v>
      </c>
    </row>
    <row r="713" spans="1:26" hidden="1" x14ac:dyDescent="0.25">
      <c r="A713">
        <v>1912</v>
      </c>
      <c r="B713" t="s">
        <v>3794</v>
      </c>
      <c r="C713" t="s">
        <v>178</v>
      </c>
      <c r="D713" t="s">
        <v>4386</v>
      </c>
      <c r="E713" t="s">
        <v>4387</v>
      </c>
      <c r="F713" t="s">
        <v>515</v>
      </c>
      <c r="G713" t="s">
        <v>4388</v>
      </c>
      <c r="J713" t="s">
        <v>2492</v>
      </c>
      <c r="K713" t="s">
        <v>35</v>
      </c>
      <c r="L713" t="s">
        <v>192</v>
      </c>
      <c r="M713" t="s">
        <v>183</v>
      </c>
      <c r="N713" t="s">
        <v>184</v>
      </c>
      <c r="O713" t="s">
        <v>1437</v>
      </c>
      <c r="P713" t="s">
        <v>4389</v>
      </c>
      <c r="Q713" t="s">
        <v>186</v>
      </c>
      <c r="R713" t="s">
        <v>41</v>
      </c>
      <c r="T713" t="s">
        <v>4385</v>
      </c>
      <c r="U713" t="s">
        <v>43</v>
      </c>
      <c r="V713" t="s">
        <v>2264</v>
      </c>
      <c r="W713" t="s">
        <v>1456</v>
      </c>
      <c r="X713">
        <v>0</v>
      </c>
      <c r="Y713" t="s">
        <v>43</v>
      </c>
      <c r="Z713">
        <v>1992</v>
      </c>
    </row>
    <row r="714" spans="1:26" hidden="1" x14ac:dyDescent="0.25">
      <c r="A714">
        <v>1914</v>
      </c>
      <c r="B714" t="s">
        <v>3794</v>
      </c>
      <c r="C714" t="s">
        <v>178</v>
      </c>
      <c r="D714" t="s">
        <v>4390</v>
      </c>
      <c r="E714" t="s">
        <v>4391</v>
      </c>
      <c r="F714" t="s">
        <v>209</v>
      </c>
      <c r="G714" t="s">
        <v>4392</v>
      </c>
      <c r="J714" t="s">
        <v>2492</v>
      </c>
      <c r="K714" t="s">
        <v>35</v>
      </c>
      <c r="L714" t="s">
        <v>192</v>
      </c>
      <c r="M714" t="s">
        <v>183</v>
      </c>
      <c r="N714" t="s">
        <v>184</v>
      </c>
      <c r="O714" t="s">
        <v>1437</v>
      </c>
      <c r="P714" t="s">
        <v>4393</v>
      </c>
      <c r="Q714" t="s">
        <v>186</v>
      </c>
      <c r="R714" t="s">
        <v>41</v>
      </c>
      <c r="T714" t="s">
        <v>4394</v>
      </c>
      <c r="U714" t="s">
        <v>43</v>
      </c>
      <c r="V714" t="s">
        <v>2264</v>
      </c>
      <c r="W714" t="s">
        <v>1456</v>
      </c>
      <c r="X714">
        <v>0</v>
      </c>
      <c r="Y714" t="s">
        <v>43</v>
      </c>
      <c r="Z714">
        <v>1994</v>
      </c>
    </row>
    <row r="715" spans="1:26" hidden="1" x14ac:dyDescent="0.25">
      <c r="A715">
        <v>1920</v>
      </c>
      <c r="B715" t="s">
        <v>3794</v>
      </c>
      <c r="C715" t="s">
        <v>178</v>
      </c>
      <c r="D715" t="s">
        <v>4395</v>
      </c>
      <c r="E715" t="s">
        <v>4396</v>
      </c>
      <c r="F715" t="s">
        <v>115</v>
      </c>
      <c r="G715" t="s">
        <v>4397</v>
      </c>
      <c r="H715" t="s">
        <v>999</v>
      </c>
      <c r="I715" t="s">
        <v>4398</v>
      </c>
      <c r="J715" t="s">
        <v>2492</v>
      </c>
      <c r="K715" t="s">
        <v>35</v>
      </c>
      <c r="L715" t="s">
        <v>4399</v>
      </c>
      <c r="M715" t="s">
        <v>183</v>
      </c>
      <c r="N715" t="s">
        <v>184</v>
      </c>
      <c r="O715" t="s">
        <v>1437</v>
      </c>
      <c r="P715" t="s">
        <v>4400</v>
      </c>
      <c r="Q715" t="s">
        <v>186</v>
      </c>
      <c r="R715" t="s">
        <v>41</v>
      </c>
      <c r="S715" t="s">
        <v>4401</v>
      </c>
      <c r="T715" t="s">
        <v>4402</v>
      </c>
      <c r="U715" t="s">
        <v>43</v>
      </c>
      <c r="V715" t="s">
        <v>2264</v>
      </c>
      <c r="W715" t="s">
        <v>1456</v>
      </c>
      <c r="X715">
        <v>0</v>
      </c>
      <c r="Y715" t="s">
        <v>43</v>
      </c>
      <c r="Z715">
        <v>2000</v>
      </c>
    </row>
    <row r="716" spans="1:26" hidden="1" x14ac:dyDescent="0.25">
      <c r="A716">
        <v>1921</v>
      </c>
      <c r="B716" t="s">
        <v>3794</v>
      </c>
      <c r="C716" t="s">
        <v>597</v>
      </c>
      <c r="D716" t="s">
        <v>4403</v>
      </c>
      <c r="E716" t="s">
        <v>416</v>
      </c>
      <c r="F716" t="s">
        <v>30</v>
      </c>
      <c r="G716" t="s">
        <v>4404</v>
      </c>
      <c r="J716" t="s">
        <v>3381</v>
      </c>
      <c r="K716" t="s">
        <v>4405</v>
      </c>
      <c r="L716" t="s">
        <v>386</v>
      </c>
      <c r="M716" t="s">
        <v>387</v>
      </c>
      <c r="N716" t="s">
        <v>388</v>
      </c>
      <c r="O716" t="s">
        <v>1437</v>
      </c>
      <c r="P716" t="s">
        <v>4406</v>
      </c>
      <c r="Q716" t="s">
        <v>1253</v>
      </c>
      <c r="R716" t="s">
        <v>41</v>
      </c>
      <c r="S716" t="s">
        <v>4407</v>
      </c>
      <c r="T716" t="s">
        <v>4408</v>
      </c>
      <c r="U716" t="s">
        <v>43</v>
      </c>
      <c r="V716" t="s">
        <v>1456</v>
      </c>
      <c r="W716" t="s">
        <v>1456</v>
      </c>
      <c r="X716">
        <v>0</v>
      </c>
      <c r="Y716" t="s">
        <v>43</v>
      </c>
      <c r="Z716">
        <v>2001</v>
      </c>
    </row>
    <row r="717" spans="1:26" hidden="1" x14ac:dyDescent="0.25">
      <c r="A717">
        <v>1924</v>
      </c>
      <c r="B717" t="s">
        <v>3794</v>
      </c>
      <c r="C717" t="s">
        <v>276</v>
      </c>
      <c r="D717" t="s">
        <v>4409</v>
      </c>
      <c r="E717" t="s">
        <v>4410</v>
      </c>
      <c r="F717" t="s">
        <v>81</v>
      </c>
      <c r="G717" t="s">
        <v>4411</v>
      </c>
      <c r="J717" t="s">
        <v>2492</v>
      </c>
      <c r="K717" t="s">
        <v>35</v>
      </c>
      <c r="L717" t="s">
        <v>106</v>
      </c>
      <c r="M717" t="s">
        <v>37</v>
      </c>
      <c r="N717" t="s">
        <v>38</v>
      </c>
      <c r="O717" t="s">
        <v>1437</v>
      </c>
      <c r="P717" t="s">
        <v>4412</v>
      </c>
      <c r="Q717" t="s">
        <v>284</v>
      </c>
      <c r="R717" t="s">
        <v>41</v>
      </c>
      <c r="S717" t="s">
        <v>4413</v>
      </c>
      <c r="T717" t="s">
        <v>4414</v>
      </c>
      <c r="U717" t="s">
        <v>43</v>
      </c>
      <c r="V717" t="s">
        <v>1456</v>
      </c>
      <c r="W717" t="s">
        <v>1456</v>
      </c>
      <c r="X717">
        <v>0</v>
      </c>
      <c r="Y717" t="s">
        <v>43</v>
      </c>
      <c r="Z717">
        <v>2004</v>
      </c>
    </row>
    <row r="718" spans="1:26" hidden="1" x14ac:dyDescent="0.25">
      <c r="A718">
        <v>1925</v>
      </c>
      <c r="B718" t="s">
        <v>3794</v>
      </c>
      <c r="C718" t="s">
        <v>276</v>
      </c>
      <c r="D718" t="s">
        <v>4415</v>
      </c>
      <c r="E718" t="s">
        <v>4416</v>
      </c>
      <c r="F718" t="s">
        <v>125</v>
      </c>
      <c r="G718" t="s">
        <v>4417</v>
      </c>
      <c r="J718" t="s">
        <v>3810</v>
      </c>
      <c r="K718" t="s">
        <v>35</v>
      </c>
      <c r="L718" t="s">
        <v>106</v>
      </c>
      <c r="M718" t="s">
        <v>37</v>
      </c>
      <c r="N718" t="s">
        <v>38</v>
      </c>
      <c r="O718" t="s">
        <v>1437</v>
      </c>
      <c r="P718" t="s">
        <v>4418</v>
      </c>
      <c r="Q718" t="s">
        <v>284</v>
      </c>
      <c r="R718" t="s">
        <v>41</v>
      </c>
      <c r="S718" t="s">
        <v>4419</v>
      </c>
      <c r="T718" t="s">
        <v>4414</v>
      </c>
      <c r="U718" t="s">
        <v>43</v>
      </c>
      <c r="V718" t="s">
        <v>1456</v>
      </c>
      <c r="W718" t="s">
        <v>1456</v>
      </c>
      <c r="X718">
        <v>0</v>
      </c>
      <c r="Y718" t="s">
        <v>43</v>
      </c>
      <c r="Z718">
        <v>2005</v>
      </c>
    </row>
    <row r="719" spans="1:26" hidden="1" x14ac:dyDescent="0.25">
      <c r="A719">
        <v>1926</v>
      </c>
      <c r="B719" t="s">
        <v>3794</v>
      </c>
      <c r="C719" t="s">
        <v>276</v>
      </c>
      <c r="D719" t="s">
        <v>4420</v>
      </c>
      <c r="E719" t="s">
        <v>2744</v>
      </c>
      <c r="F719" t="s">
        <v>139</v>
      </c>
      <c r="G719" t="s">
        <v>4421</v>
      </c>
      <c r="J719" t="s">
        <v>4422</v>
      </c>
      <c r="K719" t="s">
        <v>35</v>
      </c>
      <c r="L719" t="s">
        <v>106</v>
      </c>
      <c r="M719" t="s">
        <v>37</v>
      </c>
      <c r="N719" t="s">
        <v>38</v>
      </c>
      <c r="O719" t="s">
        <v>1437</v>
      </c>
      <c r="P719" t="s">
        <v>4423</v>
      </c>
      <c r="Q719" t="s">
        <v>284</v>
      </c>
      <c r="R719" t="s">
        <v>41</v>
      </c>
      <c r="S719" t="s">
        <v>4424</v>
      </c>
      <c r="T719" t="s">
        <v>4425</v>
      </c>
      <c r="U719" t="s">
        <v>43</v>
      </c>
      <c r="V719" t="s">
        <v>1456</v>
      </c>
      <c r="W719" t="s">
        <v>1456</v>
      </c>
      <c r="X719">
        <v>0</v>
      </c>
      <c r="Y719" t="s">
        <v>43</v>
      </c>
      <c r="Z719">
        <v>2006</v>
      </c>
    </row>
    <row r="720" spans="1:26" hidden="1" x14ac:dyDescent="0.25">
      <c r="A720">
        <v>1931</v>
      </c>
      <c r="B720" t="s">
        <v>3794</v>
      </c>
      <c r="C720" t="s">
        <v>881</v>
      </c>
      <c r="D720" t="s">
        <v>2688</v>
      </c>
      <c r="E720" t="s">
        <v>4426</v>
      </c>
      <c r="F720" t="s">
        <v>125</v>
      </c>
      <c r="G720" t="s">
        <v>4427</v>
      </c>
      <c r="H720" t="s">
        <v>2758</v>
      </c>
      <c r="I720" t="s">
        <v>2759</v>
      </c>
      <c r="J720" t="s">
        <v>3267</v>
      </c>
      <c r="K720" t="s">
        <v>35</v>
      </c>
      <c r="L720" t="s">
        <v>4428</v>
      </c>
      <c r="M720" t="s">
        <v>313</v>
      </c>
      <c r="N720" t="s">
        <v>314</v>
      </c>
      <c r="O720" t="s">
        <v>1437</v>
      </c>
      <c r="P720" t="s">
        <v>4429</v>
      </c>
      <c r="Q720" t="s">
        <v>888</v>
      </c>
      <c r="R720" t="s">
        <v>41</v>
      </c>
      <c r="S720" t="s">
        <v>4430</v>
      </c>
      <c r="T720" t="s">
        <v>4431</v>
      </c>
      <c r="U720" t="s">
        <v>43</v>
      </c>
      <c r="V720" t="s">
        <v>1456</v>
      </c>
      <c r="W720" t="s">
        <v>1456</v>
      </c>
      <c r="X720">
        <v>0</v>
      </c>
      <c r="Y720" t="s">
        <v>43</v>
      </c>
      <c r="Z720">
        <v>2011</v>
      </c>
    </row>
    <row r="721" spans="1:26" hidden="1" x14ac:dyDescent="0.25">
      <c r="A721">
        <v>1932</v>
      </c>
      <c r="B721" t="s">
        <v>3794</v>
      </c>
      <c r="C721" t="s">
        <v>881</v>
      </c>
      <c r="D721" t="s">
        <v>3662</v>
      </c>
      <c r="E721" t="s">
        <v>4432</v>
      </c>
      <c r="F721" t="s">
        <v>125</v>
      </c>
      <c r="G721" t="s">
        <v>4433</v>
      </c>
      <c r="H721" t="s">
        <v>53</v>
      </c>
      <c r="I721" t="s">
        <v>1488</v>
      </c>
      <c r="J721" t="s">
        <v>3267</v>
      </c>
      <c r="K721" t="s">
        <v>35</v>
      </c>
      <c r="L721" t="s">
        <v>4434</v>
      </c>
      <c r="M721" t="s">
        <v>313</v>
      </c>
      <c r="N721" t="s">
        <v>314</v>
      </c>
      <c r="O721" t="s">
        <v>1437</v>
      </c>
      <c r="P721" t="s">
        <v>4435</v>
      </c>
      <c r="Q721" t="s">
        <v>888</v>
      </c>
      <c r="R721" t="s">
        <v>41</v>
      </c>
      <c r="S721" t="s">
        <v>4436</v>
      </c>
      <c r="T721" t="s">
        <v>4431</v>
      </c>
      <c r="U721" t="s">
        <v>43</v>
      </c>
      <c r="V721" t="s">
        <v>1456</v>
      </c>
      <c r="W721" t="s">
        <v>1456</v>
      </c>
      <c r="X721">
        <v>0</v>
      </c>
      <c r="Y721" t="s">
        <v>43</v>
      </c>
      <c r="Z721">
        <v>2012</v>
      </c>
    </row>
    <row r="722" spans="1:26" hidden="1" x14ac:dyDescent="0.25">
      <c r="A722">
        <v>1938</v>
      </c>
      <c r="B722" t="s">
        <v>3794</v>
      </c>
      <c r="C722" t="s">
        <v>2618</v>
      </c>
      <c r="D722" t="s">
        <v>4437</v>
      </c>
      <c r="E722" t="s">
        <v>4438</v>
      </c>
      <c r="F722" t="s">
        <v>115</v>
      </c>
      <c r="G722" t="s">
        <v>4439</v>
      </c>
      <c r="H722" t="s">
        <v>999</v>
      </c>
      <c r="I722" t="s">
        <v>4398</v>
      </c>
      <c r="J722" t="s">
        <v>2492</v>
      </c>
      <c r="K722" t="s">
        <v>35</v>
      </c>
      <c r="L722" t="s">
        <v>4440</v>
      </c>
      <c r="M722" t="s">
        <v>2623</v>
      </c>
      <c r="N722" t="s">
        <v>2624</v>
      </c>
      <c r="O722" t="s">
        <v>1437</v>
      </c>
      <c r="P722" t="s">
        <v>4441</v>
      </c>
      <c r="Q722" t="s">
        <v>2626</v>
      </c>
      <c r="R722" t="s">
        <v>41</v>
      </c>
      <c r="S722" t="s">
        <v>4442</v>
      </c>
      <c r="T722" t="s">
        <v>4443</v>
      </c>
      <c r="U722" t="s">
        <v>43</v>
      </c>
      <c r="V722" t="s">
        <v>1456</v>
      </c>
      <c r="W722" t="s">
        <v>1456</v>
      </c>
      <c r="X722">
        <v>0</v>
      </c>
      <c r="Y722" t="s">
        <v>43</v>
      </c>
      <c r="Z722">
        <v>2018</v>
      </c>
    </row>
    <row r="723" spans="1:26" hidden="1" x14ac:dyDescent="0.25">
      <c r="A723">
        <v>1939</v>
      </c>
      <c r="B723" t="s">
        <v>3794</v>
      </c>
      <c r="C723" t="s">
        <v>1398</v>
      </c>
      <c r="D723" t="s">
        <v>4444</v>
      </c>
      <c r="E723" t="s">
        <v>4445</v>
      </c>
      <c r="F723" t="s">
        <v>139</v>
      </c>
      <c r="G723" t="s">
        <v>4446</v>
      </c>
      <c r="H723" t="s">
        <v>2854</v>
      </c>
      <c r="I723" t="s">
        <v>2855</v>
      </c>
      <c r="J723" t="s">
        <v>3267</v>
      </c>
      <c r="K723" t="s">
        <v>35</v>
      </c>
      <c r="L723" t="s">
        <v>2848</v>
      </c>
      <c r="M723" t="s">
        <v>313</v>
      </c>
      <c r="N723" t="s">
        <v>314</v>
      </c>
      <c r="O723" t="s">
        <v>1437</v>
      </c>
      <c r="P723" t="s">
        <v>4447</v>
      </c>
      <c r="Q723" t="s">
        <v>1404</v>
      </c>
      <c r="R723" t="s">
        <v>41</v>
      </c>
      <c r="T723" t="s">
        <v>4448</v>
      </c>
      <c r="U723" t="s">
        <v>43</v>
      </c>
      <c r="V723" t="s">
        <v>1456</v>
      </c>
      <c r="W723" t="s">
        <v>1456</v>
      </c>
      <c r="X723">
        <v>0</v>
      </c>
      <c r="Y723" t="s">
        <v>43</v>
      </c>
      <c r="Z723">
        <v>2019</v>
      </c>
    </row>
    <row r="724" spans="1:26" hidden="1" x14ac:dyDescent="0.25">
      <c r="A724">
        <v>1942</v>
      </c>
      <c r="B724" t="s">
        <v>3794</v>
      </c>
      <c r="C724" t="s">
        <v>2618</v>
      </c>
      <c r="D724" t="s">
        <v>4449</v>
      </c>
      <c r="E724" t="s">
        <v>4450</v>
      </c>
      <c r="F724" t="s">
        <v>71</v>
      </c>
      <c r="G724" t="s">
        <v>4451</v>
      </c>
      <c r="H724" t="s">
        <v>53</v>
      </c>
      <c r="I724" t="s">
        <v>1488</v>
      </c>
      <c r="J724" t="s">
        <v>2492</v>
      </c>
      <c r="K724" t="s">
        <v>35</v>
      </c>
      <c r="L724" t="s">
        <v>4098</v>
      </c>
      <c r="M724" t="s">
        <v>2623</v>
      </c>
      <c r="N724" t="s">
        <v>2624</v>
      </c>
      <c r="O724" t="s">
        <v>1437</v>
      </c>
      <c r="P724" t="s">
        <v>4452</v>
      </c>
      <c r="Q724" t="s">
        <v>2626</v>
      </c>
      <c r="R724" t="s">
        <v>41</v>
      </c>
      <c r="S724" t="s">
        <v>4453</v>
      </c>
      <c r="T724" t="s">
        <v>4454</v>
      </c>
      <c r="U724" t="s">
        <v>43</v>
      </c>
      <c r="V724" t="s">
        <v>1456</v>
      </c>
      <c r="W724" t="s">
        <v>1456</v>
      </c>
      <c r="X724">
        <v>0</v>
      </c>
      <c r="Y724" t="s">
        <v>43</v>
      </c>
      <c r="Z724">
        <v>2022</v>
      </c>
    </row>
    <row r="725" spans="1:26" hidden="1" x14ac:dyDescent="0.25">
      <c r="A725">
        <v>1944</v>
      </c>
      <c r="B725" t="s">
        <v>3794</v>
      </c>
      <c r="C725" t="s">
        <v>2618</v>
      </c>
      <c r="D725" t="s">
        <v>4455</v>
      </c>
      <c r="E725" t="s">
        <v>4456</v>
      </c>
      <c r="F725" t="s">
        <v>351</v>
      </c>
      <c r="G725" t="s">
        <v>4457</v>
      </c>
      <c r="H725" t="s">
        <v>53</v>
      </c>
      <c r="I725" t="s">
        <v>1488</v>
      </c>
      <c r="J725" t="s">
        <v>2492</v>
      </c>
      <c r="K725" t="s">
        <v>35</v>
      </c>
      <c r="L725" t="s">
        <v>4098</v>
      </c>
      <c r="M725" t="s">
        <v>2623</v>
      </c>
      <c r="N725" t="s">
        <v>2624</v>
      </c>
      <c r="O725" t="s">
        <v>1437</v>
      </c>
      <c r="P725" t="s">
        <v>4458</v>
      </c>
      <c r="Q725" t="s">
        <v>2626</v>
      </c>
      <c r="R725" t="s">
        <v>41</v>
      </c>
      <c r="S725" t="s">
        <v>4459</v>
      </c>
      <c r="T725" t="s">
        <v>4454</v>
      </c>
      <c r="U725" t="s">
        <v>43</v>
      </c>
      <c r="V725" t="s">
        <v>1456</v>
      </c>
      <c r="W725" t="s">
        <v>1456</v>
      </c>
      <c r="X725">
        <v>0</v>
      </c>
      <c r="Y725" t="s">
        <v>43</v>
      </c>
      <c r="Z725">
        <v>2024</v>
      </c>
    </row>
    <row r="726" spans="1:26" hidden="1" x14ac:dyDescent="0.25">
      <c r="A726">
        <v>1945</v>
      </c>
      <c r="B726" t="s">
        <v>3794</v>
      </c>
      <c r="C726" t="s">
        <v>1398</v>
      </c>
      <c r="D726" t="s">
        <v>4460</v>
      </c>
      <c r="E726" t="s">
        <v>4461</v>
      </c>
      <c r="F726" t="s">
        <v>139</v>
      </c>
      <c r="G726" t="s">
        <v>4462</v>
      </c>
      <c r="H726" t="s">
        <v>53</v>
      </c>
      <c r="I726" t="s">
        <v>1488</v>
      </c>
      <c r="J726" t="s">
        <v>3267</v>
      </c>
      <c r="K726" t="s">
        <v>35</v>
      </c>
      <c r="L726" t="s">
        <v>2848</v>
      </c>
      <c r="M726" t="s">
        <v>313</v>
      </c>
      <c r="N726" t="s">
        <v>314</v>
      </c>
      <c r="O726" t="s">
        <v>1437</v>
      </c>
      <c r="P726" t="s">
        <v>4463</v>
      </c>
      <c r="Q726" t="s">
        <v>1404</v>
      </c>
      <c r="R726" t="s">
        <v>41</v>
      </c>
      <c r="S726" t="s">
        <v>4464</v>
      </c>
      <c r="T726" t="s">
        <v>4448</v>
      </c>
      <c r="U726" t="s">
        <v>43</v>
      </c>
      <c r="V726" t="s">
        <v>1456</v>
      </c>
      <c r="W726" t="s">
        <v>1456</v>
      </c>
      <c r="X726">
        <v>0</v>
      </c>
      <c r="Y726" t="s">
        <v>43</v>
      </c>
      <c r="Z726">
        <v>2025</v>
      </c>
    </row>
    <row r="727" spans="1:26" hidden="1" x14ac:dyDescent="0.25">
      <c r="A727">
        <v>1949</v>
      </c>
      <c r="B727" t="s">
        <v>3794</v>
      </c>
      <c r="C727" t="s">
        <v>2618</v>
      </c>
      <c r="D727" t="s">
        <v>4465</v>
      </c>
      <c r="E727" t="s">
        <v>4466</v>
      </c>
      <c r="F727" t="s">
        <v>410</v>
      </c>
      <c r="G727" t="s">
        <v>4467</v>
      </c>
      <c r="H727" t="s">
        <v>4468</v>
      </c>
      <c r="I727" t="s">
        <v>4469</v>
      </c>
      <c r="J727" t="s">
        <v>2492</v>
      </c>
      <c r="K727" t="s">
        <v>35</v>
      </c>
      <c r="L727" t="s">
        <v>4098</v>
      </c>
      <c r="M727" t="s">
        <v>2623</v>
      </c>
      <c r="N727" t="s">
        <v>2624</v>
      </c>
      <c r="O727" t="s">
        <v>1437</v>
      </c>
      <c r="P727" t="s">
        <v>4470</v>
      </c>
      <c r="Q727" t="s">
        <v>2626</v>
      </c>
      <c r="R727" t="s">
        <v>41</v>
      </c>
      <c r="S727" t="s">
        <v>4471</v>
      </c>
      <c r="T727" t="s">
        <v>4454</v>
      </c>
      <c r="U727" t="s">
        <v>43</v>
      </c>
      <c r="V727" t="s">
        <v>1456</v>
      </c>
      <c r="W727" t="s">
        <v>1456</v>
      </c>
      <c r="X727">
        <v>0</v>
      </c>
      <c r="Y727" t="s">
        <v>43</v>
      </c>
      <c r="Z727">
        <v>2029</v>
      </c>
    </row>
    <row r="728" spans="1:26" hidden="1" x14ac:dyDescent="0.25">
      <c r="A728">
        <v>1955</v>
      </c>
      <c r="B728" t="s">
        <v>3794</v>
      </c>
      <c r="C728" t="s">
        <v>2618</v>
      </c>
      <c r="D728" t="s">
        <v>4472</v>
      </c>
      <c r="E728" t="s">
        <v>4473</v>
      </c>
      <c r="F728" t="s">
        <v>81</v>
      </c>
      <c r="G728" t="s">
        <v>4474</v>
      </c>
      <c r="H728" t="s">
        <v>4475</v>
      </c>
      <c r="I728" t="s">
        <v>4476</v>
      </c>
      <c r="J728" t="s">
        <v>2492</v>
      </c>
      <c r="K728" t="s">
        <v>35</v>
      </c>
      <c r="L728" t="s">
        <v>850</v>
      </c>
      <c r="M728" t="s">
        <v>2623</v>
      </c>
      <c r="N728" t="s">
        <v>2624</v>
      </c>
      <c r="O728" t="s">
        <v>1437</v>
      </c>
      <c r="P728" t="s">
        <v>4477</v>
      </c>
      <c r="Q728" t="s">
        <v>2626</v>
      </c>
      <c r="R728" t="s">
        <v>41</v>
      </c>
      <c r="S728" t="s">
        <v>4478</v>
      </c>
      <c r="T728" t="s">
        <v>4479</v>
      </c>
      <c r="U728" t="s">
        <v>43</v>
      </c>
      <c r="V728" t="s">
        <v>1456</v>
      </c>
      <c r="W728" t="s">
        <v>1456</v>
      </c>
      <c r="X728">
        <v>0</v>
      </c>
      <c r="Y728" t="s">
        <v>43</v>
      </c>
      <c r="Z728">
        <v>2035</v>
      </c>
    </row>
    <row r="729" spans="1:26" hidden="1" x14ac:dyDescent="0.25">
      <c r="A729">
        <v>1957</v>
      </c>
      <c r="B729" t="s">
        <v>3794</v>
      </c>
      <c r="C729" t="s">
        <v>2618</v>
      </c>
      <c r="D729" t="s">
        <v>4480</v>
      </c>
      <c r="E729" t="s">
        <v>4473</v>
      </c>
      <c r="F729" t="s">
        <v>30</v>
      </c>
      <c r="G729" t="s">
        <v>4481</v>
      </c>
      <c r="H729" t="s">
        <v>2854</v>
      </c>
      <c r="I729" t="s">
        <v>2855</v>
      </c>
      <c r="J729" t="s">
        <v>2492</v>
      </c>
      <c r="K729" t="s">
        <v>35</v>
      </c>
      <c r="L729" t="s">
        <v>4098</v>
      </c>
      <c r="M729" t="s">
        <v>2623</v>
      </c>
      <c r="N729" t="s">
        <v>2624</v>
      </c>
      <c r="O729" t="s">
        <v>1437</v>
      </c>
      <c r="P729" t="s">
        <v>4482</v>
      </c>
      <c r="Q729" t="s">
        <v>2626</v>
      </c>
      <c r="R729" t="s">
        <v>41</v>
      </c>
      <c r="S729" t="s">
        <v>4483</v>
      </c>
      <c r="T729" t="s">
        <v>4454</v>
      </c>
      <c r="U729" t="s">
        <v>43</v>
      </c>
      <c r="V729" t="s">
        <v>1456</v>
      </c>
      <c r="W729" t="s">
        <v>1456</v>
      </c>
      <c r="X729">
        <v>0</v>
      </c>
      <c r="Y729" t="s">
        <v>43</v>
      </c>
      <c r="Z729">
        <v>2037</v>
      </c>
    </row>
    <row r="730" spans="1:26" hidden="1" x14ac:dyDescent="0.25">
      <c r="A730">
        <v>1960</v>
      </c>
      <c r="B730" t="s">
        <v>3794</v>
      </c>
      <c r="C730" t="s">
        <v>4484</v>
      </c>
      <c r="D730" t="s">
        <v>4485</v>
      </c>
      <c r="E730" t="s">
        <v>1083</v>
      </c>
      <c r="F730" t="s">
        <v>53</v>
      </c>
      <c r="G730" t="s">
        <v>4486</v>
      </c>
      <c r="J730" t="s">
        <v>2466</v>
      </c>
      <c r="K730" t="s">
        <v>4487</v>
      </c>
      <c r="L730" t="s">
        <v>106</v>
      </c>
      <c r="M730" t="s">
        <v>37</v>
      </c>
      <c r="N730" t="s">
        <v>38</v>
      </c>
      <c r="O730" t="s">
        <v>1437</v>
      </c>
      <c r="P730" t="s">
        <v>4488</v>
      </c>
      <c r="Q730" t="s">
        <v>4489</v>
      </c>
      <c r="R730" t="s">
        <v>41</v>
      </c>
      <c r="S730" t="s">
        <v>4490</v>
      </c>
      <c r="T730" t="s">
        <v>4491</v>
      </c>
      <c r="U730" t="s">
        <v>43</v>
      </c>
      <c r="V730" t="s">
        <v>1456</v>
      </c>
      <c r="W730" t="s">
        <v>1456</v>
      </c>
      <c r="X730">
        <v>0</v>
      </c>
      <c r="Y730" t="s">
        <v>43</v>
      </c>
      <c r="Z730">
        <v>2040</v>
      </c>
    </row>
    <row r="731" spans="1:26" hidden="1" x14ac:dyDescent="0.25">
      <c r="A731">
        <v>1965</v>
      </c>
      <c r="B731" t="s">
        <v>3794</v>
      </c>
      <c r="C731" t="s">
        <v>620</v>
      </c>
      <c r="D731" t="s">
        <v>4492</v>
      </c>
      <c r="E731" t="s">
        <v>4493</v>
      </c>
      <c r="F731" t="s">
        <v>81</v>
      </c>
      <c r="G731" t="s">
        <v>4494</v>
      </c>
      <c r="J731" t="s">
        <v>4495</v>
      </c>
      <c r="K731" t="s">
        <v>35</v>
      </c>
      <c r="L731" t="s">
        <v>106</v>
      </c>
      <c r="M731" t="s">
        <v>37</v>
      </c>
      <c r="N731" t="s">
        <v>38</v>
      </c>
      <c r="O731" t="s">
        <v>1437</v>
      </c>
      <c r="P731" t="s">
        <v>4496</v>
      </c>
      <c r="Q731" t="s">
        <v>636</v>
      </c>
      <c r="R731" t="s">
        <v>41</v>
      </c>
      <c r="S731" t="s">
        <v>4497</v>
      </c>
      <c r="T731" t="s">
        <v>4498</v>
      </c>
      <c r="U731" t="s">
        <v>43</v>
      </c>
      <c r="V731" t="s">
        <v>1456</v>
      </c>
      <c r="W731" t="s">
        <v>1456</v>
      </c>
      <c r="X731">
        <v>0</v>
      </c>
      <c r="Y731" t="s">
        <v>43</v>
      </c>
      <c r="Z731">
        <v>2045</v>
      </c>
    </row>
    <row r="732" spans="1:26" hidden="1" x14ac:dyDescent="0.25">
      <c r="A732">
        <v>1966</v>
      </c>
      <c r="B732" t="s">
        <v>3794</v>
      </c>
      <c r="C732" t="s">
        <v>620</v>
      </c>
      <c r="D732" t="s">
        <v>4499</v>
      </c>
      <c r="E732" t="s">
        <v>4500</v>
      </c>
      <c r="F732" t="s">
        <v>139</v>
      </c>
      <c r="G732" t="s">
        <v>4501</v>
      </c>
      <c r="J732" t="s">
        <v>4495</v>
      </c>
      <c r="K732" t="s">
        <v>35</v>
      </c>
      <c r="L732" t="s">
        <v>106</v>
      </c>
      <c r="M732" t="s">
        <v>37</v>
      </c>
      <c r="N732" t="s">
        <v>38</v>
      </c>
      <c r="O732" t="s">
        <v>1437</v>
      </c>
      <c r="P732" t="s">
        <v>4502</v>
      </c>
      <c r="Q732" t="s">
        <v>1391</v>
      </c>
      <c r="R732" t="s">
        <v>41</v>
      </c>
      <c r="S732" t="s">
        <v>4503</v>
      </c>
      <c r="T732" t="s">
        <v>4498</v>
      </c>
      <c r="U732" t="s">
        <v>43</v>
      </c>
      <c r="V732" t="s">
        <v>1456</v>
      </c>
      <c r="W732" t="s">
        <v>1456</v>
      </c>
      <c r="X732">
        <v>0</v>
      </c>
      <c r="Y732" t="s">
        <v>43</v>
      </c>
      <c r="Z732">
        <v>2046</v>
      </c>
    </row>
    <row r="733" spans="1:26" hidden="1" x14ac:dyDescent="0.25">
      <c r="A733">
        <v>1967</v>
      </c>
      <c r="B733" t="s">
        <v>3794</v>
      </c>
      <c r="C733" t="s">
        <v>620</v>
      </c>
      <c r="D733" t="s">
        <v>4409</v>
      </c>
      <c r="E733" t="s">
        <v>409</v>
      </c>
      <c r="F733" t="s">
        <v>81</v>
      </c>
      <c r="G733" t="s">
        <v>4504</v>
      </c>
      <c r="J733" t="s">
        <v>4182</v>
      </c>
      <c r="K733" t="s">
        <v>272</v>
      </c>
      <c r="L733" t="s">
        <v>106</v>
      </c>
      <c r="M733" t="s">
        <v>37</v>
      </c>
      <c r="N733" t="s">
        <v>38</v>
      </c>
      <c r="O733" t="s">
        <v>1437</v>
      </c>
      <c r="P733" t="s">
        <v>4505</v>
      </c>
      <c r="Q733" t="s">
        <v>624</v>
      </c>
      <c r="R733" t="s">
        <v>41</v>
      </c>
      <c r="S733" t="s">
        <v>4506</v>
      </c>
      <c r="T733" t="s">
        <v>4498</v>
      </c>
      <c r="U733" t="s">
        <v>43</v>
      </c>
      <c r="V733" t="s">
        <v>1456</v>
      </c>
      <c r="W733" t="s">
        <v>1456</v>
      </c>
      <c r="X733">
        <v>0</v>
      </c>
      <c r="Y733" t="s">
        <v>43</v>
      </c>
      <c r="Z733">
        <v>2047</v>
      </c>
    </row>
    <row r="734" spans="1:26" hidden="1" x14ac:dyDescent="0.25">
      <c r="A734">
        <v>1969</v>
      </c>
      <c r="B734" t="s">
        <v>3794</v>
      </c>
      <c r="C734" t="s">
        <v>620</v>
      </c>
      <c r="D734" t="s">
        <v>4507</v>
      </c>
      <c r="E734" t="s">
        <v>424</v>
      </c>
      <c r="F734" t="s">
        <v>53</v>
      </c>
      <c r="G734" t="s">
        <v>4508</v>
      </c>
      <c r="J734" t="s">
        <v>3469</v>
      </c>
      <c r="K734" t="s">
        <v>35</v>
      </c>
      <c r="L734" t="s">
        <v>106</v>
      </c>
      <c r="M734" t="s">
        <v>37</v>
      </c>
      <c r="N734" t="s">
        <v>38</v>
      </c>
      <c r="O734" t="s">
        <v>1437</v>
      </c>
      <c r="P734" t="s">
        <v>4509</v>
      </c>
      <c r="Q734" t="s">
        <v>624</v>
      </c>
      <c r="R734" t="s">
        <v>41</v>
      </c>
      <c r="S734" t="s">
        <v>4510</v>
      </c>
      <c r="T734" t="s">
        <v>4511</v>
      </c>
      <c r="U734" t="s">
        <v>43</v>
      </c>
      <c r="V734" t="s">
        <v>1456</v>
      </c>
      <c r="W734" t="s">
        <v>1456</v>
      </c>
      <c r="X734">
        <v>0</v>
      </c>
      <c r="Y734" t="s">
        <v>43</v>
      </c>
      <c r="Z734">
        <v>2049</v>
      </c>
    </row>
    <row r="735" spans="1:26" hidden="1" x14ac:dyDescent="0.25">
      <c r="A735">
        <v>1972</v>
      </c>
      <c r="B735" t="s">
        <v>3794</v>
      </c>
      <c r="C735" t="s">
        <v>620</v>
      </c>
      <c r="D735" t="s">
        <v>4512</v>
      </c>
      <c r="E735" t="s">
        <v>439</v>
      </c>
      <c r="F735" t="s">
        <v>115</v>
      </c>
      <c r="G735" t="s">
        <v>4513</v>
      </c>
      <c r="J735" t="s">
        <v>2492</v>
      </c>
      <c r="K735" t="s">
        <v>35</v>
      </c>
      <c r="L735" t="s">
        <v>106</v>
      </c>
      <c r="M735" t="s">
        <v>37</v>
      </c>
      <c r="N735" t="s">
        <v>38</v>
      </c>
      <c r="O735" t="s">
        <v>1437</v>
      </c>
      <c r="P735" t="s">
        <v>4514</v>
      </c>
      <c r="Q735" t="s">
        <v>624</v>
      </c>
      <c r="R735" t="s">
        <v>41</v>
      </c>
      <c r="S735" t="s">
        <v>4515</v>
      </c>
      <c r="T735" t="s">
        <v>4516</v>
      </c>
      <c r="U735" t="s">
        <v>43</v>
      </c>
      <c r="V735" t="s">
        <v>1456</v>
      </c>
      <c r="W735" t="s">
        <v>1456</v>
      </c>
      <c r="X735">
        <v>0</v>
      </c>
      <c r="Y735" t="s">
        <v>43</v>
      </c>
      <c r="Z735">
        <v>2052</v>
      </c>
    </row>
    <row r="736" spans="1:26" hidden="1" x14ac:dyDescent="0.25">
      <c r="A736">
        <v>1973</v>
      </c>
      <c r="B736" t="s">
        <v>3794</v>
      </c>
      <c r="C736" t="s">
        <v>620</v>
      </c>
      <c r="D736" t="s">
        <v>4517</v>
      </c>
      <c r="E736" t="s">
        <v>717</v>
      </c>
      <c r="F736" t="s">
        <v>53</v>
      </c>
      <c r="G736" t="s">
        <v>4518</v>
      </c>
      <c r="J736" t="s">
        <v>2492</v>
      </c>
      <c r="K736" t="s">
        <v>35</v>
      </c>
      <c r="L736" t="s">
        <v>106</v>
      </c>
      <c r="M736" t="s">
        <v>37</v>
      </c>
      <c r="N736" t="s">
        <v>38</v>
      </c>
      <c r="O736" t="s">
        <v>1437</v>
      </c>
      <c r="P736" t="s">
        <v>4519</v>
      </c>
      <c r="Q736" t="s">
        <v>624</v>
      </c>
      <c r="R736" t="s">
        <v>41</v>
      </c>
      <c r="S736" t="s">
        <v>4520</v>
      </c>
      <c r="T736" t="s">
        <v>4521</v>
      </c>
      <c r="U736" t="s">
        <v>43</v>
      </c>
      <c r="V736" t="s">
        <v>1456</v>
      </c>
      <c r="W736" t="s">
        <v>1456</v>
      </c>
      <c r="X736">
        <v>0</v>
      </c>
      <c r="Y736" t="s">
        <v>43</v>
      </c>
      <c r="Z736">
        <v>2053</v>
      </c>
    </row>
    <row r="737" spans="1:26" hidden="1" x14ac:dyDescent="0.25">
      <c r="A737">
        <v>1977</v>
      </c>
      <c r="B737" t="s">
        <v>3794</v>
      </c>
      <c r="C737" t="s">
        <v>27</v>
      </c>
      <c r="D737" t="s">
        <v>4522</v>
      </c>
      <c r="E737" t="s">
        <v>4523</v>
      </c>
      <c r="F737" t="s">
        <v>81</v>
      </c>
      <c r="G737" t="s">
        <v>4524</v>
      </c>
      <c r="J737" t="s">
        <v>3158</v>
      </c>
      <c r="K737" t="s">
        <v>4525</v>
      </c>
      <c r="L737" t="s">
        <v>106</v>
      </c>
      <c r="M737" t="s">
        <v>37</v>
      </c>
      <c r="N737" t="s">
        <v>38</v>
      </c>
      <c r="O737" t="s">
        <v>1437</v>
      </c>
      <c r="P737" t="s">
        <v>4526</v>
      </c>
      <c r="Q737" t="s">
        <v>76</v>
      </c>
      <c r="R737" t="s">
        <v>41</v>
      </c>
      <c r="S737" t="s">
        <v>4527</v>
      </c>
      <c r="T737" t="s">
        <v>4516</v>
      </c>
      <c r="U737" t="s">
        <v>43</v>
      </c>
      <c r="V737" t="s">
        <v>1456</v>
      </c>
      <c r="W737" t="s">
        <v>1456</v>
      </c>
      <c r="X737">
        <v>0</v>
      </c>
      <c r="Y737" t="s">
        <v>43</v>
      </c>
      <c r="Z737">
        <v>2057</v>
      </c>
    </row>
    <row r="738" spans="1:26" hidden="1" x14ac:dyDescent="0.25">
      <c r="A738">
        <v>1981</v>
      </c>
      <c r="B738" t="s">
        <v>3794</v>
      </c>
      <c r="C738" t="s">
        <v>1199</v>
      </c>
      <c r="D738" t="s">
        <v>4528</v>
      </c>
      <c r="E738" t="s">
        <v>463</v>
      </c>
      <c r="F738" t="s">
        <v>440</v>
      </c>
      <c r="G738" t="s">
        <v>4529</v>
      </c>
      <c r="J738" t="s">
        <v>2492</v>
      </c>
      <c r="K738" t="s">
        <v>35</v>
      </c>
      <c r="L738" t="s">
        <v>57</v>
      </c>
      <c r="M738" t="s">
        <v>94</v>
      </c>
      <c r="N738" t="s">
        <v>95</v>
      </c>
      <c r="O738" t="s">
        <v>1437</v>
      </c>
      <c r="P738" t="s">
        <v>4530</v>
      </c>
      <c r="Q738" t="s">
        <v>1206</v>
      </c>
      <c r="R738" t="s">
        <v>41</v>
      </c>
      <c r="S738" t="s">
        <v>4531</v>
      </c>
      <c r="T738" t="s">
        <v>4532</v>
      </c>
      <c r="U738" t="s">
        <v>43</v>
      </c>
      <c r="V738" t="s">
        <v>1456</v>
      </c>
      <c r="W738" t="s">
        <v>1456</v>
      </c>
      <c r="X738">
        <v>0</v>
      </c>
      <c r="Y738" t="s">
        <v>43</v>
      </c>
      <c r="Z738">
        <v>2061</v>
      </c>
    </row>
    <row r="739" spans="1:26" hidden="1" x14ac:dyDescent="0.25">
      <c r="A739">
        <v>1982</v>
      </c>
      <c r="B739" t="s">
        <v>3794</v>
      </c>
      <c r="C739" t="s">
        <v>1199</v>
      </c>
      <c r="D739" t="s">
        <v>4533</v>
      </c>
      <c r="E739" t="s">
        <v>478</v>
      </c>
      <c r="F739" t="s">
        <v>4534</v>
      </c>
      <c r="G739" t="s">
        <v>4535</v>
      </c>
      <c r="H739" t="s">
        <v>3473</v>
      </c>
      <c r="I739" t="s">
        <v>3474</v>
      </c>
      <c r="J739" t="s">
        <v>2492</v>
      </c>
      <c r="K739" t="s">
        <v>35</v>
      </c>
      <c r="L739" t="s">
        <v>4536</v>
      </c>
      <c r="M739" t="s">
        <v>94</v>
      </c>
      <c r="N739" t="s">
        <v>95</v>
      </c>
      <c r="O739" t="s">
        <v>1437</v>
      </c>
      <c r="P739" t="s">
        <v>4537</v>
      </c>
      <c r="Q739" t="s">
        <v>1206</v>
      </c>
      <c r="R739" t="s">
        <v>41</v>
      </c>
      <c r="S739" t="s">
        <v>4538</v>
      </c>
      <c r="T739" t="s">
        <v>4539</v>
      </c>
      <c r="U739" t="s">
        <v>43</v>
      </c>
      <c r="V739" t="s">
        <v>1456</v>
      </c>
      <c r="W739" t="s">
        <v>1456</v>
      </c>
      <c r="X739">
        <v>0</v>
      </c>
      <c r="Y739" t="s">
        <v>43</v>
      </c>
      <c r="Z739">
        <v>2062</v>
      </c>
    </row>
    <row r="740" spans="1:26" hidden="1" x14ac:dyDescent="0.25">
      <c r="A740">
        <v>1983</v>
      </c>
      <c r="B740" t="s">
        <v>3794</v>
      </c>
      <c r="C740" t="s">
        <v>1199</v>
      </c>
      <c r="D740" t="s">
        <v>4540</v>
      </c>
      <c r="E740" t="s">
        <v>484</v>
      </c>
      <c r="F740" t="s">
        <v>4534</v>
      </c>
      <c r="G740" t="s">
        <v>4541</v>
      </c>
      <c r="H740" t="s">
        <v>3473</v>
      </c>
      <c r="I740" t="s">
        <v>3474</v>
      </c>
      <c r="J740" t="s">
        <v>2492</v>
      </c>
      <c r="K740" t="s">
        <v>35</v>
      </c>
      <c r="L740" t="s">
        <v>4542</v>
      </c>
      <c r="M740" t="s">
        <v>94</v>
      </c>
      <c r="N740" t="s">
        <v>95</v>
      </c>
      <c r="O740" t="s">
        <v>1437</v>
      </c>
      <c r="P740" t="s">
        <v>4543</v>
      </c>
      <c r="Q740" t="s">
        <v>1206</v>
      </c>
      <c r="R740" t="s">
        <v>41</v>
      </c>
      <c r="S740" t="s">
        <v>4544</v>
      </c>
      <c r="T740" t="s">
        <v>4545</v>
      </c>
      <c r="U740" t="s">
        <v>43</v>
      </c>
      <c r="V740" t="s">
        <v>1456</v>
      </c>
      <c r="W740" t="s">
        <v>1456</v>
      </c>
      <c r="X740">
        <v>0</v>
      </c>
      <c r="Y740" t="s">
        <v>41</v>
      </c>
      <c r="Z740">
        <v>2063</v>
      </c>
    </row>
    <row r="741" spans="1:26" hidden="1" x14ac:dyDescent="0.25">
      <c r="A741">
        <v>1984</v>
      </c>
      <c r="B741" t="s">
        <v>3794</v>
      </c>
      <c r="C741" t="s">
        <v>1199</v>
      </c>
      <c r="D741" t="s">
        <v>4546</v>
      </c>
      <c r="E741" t="s">
        <v>4547</v>
      </c>
      <c r="F741" t="s">
        <v>125</v>
      </c>
      <c r="G741" t="s">
        <v>4548</v>
      </c>
      <c r="J741" t="s">
        <v>2492</v>
      </c>
      <c r="K741" t="s">
        <v>35</v>
      </c>
      <c r="L741" t="s">
        <v>2792</v>
      </c>
      <c r="M741" t="s">
        <v>94</v>
      </c>
      <c r="N741" t="s">
        <v>95</v>
      </c>
      <c r="O741" t="s">
        <v>1437</v>
      </c>
      <c r="P741" t="s">
        <v>4549</v>
      </c>
      <c r="Q741" t="s">
        <v>1206</v>
      </c>
      <c r="R741" t="s">
        <v>41</v>
      </c>
      <c r="S741" t="s">
        <v>4550</v>
      </c>
      <c r="T741" t="s">
        <v>4551</v>
      </c>
      <c r="U741" t="s">
        <v>43</v>
      </c>
      <c r="V741" t="s">
        <v>1456</v>
      </c>
      <c r="W741" t="s">
        <v>1456</v>
      </c>
      <c r="X741">
        <v>0</v>
      </c>
      <c r="Y741" t="s">
        <v>43</v>
      </c>
      <c r="Z741">
        <v>2064</v>
      </c>
    </row>
    <row r="742" spans="1:26" hidden="1" x14ac:dyDescent="0.25">
      <c r="A742">
        <v>1985</v>
      </c>
      <c r="B742" t="s">
        <v>3794</v>
      </c>
      <c r="C742" t="s">
        <v>2618</v>
      </c>
      <c r="D742" t="s">
        <v>4552</v>
      </c>
      <c r="E742" t="s">
        <v>2209</v>
      </c>
      <c r="F742" t="s">
        <v>115</v>
      </c>
      <c r="G742" t="s">
        <v>4553</v>
      </c>
      <c r="J742" t="s">
        <v>2492</v>
      </c>
      <c r="K742" t="s">
        <v>35</v>
      </c>
      <c r="L742" t="s">
        <v>4554</v>
      </c>
      <c r="M742" t="s">
        <v>2623</v>
      </c>
      <c r="N742" t="s">
        <v>2624</v>
      </c>
      <c r="O742" t="s">
        <v>1437</v>
      </c>
      <c r="P742" t="s">
        <v>4555</v>
      </c>
      <c r="Q742" t="s">
        <v>2641</v>
      </c>
      <c r="R742" t="s">
        <v>41</v>
      </c>
      <c r="S742" t="s">
        <v>4556</v>
      </c>
      <c r="T742" t="s">
        <v>4557</v>
      </c>
      <c r="U742" t="s">
        <v>43</v>
      </c>
      <c r="V742" t="s">
        <v>1456</v>
      </c>
      <c r="W742" t="s">
        <v>1456</v>
      </c>
      <c r="X742">
        <v>0</v>
      </c>
      <c r="Y742" t="s">
        <v>43</v>
      </c>
      <c r="Z742">
        <v>2065</v>
      </c>
    </row>
    <row r="743" spans="1:26" hidden="1" x14ac:dyDescent="0.25">
      <c r="A743">
        <v>1987</v>
      </c>
      <c r="B743" t="s">
        <v>3794</v>
      </c>
      <c r="C743" t="s">
        <v>88</v>
      </c>
      <c r="D743" t="s">
        <v>4558</v>
      </c>
      <c r="E743" t="s">
        <v>3728</v>
      </c>
      <c r="F743" t="s">
        <v>1243</v>
      </c>
      <c r="G743" t="s">
        <v>4559</v>
      </c>
      <c r="H743" t="s">
        <v>3583</v>
      </c>
      <c r="I743" t="s">
        <v>311</v>
      </c>
      <c r="J743" t="s">
        <v>3267</v>
      </c>
      <c r="K743" t="s">
        <v>35</v>
      </c>
      <c r="L743" t="s">
        <v>4560</v>
      </c>
      <c r="M743" t="s">
        <v>94</v>
      </c>
      <c r="N743" t="s">
        <v>95</v>
      </c>
      <c r="O743" t="s">
        <v>1437</v>
      </c>
      <c r="P743" t="s">
        <v>4561</v>
      </c>
      <c r="Q743" t="s">
        <v>97</v>
      </c>
      <c r="R743" t="s">
        <v>41</v>
      </c>
      <c r="S743" t="s">
        <v>4562</v>
      </c>
      <c r="T743" t="s">
        <v>4563</v>
      </c>
      <c r="U743" t="s">
        <v>43</v>
      </c>
      <c r="V743" t="s">
        <v>1456</v>
      </c>
      <c r="W743" t="s">
        <v>1456</v>
      </c>
      <c r="X743">
        <v>0</v>
      </c>
      <c r="Y743" t="s">
        <v>43</v>
      </c>
      <c r="Z743">
        <v>2067</v>
      </c>
    </row>
    <row r="744" spans="1:26" hidden="1" x14ac:dyDescent="0.25">
      <c r="A744">
        <v>1988</v>
      </c>
      <c r="B744" t="s">
        <v>3794</v>
      </c>
      <c r="C744" t="s">
        <v>88</v>
      </c>
      <c r="D744" t="s">
        <v>4564</v>
      </c>
      <c r="E744" t="s">
        <v>3734</v>
      </c>
      <c r="F744" t="s">
        <v>139</v>
      </c>
      <c r="G744" t="s">
        <v>4565</v>
      </c>
      <c r="H744" t="s">
        <v>344</v>
      </c>
      <c r="I744" t="s">
        <v>48</v>
      </c>
      <c r="J744" t="s">
        <v>3267</v>
      </c>
      <c r="K744" t="s">
        <v>35</v>
      </c>
      <c r="L744" t="s">
        <v>4566</v>
      </c>
      <c r="M744" t="s">
        <v>94</v>
      </c>
      <c r="N744" t="s">
        <v>95</v>
      </c>
      <c r="O744" t="s">
        <v>1437</v>
      </c>
      <c r="P744" t="s">
        <v>4567</v>
      </c>
      <c r="Q744" t="s">
        <v>97</v>
      </c>
      <c r="R744" t="s">
        <v>41</v>
      </c>
      <c r="S744" t="s">
        <v>4568</v>
      </c>
      <c r="T744" t="s">
        <v>4563</v>
      </c>
      <c r="U744" t="s">
        <v>43</v>
      </c>
      <c r="V744" t="s">
        <v>1456</v>
      </c>
      <c r="W744" t="s">
        <v>1456</v>
      </c>
      <c r="X744">
        <v>0</v>
      </c>
      <c r="Y744" t="s">
        <v>43</v>
      </c>
      <c r="Z744">
        <v>2068</v>
      </c>
    </row>
    <row r="745" spans="1:26" hidden="1" x14ac:dyDescent="0.25">
      <c r="A745">
        <v>1989</v>
      </c>
      <c r="B745" t="s">
        <v>3794</v>
      </c>
      <c r="C745" t="s">
        <v>88</v>
      </c>
      <c r="D745" t="s">
        <v>4569</v>
      </c>
      <c r="E745" t="s">
        <v>4570</v>
      </c>
      <c r="F745" t="s">
        <v>125</v>
      </c>
      <c r="G745" t="s">
        <v>4571</v>
      </c>
      <c r="J745" t="s">
        <v>3730</v>
      </c>
      <c r="K745" t="s">
        <v>4572</v>
      </c>
      <c r="L745" t="s">
        <v>57</v>
      </c>
      <c r="M745" t="s">
        <v>94</v>
      </c>
      <c r="N745" t="s">
        <v>95</v>
      </c>
      <c r="O745" t="s">
        <v>1437</v>
      </c>
      <c r="P745" t="s">
        <v>4573</v>
      </c>
      <c r="Q745" t="s">
        <v>97</v>
      </c>
      <c r="R745" t="s">
        <v>41</v>
      </c>
      <c r="S745" t="s">
        <v>4574</v>
      </c>
      <c r="T745" t="s">
        <v>4563</v>
      </c>
      <c r="U745" t="s">
        <v>43</v>
      </c>
      <c r="V745" t="s">
        <v>1456</v>
      </c>
      <c r="W745" t="s">
        <v>1456</v>
      </c>
      <c r="X745">
        <v>0</v>
      </c>
      <c r="Y745" t="s">
        <v>43</v>
      </c>
      <c r="Z745">
        <v>2069</v>
      </c>
    </row>
    <row r="746" spans="1:26" hidden="1" x14ac:dyDescent="0.25">
      <c r="A746">
        <v>1990</v>
      </c>
      <c r="B746" t="s">
        <v>3794</v>
      </c>
      <c r="C746" t="s">
        <v>88</v>
      </c>
      <c r="D746" t="s">
        <v>2796</v>
      </c>
      <c r="E746" t="s">
        <v>4575</v>
      </c>
      <c r="F746" t="s">
        <v>125</v>
      </c>
      <c r="G746" t="s">
        <v>4576</v>
      </c>
      <c r="J746" t="s">
        <v>3267</v>
      </c>
      <c r="K746" t="s">
        <v>35</v>
      </c>
      <c r="L746" t="s">
        <v>57</v>
      </c>
      <c r="M746" t="s">
        <v>94</v>
      </c>
      <c r="N746" t="s">
        <v>95</v>
      </c>
      <c r="O746" t="s">
        <v>1437</v>
      </c>
      <c r="P746" t="s">
        <v>4577</v>
      </c>
      <c r="Q746" t="s">
        <v>97</v>
      </c>
      <c r="R746" t="s">
        <v>41</v>
      </c>
      <c r="S746" t="s">
        <v>4578</v>
      </c>
      <c r="T746" t="s">
        <v>4579</v>
      </c>
      <c r="U746" t="s">
        <v>43</v>
      </c>
      <c r="V746" t="s">
        <v>1456</v>
      </c>
      <c r="W746" t="s">
        <v>1456</v>
      </c>
      <c r="X746">
        <v>0</v>
      </c>
      <c r="Y746" t="s">
        <v>43</v>
      </c>
      <c r="Z746">
        <v>2070</v>
      </c>
    </row>
    <row r="747" spans="1:26" hidden="1" x14ac:dyDescent="0.25">
      <c r="A747">
        <v>1992</v>
      </c>
      <c r="B747" t="s">
        <v>3794</v>
      </c>
      <c r="C747" t="s">
        <v>1190</v>
      </c>
      <c r="D747" t="s">
        <v>4580</v>
      </c>
      <c r="E747" t="s">
        <v>399</v>
      </c>
      <c r="F747" t="s">
        <v>515</v>
      </c>
      <c r="G747" t="s">
        <v>4581</v>
      </c>
      <c r="J747" t="s">
        <v>2492</v>
      </c>
      <c r="K747" t="s">
        <v>35</v>
      </c>
      <c r="L747" t="s">
        <v>57</v>
      </c>
      <c r="M747" t="s">
        <v>94</v>
      </c>
      <c r="N747" t="s">
        <v>95</v>
      </c>
      <c r="O747" t="s">
        <v>1437</v>
      </c>
      <c r="P747" t="s">
        <v>4582</v>
      </c>
      <c r="Q747" t="s">
        <v>1213</v>
      </c>
      <c r="R747" t="s">
        <v>41</v>
      </c>
      <c r="S747" t="s">
        <v>4583</v>
      </c>
      <c r="T747" t="s">
        <v>4584</v>
      </c>
      <c r="U747" t="s">
        <v>43</v>
      </c>
      <c r="V747" t="s">
        <v>1456</v>
      </c>
      <c r="W747" t="s">
        <v>1456</v>
      </c>
      <c r="X747">
        <v>0</v>
      </c>
      <c r="Y747" t="s">
        <v>43</v>
      </c>
      <c r="Z747">
        <v>2072</v>
      </c>
    </row>
    <row r="748" spans="1:26" hidden="1" x14ac:dyDescent="0.25">
      <c r="A748">
        <v>1996</v>
      </c>
      <c r="B748" t="s">
        <v>3794</v>
      </c>
      <c r="C748" t="s">
        <v>597</v>
      </c>
      <c r="D748" t="s">
        <v>4585</v>
      </c>
      <c r="E748" t="s">
        <v>4586</v>
      </c>
      <c r="F748" t="s">
        <v>125</v>
      </c>
      <c r="G748" t="s">
        <v>4587</v>
      </c>
      <c r="J748" t="s">
        <v>3730</v>
      </c>
      <c r="K748" t="s">
        <v>35</v>
      </c>
      <c r="L748" t="s">
        <v>386</v>
      </c>
      <c r="M748" t="s">
        <v>387</v>
      </c>
      <c r="N748" t="s">
        <v>388</v>
      </c>
      <c r="O748" t="s">
        <v>1437</v>
      </c>
      <c r="P748" t="s">
        <v>4588</v>
      </c>
      <c r="Q748" t="s">
        <v>1048</v>
      </c>
      <c r="R748" t="s">
        <v>41</v>
      </c>
      <c r="S748" t="s">
        <v>4589</v>
      </c>
      <c r="T748" t="s">
        <v>4431</v>
      </c>
      <c r="U748" t="s">
        <v>43</v>
      </c>
      <c r="V748" t="s">
        <v>1456</v>
      </c>
      <c r="W748" t="s">
        <v>1456</v>
      </c>
      <c r="X748">
        <v>0</v>
      </c>
      <c r="Y748" t="s">
        <v>43</v>
      </c>
      <c r="Z748">
        <v>2078</v>
      </c>
    </row>
    <row r="749" spans="1:26" hidden="1" x14ac:dyDescent="0.25">
      <c r="A749">
        <v>1997</v>
      </c>
      <c r="B749" t="s">
        <v>3794</v>
      </c>
      <c r="C749" t="s">
        <v>461</v>
      </c>
      <c r="D749" t="s">
        <v>4590</v>
      </c>
      <c r="E749" t="s">
        <v>4591</v>
      </c>
      <c r="F749" t="s">
        <v>115</v>
      </c>
      <c r="G749" t="s">
        <v>4592</v>
      </c>
      <c r="J749" t="s">
        <v>3267</v>
      </c>
      <c r="K749" t="s">
        <v>35</v>
      </c>
      <c r="L749" t="s">
        <v>486</v>
      </c>
      <c r="M749" t="s">
        <v>387</v>
      </c>
      <c r="N749" t="s">
        <v>388</v>
      </c>
      <c r="O749" t="s">
        <v>1437</v>
      </c>
      <c r="P749" t="s">
        <v>4593</v>
      </c>
      <c r="Q749" t="s">
        <v>468</v>
      </c>
      <c r="R749" t="s">
        <v>41</v>
      </c>
      <c r="S749" t="s">
        <v>4594</v>
      </c>
      <c r="T749" t="s">
        <v>4595</v>
      </c>
      <c r="U749" t="s">
        <v>43</v>
      </c>
      <c r="V749" t="s">
        <v>1456</v>
      </c>
      <c r="W749" t="s">
        <v>1456</v>
      </c>
      <c r="X749">
        <v>0</v>
      </c>
      <c r="Y749" t="s">
        <v>43</v>
      </c>
      <c r="Z749">
        <v>2079</v>
      </c>
    </row>
    <row r="750" spans="1:26" hidden="1" x14ac:dyDescent="0.25">
      <c r="A750">
        <v>1998</v>
      </c>
      <c r="B750" t="s">
        <v>3794</v>
      </c>
      <c r="C750" t="s">
        <v>461</v>
      </c>
      <c r="D750" t="s">
        <v>4596</v>
      </c>
      <c r="E750" t="s">
        <v>4597</v>
      </c>
      <c r="F750" t="s">
        <v>53</v>
      </c>
      <c r="G750" t="s">
        <v>4598</v>
      </c>
      <c r="J750" t="s">
        <v>3267</v>
      </c>
      <c r="K750" t="s">
        <v>35</v>
      </c>
      <c r="L750" t="s">
        <v>486</v>
      </c>
      <c r="M750" t="s">
        <v>387</v>
      </c>
      <c r="N750" t="s">
        <v>388</v>
      </c>
      <c r="O750" t="s">
        <v>1437</v>
      </c>
      <c r="P750" t="s">
        <v>4599</v>
      </c>
      <c r="Q750" t="s">
        <v>468</v>
      </c>
      <c r="R750" t="s">
        <v>41</v>
      </c>
      <c r="S750" t="s">
        <v>4600</v>
      </c>
      <c r="T750" t="s">
        <v>4601</v>
      </c>
      <c r="U750" t="s">
        <v>43</v>
      </c>
      <c r="V750" t="s">
        <v>1456</v>
      </c>
      <c r="W750" t="s">
        <v>1456</v>
      </c>
      <c r="X750">
        <v>0</v>
      </c>
      <c r="Y750" t="s">
        <v>43</v>
      </c>
      <c r="Z750">
        <v>2080</v>
      </c>
    </row>
    <row r="751" spans="1:26" hidden="1" x14ac:dyDescent="0.25">
      <c r="A751">
        <v>1999</v>
      </c>
      <c r="B751" t="s">
        <v>3794</v>
      </c>
      <c r="C751" t="s">
        <v>461</v>
      </c>
      <c r="D751" t="s">
        <v>4602</v>
      </c>
      <c r="E751" t="s">
        <v>4603</v>
      </c>
      <c r="F751" t="s">
        <v>115</v>
      </c>
      <c r="G751" t="s">
        <v>4604</v>
      </c>
      <c r="J751" t="s">
        <v>3267</v>
      </c>
      <c r="K751" t="s">
        <v>35</v>
      </c>
      <c r="L751" t="s">
        <v>486</v>
      </c>
      <c r="M751" t="s">
        <v>387</v>
      </c>
      <c r="N751" t="s">
        <v>388</v>
      </c>
      <c r="O751" t="s">
        <v>1437</v>
      </c>
      <c r="P751" t="s">
        <v>4605</v>
      </c>
      <c r="Q751" t="s">
        <v>468</v>
      </c>
      <c r="R751" t="s">
        <v>41</v>
      </c>
      <c r="S751" t="s">
        <v>4606</v>
      </c>
      <c r="T751" t="s">
        <v>4601</v>
      </c>
      <c r="U751" t="s">
        <v>43</v>
      </c>
      <c r="V751" t="s">
        <v>1456</v>
      </c>
      <c r="W751" t="s">
        <v>1456</v>
      </c>
      <c r="X751">
        <v>0</v>
      </c>
      <c r="Y751" t="s">
        <v>43</v>
      </c>
      <c r="Z751">
        <v>2081</v>
      </c>
    </row>
    <row r="752" spans="1:26" hidden="1" x14ac:dyDescent="0.25">
      <c r="A752">
        <v>2000</v>
      </c>
      <c r="B752" t="s">
        <v>3794</v>
      </c>
      <c r="C752" t="s">
        <v>461</v>
      </c>
      <c r="D752" t="s">
        <v>4607</v>
      </c>
      <c r="E752" t="s">
        <v>4608</v>
      </c>
      <c r="F752" t="s">
        <v>30</v>
      </c>
      <c r="G752" t="s">
        <v>4609</v>
      </c>
      <c r="J752" t="s">
        <v>3267</v>
      </c>
      <c r="K752" t="s">
        <v>1669</v>
      </c>
      <c r="L752" t="s">
        <v>386</v>
      </c>
      <c r="M752" t="s">
        <v>387</v>
      </c>
      <c r="N752" t="s">
        <v>388</v>
      </c>
      <c r="O752" t="s">
        <v>1437</v>
      </c>
      <c r="P752" t="s">
        <v>4610</v>
      </c>
      <c r="Q752" t="s">
        <v>468</v>
      </c>
      <c r="R752" t="s">
        <v>41</v>
      </c>
      <c r="S752" t="s">
        <v>4611</v>
      </c>
      <c r="T752" t="s">
        <v>4601</v>
      </c>
      <c r="U752" t="s">
        <v>43</v>
      </c>
      <c r="V752" t="s">
        <v>1456</v>
      </c>
      <c r="W752" t="s">
        <v>1456</v>
      </c>
      <c r="X752">
        <v>0</v>
      </c>
      <c r="Y752" t="s">
        <v>43</v>
      </c>
      <c r="Z752">
        <v>2082</v>
      </c>
    </row>
    <row r="753" spans="1:26" hidden="1" x14ac:dyDescent="0.25">
      <c r="A753">
        <v>2001</v>
      </c>
      <c r="B753" t="s">
        <v>3794</v>
      </c>
      <c r="C753" t="s">
        <v>461</v>
      </c>
      <c r="D753" t="s">
        <v>483</v>
      </c>
      <c r="E753" t="s">
        <v>4612</v>
      </c>
      <c r="F753" t="s">
        <v>115</v>
      </c>
      <c r="G753" t="s">
        <v>4613</v>
      </c>
      <c r="J753" t="s">
        <v>3267</v>
      </c>
      <c r="K753" t="s">
        <v>35</v>
      </c>
      <c r="L753" t="s">
        <v>386</v>
      </c>
      <c r="M753" t="s">
        <v>387</v>
      </c>
      <c r="N753" t="s">
        <v>388</v>
      </c>
      <c r="O753" t="s">
        <v>1437</v>
      </c>
      <c r="P753" t="s">
        <v>4614</v>
      </c>
      <c r="Q753" t="s">
        <v>468</v>
      </c>
      <c r="R753" t="s">
        <v>41</v>
      </c>
      <c r="S753" t="s">
        <v>4615</v>
      </c>
      <c r="T753" t="s">
        <v>4601</v>
      </c>
      <c r="U753" t="s">
        <v>43</v>
      </c>
      <c r="V753" t="s">
        <v>1456</v>
      </c>
      <c r="W753" t="s">
        <v>1456</v>
      </c>
      <c r="X753">
        <v>0</v>
      </c>
      <c r="Y753" t="s">
        <v>43</v>
      </c>
      <c r="Z753">
        <v>2083</v>
      </c>
    </row>
    <row r="754" spans="1:26" hidden="1" x14ac:dyDescent="0.25">
      <c r="A754">
        <v>2002</v>
      </c>
      <c r="B754" t="s">
        <v>3794</v>
      </c>
      <c r="C754" t="s">
        <v>461</v>
      </c>
      <c r="D754" t="s">
        <v>4616</v>
      </c>
      <c r="E754" t="s">
        <v>4617</v>
      </c>
      <c r="F754" t="s">
        <v>30</v>
      </c>
      <c r="G754" t="s">
        <v>4618</v>
      </c>
      <c r="J754" t="s">
        <v>4619</v>
      </c>
      <c r="K754" t="s">
        <v>1640</v>
      </c>
      <c r="L754" t="s">
        <v>386</v>
      </c>
      <c r="M754" t="s">
        <v>387</v>
      </c>
      <c r="N754" t="s">
        <v>388</v>
      </c>
      <c r="O754" t="s">
        <v>1437</v>
      </c>
      <c r="P754" t="s">
        <v>4620</v>
      </c>
      <c r="Q754" t="s">
        <v>468</v>
      </c>
      <c r="R754" t="s">
        <v>41</v>
      </c>
      <c r="S754" t="s">
        <v>4621</v>
      </c>
      <c r="T754" t="s">
        <v>4601</v>
      </c>
      <c r="U754" t="s">
        <v>43</v>
      </c>
      <c r="V754" t="s">
        <v>1456</v>
      </c>
      <c r="W754" t="s">
        <v>1456</v>
      </c>
      <c r="X754">
        <v>0</v>
      </c>
      <c r="Y754" t="s">
        <v>43</v>
      </c>
      <c r="Z754">
        <v>2084</v>
      </c>
    </row>
    <row r="755" spans="1:26" hidden="1" x14ac:dyDescent="0.25">
      <c r="A755">
        <v>2003</v>
      </c>
      <c r="B755" t="s">
        <v>3794</v>
      </c>
      <c r="C755" t="s">
        <v>461</v>
      </c>
      <c r="D755" t="s">
        <v>4622</v>
      </c>
      <c r="E755" t="s">
        <v>4623</v>
      </c>
      <c r="F755" t="s">
        <v>30</v>
      </c>
      <c r="G755" t="s">
        <v>4624</v>
      </c>
      <c r="J755" t="s">
        <v>4625</v>
      </c>
      <c r="K755" t="s">
        <v>4626</v>
      </c>
      <c r="L755" t="s">
        <v>386</v>
      </c>
      <c r="M755" t="s">
        <v>387</v>
      </c>
      <c r="N755" t="s">
        <v>388</v>
      </c>
      <c r="O755" t="s">
        <v>1437</v>
      </c>
      <c r="P755" t="s">
        <v>4627</v>
      </c>
      <c r="Q755" t="s">
        <v>468</v>
      </c>
      <c r="R755" t="s">
        <v>41</v>
      </c>
      <c r="S755" t="s">
        <v>4628</v>
      </c>
      <c r="T755" t="s">
        <v>4601</v>
      </c>
      <c r="U755" t="s">
        <v>43</v>
      </c>
      <c r="V755" t="s">
        <v>1456</v>
      </c>
      <c r="W755" t="s">
        <v>1456</v>
      </c>
      <c r="X755">
        <v>0</v>
      </c>
      <c r="Y755" t="s">
        <v>43</v>
      </c>
      <c r="Z755">
        <v>2085</v>
      </c>
    </row>
    <row r="756" spans="1:26" hidden="1" x14ac:dyDescent="0.25">
      <c r="A756">
        <v>2004</v>
      </c>
      <c r="B756" t="s">
        <v>3794</v>
      </c>
      <c r="C756" t="s">
        <v>461</v>
      </c>
      <c r="D756" t="s">
        <v>4629</v>
      </c>
      <c r="E756" t="s">
        <v>4630</v>
      </c>
      <c r="F756" t="s">
        <v>30</v>
      </c>
      <c r="G756" t="s">
        <v>4631</v>
      </c>
      <c r="J756" t="s">
        <v>4632</v>
      </c>
      <c r="K756" t="s">
        <v>4633</v>
      </c>
      <c r="L756" t="s">
        <v>386</v>
      </c>
      <c r="M756" t="s">
        <v>387</v>
      </c>
      <c r="N756" t="s">
        <v>388</v>
      </c>
      <c r="O756" t="s">
        <v>1437</v>
      </c>
      <c r="P756" t="s">
        <v>4634</v>
      </c>
      <c r="Q756" t="s">
        <v>468</v>
      </c>
      <c r="R756" t="s">
        <v>41</v>
      </c>
      <c r="S756" t="s">
        <v>4635</v>
      </c>
      <c r="T756" t="s">
        <v>4601</v>
      </c>
      <c r="U756" t="s">
        <v>43</v>
      </c>
      <c r="V756" t="s">
        <v>1456</v>
      </c>
      <c r="W756" t="s">
        <v>1456</v>
      </c>
      <c r="X756">
        <v>0</v>
      </c>
      <c r="Y756" t="s">
        <v>43</v>
      </c>
      <c r="Z756">
        <v>2086</v>
      </c>
    </row>
    <row r="757" spans="1:26" hidden="1" x14ac:dyDescent="0.25">
      <c r="A757">
        <v>2005</v>
      </c>
      <c r="B757" t="s">
        <v>3794</v>
      </c>
      <c r="C757" t="s">
        <v>461</v>
      </c>
      <c r="D757" t="s">
        <v>4636</v>
      </c>
      <c r="E757" t="s">
        <v>4637</v>
      </c>
      <c r="F757" t="s">
        <v>30</v>
      </c>
      <c r="G757" t="s">
        <v>4638</v>
      </c>
      <c r="J757" t="s">
        <v>4639</v>
      </c>
      <c r="K757" t="s">
        <v>1605</v>
      </c>
      <c r="L757" t="s">
        <v>386</v>
      </c>
      <c r="M757" t="s">
        <v>387</v>
      </c>
      <c r="N757" t="s">
        <v>388</v>
      </c>
      <c r="O757" t="s">
        <v>1437</v>
      </c>
      <c r="P757" t="s">
        <v>4640</v>
      </c>
      <c r="Q757" t="s">
        <v>468</v>
      </c>
      <c r="R757" t="s">
        <v>41</v>
      </c>
      <c r="S757" t="s">
        <v>4641</v>
      </c>
      <c r="T757" t="s">
        <v>4642</v>
      </c>
      <c r="U757" t="s">
        <v>43</v>
      </c>
      <c r="V757" t="s">
        <v>1456</v>
      </c>
      <c r="W757" t="s">
        <v>1456</v>
      </c>
      <c r="X757">
        <v>0</v>
      </c>
      <c r="Y757" t="s">
        <v>43</v>
      </c>
      <c r="Z757">
        <v>2087</v>
      </c>
    </row>
    <row r="758" spans="1:26" hidden="1" x14ac:dyDescent="0.25">
      <c r="A758">
        <v>2006</v>
      </c>
      <c r="B758" t="s">
        <v>3794</v>
      </c>
      <c r="C758" t="s">
        <v>461</v>
      </c>
      <c r="D758" t="s">
        <v>4643</v>
      </c>
      <c r="E758" t="s">
        <v>3232</v>
      </c>
      <c r="F758" t="s">
        <v>30</v>
      </c>
      <c r="G758" t="s">
        <v>4644</v>
      </c>
      <c r="J758" t="s">
        <v>3267</v>
      </c>
      <c r="K758" t="s">
        <v>1669</v>
      </c>
      <c r="L758" t="s">
        <v>386</v>
      </c>
      <c r="M758" t="s">
        <v>387</v>
      </c>
      <c r="N758" t="s">
        <v>388</v>
      </c>
      <c r="O758" t="s">
        <v>1437</v>
      </c>
      <c r="P758" t="s">
        <v>4645</v>
      </c>
      <c r="Q758" t="s">
        <v>468</v>
      </c>
      <c r="R758" t="s">
        <v>41</v>
      </c>
      <c r="S758" t="s">
        <v>4646</v>
      </c>
      <c r="T758" t="s">
        <v>4642</v>
      </c>
      <c r="U758" t="s">
        <v>43</v>
      </c>
      <c r="V758" t="s">
        <v>1456</v>
      </c>
      <c r="W758" t="s">
        <v>1456</v>
      </c>
      <c r="X758">
        <v>0</v>
      </c>
      <c r="Y758" t="s">
        <v>43</v>
      </c>
      <c r="Z758">
        <v>2088</v>
      </c>
    </row>
    <row r="759" spans="1:26" hidden="1" x14ac:dyDescent="0.25">
      <c r="A759">
        <v>2007</v>
      </c>
      <c r="B759" t="s">
        <v>3794</v>
      </c>
      <c r="C759" t="s">
        <v>461</v>
      </c>
      <c r="D759" t="s">
        <v>4647</v>
      </c>
      <c r="E759" t="s">
        <v>4648</v>
      </c>
      <c r="F759" t="s">
        <v>30</v>
      </c>
      <c r="G759" t="s">
        <v>4649</v>
      </c>
      <c r="J759" t="s">
        <v>4650</v>
      </c>
      <c r="K759" t="s">
        <v>1687</v>
      </c>
      <c r="L759" t="s">
        <v>386</v>
      </c>
      <c r="M759" t="s">
        <v>387</v>
      </c>
      <c r="N759" t="s">
        <v>388</v>
      </c>
      <c r="O759" t="s">
        <v>1437</v>
      </c>
      <c r="P759" t="s">
        <v>4651</v>
      </c>
      <c r="Q759" t="s">
        <v>468</v>
      </c>
      <c r="R759" t="s">
        <v>41</v>
      </c>
      <c r="S759" t="s">
        <v>4652</v>
      </c>
      <c r="T759" t="s">
        <v>4642</v>
      </c>
      <c r="U759" t="s">
        <v>43</v>
      </c>
      <c r="V759" t="s">
        <v>1456</v>
      </c>
      <c r="W759" t="s">
        <v>1456</v>
      </c>
      <c r="X759">
        <v>0</v>
      </c>
      <c r="Y759" t="s">
        <v>43</v>
      </c>
      <c r="Z759">
        <v>2089</v>
      </c>
    </row>
    <row r="760" spans="1:26" hidden="1" x14ac:dyDescent="0.25">
      <c r="A760">
        <v>2010</v>
      </c>
      <c r="B760" t="s">
        <v>3794</v>
      </c>
      <c r="C760" t="s">
        <v>461</v>
      </c>
      <c r="D760" t="s">
        <v>4647</v>
      </c>
      <c r="E760" t="s">
        <v>4653</v>
      </c>
      <c r="F760" t="s">
        <v>30</v>
      </c>
      <c r="G760" t="s">
        <v>4654</v>
      </c>
      <c r="J760" t="s">
        <v>4619</v>
      </c>
      <c r="K760" t="s">
        <v>4655</v>
      </c>
      <c r="L760" t="s">
        <v>386</v>
      </c>
      <c r="M760" t="s">
        <v>387</v>
      </c>
      <c r="N760" t="s">
        <v>388</v>
      </c>
      <c r="O760" t="s">
        <v>1437</v>
      </c>
      <c r="P760" t="s">
        <v>4656</v>
      </c>
      <c r="Q760" t="s">
        <v>468</v>
      </c>
      <c r="R760" t="s">
        <v>41</v>
      </c>
      <c r="S760" t="s">
        <v>4657</v>
      </c>
      <c r="T760" t="s">
        <v>4658</v>
      </c>
      <c r="U760" t="s">
        <v>43</v>
      </c>
      <c r="V760" t="s">
        <v>1456</v>
      </c>
      <c r="W760" t="s">
        <v>1456</v>
      </c>
      <c r="X760">
        <v>0</v>
      </c>
      <c r="Y760" t="s">
        <v>43</v>
      </c>
      <c r="Z760">
        <v>2092</v>
      </c>
    </row>
    <row r="761" spans="1:26" hidden="1" x14ac:dyDescent="0.25">
      <c r="A761">
        <v>2011</v>
      </c>
      <c r="B761" t="s">
        <v>3794</v>
      </c>
      <c r="C761" t="s">
        <v>100</v>
      </c>
      <c r="D761" t="s">
        <v>4659</v>
      </c>
      <c r="E761" t="s">
        <v>4660</v>
      </c>
      <c r="F761" t="s">
        <v>71</v>
      </c>
      <c r="G761" t="s">
        <v>4661</v>
      </c>
      <c r="H761" t="s">
        <v>2655</v>
      </c>
      <c r="I761" t="s">
        <v>2656</v>
      </c>
      <c r="J761" t="s">
        <v>4662</v>
      </c>
      <c r="K761" t="s">
        <v>35</v>
      </c>
      <c r="L761" t="s">
        <v>2948</v>
      </c>
      <c r="M761" t="s">
        <v>107</v>
      </c>
      <c r="N761" t="s">
        <v>108</v>
      </c>
      <c r="O761" t="s">
        <v>1437</v>
      </c>
      <c r="P761" t="s">
        <v>4663</v>
      </c>
      <c r="Q761" t="s">
        <v>110</v>
      </c>
      <c r="R761" t="s">
        <v>41</v>
      </c>
      <c r="S761" t="s">
        <v>4664</v>
      </c>
      <c r="T761" t="s">
        <v>4665</v>
      </c>
      <c r="U761" t="s">
        <v>43</v>
      </c>
      <c r="V761" t="s">
        <v>1456</v>
      </c>
      <c r="W761" t="s">
        <v>1456</v>
      </c>
      <c r="X761">
        <v>0</v>
      </c>
      <c r="Y761" t="s">
        <v>43</v>
      </c>
      <c r="Z761">
        <v>2093</v>
      </c>
    </row>
    <row r="762" spans="1:26" hidden="1" x14ac:dyDescent="0.25">
      <c r="A762">
        <v>2017</v>
      </c>
      <c r="B762" t="s">
        <v>3794</v>
      </c>
      <c r="C762" t="s">
        <v>100</v>
      </c>
      <c r="D762" t="s">
        <v>4666</v>
      </c>
      <c r="E762" t="s">
        <v>4667</v>
      </c>
      <c r="F762" t="s">
        <v>1567</v>
      </c>
      <c r="G762" t="s">
        <v>4668</v>
      </c>
      <c r="H762" t="s">
        <v>2007</v>
      </c>
      <c r="I762" t="s">
        <v>2008</v>
      </c>
      <c r="J762" t="s">
        <v>4669</v>
      </c>
      <c r="K762" t="s">
        <v>4072</v>
      </c>
      <c r="L762" t="s">
        <v>106</v>
      </c>
      <c r="M762" t="s">
        <v>107</v>
      </c>
      <c r="N762" t="s">
        <v>108</v>
      </c>
      <c r="O762" t="s">
        <v>1437</v>
      </c>
      <c r="P762" t="s">
        <v>4670</v>
      </c>
      <c r="Q762" t="s">
        <v>169</v>
      </c>
      <c r="R762" t="s">
        <v>41</v>
      </c>
      <c r="S762" t="s">
        <v>4671</v>
      </c>
      <c r="T762" t="s">
        <v>4672</v>
      </c>
      <c r="U762" t="s">
        <v>43</v>
      </c>
      <c r="V762" t="s">
        <v>1456</v>
      </c>
      <c r="W762" t="s">
        <v>1456</v>
      </c>
      <c r="X762">
        <v>0</v>
      </c>
      <c r="Y762" t="s">
        <v>43</v>
      </c>
      <c r="Z762">
        <v>2099</v>
      </c>
    </row>
    <row r="763" spans="1:26" hidden="1" x14ac:dyDescent="0.25">
      <c r="A763">
        <v>2018</v>
      </c>
      <c r="B763" t="s">
        <v>3794</v>
      </c>
      <c r="C763" t="s">
        <v>100</v>
      </c>
      <c r="D763" t="s">
        <v>4673</v>
      </c>
      <c r="E763" t="s">
        <v>4674</v>
      </c>
      <c r="F763" t="s">
        <v>261</v>
      </c>
      <c r="G763" t="s">
        <v>4675</v>
      </c>
      <c r="H763" t="s">
        <v>2655</v>
      </c>
      <c r="I763" t="s">
        <v>2656</v>
      </c>
      <c r="J763" t="s">
        <v>4676</v>
      </c>
      <c r="K763" t="s">
        <v>4677</v>
      </c>
      <c r="L763" t="s">
        <v>2948</v>
      </c>
      <c r="M763" t="s">
        <v>107</v>
      </c>
      <c r="N763" t="s">
        <v>108</v>
      </c>
      <c r="O763" t="s">
        <v>1437</v>
      </c>
      <c r="P763" t="s">
        <v>4678</v>
      </c>
      <c r="Q763" t="s">
        <v>169</v>
      </c>
      <c r="R763" t="s">
        <v>41</v>
      </c>
      <c r="S763" t="s">
        <v>4679</v>
      </c>
      <c r="T763" t="s">
        <v>4672</v>
      </c>
      <c r="U763" t="s">
        <v>43</v>
      </c>
      <c r="V763" t="s">
        <v>1456</v>
      </c>
      <c r="W763" t="s">
        <v>1456</v>
      </c>
      <c r="X763">
        <v>0</v>
      </c>
      <c r="Y763" t="s">
        <v>43</v>
      </c>
      <c r="Z763">
        <v>2100</v>
      </c>
    </row>
    <row r="764" spans="1:26" hidden="1" x14ac:dyDescent="0.25">
      <c r="A764">
        <v>2021</v>
      </c>
      <c r="B764" t="s">
        <v>3794</v>
      </c>
      <c r="C764" t="s">
        <v>365</v>
      </c>
      <c r="D764" t="s">
        <v>4680</v>
      </c>
      <c r="E764" t="s">
        <v>4681</v>
      </c>
      <c r="F764" t="s">
        <v>125</v>
      </c>
      <c r="G764" t="s">
        <v>4682</v>
      </c>
      <c r="J764" t="s">
        <v>2492</v>
      </c>
      <c r="K764" t="s">
        <v>35</v>
      </c>
      <c r="L764" t="s">
        <v>57</v>
      </c>
      <c r="M764" t="s">
        <v>37</v>
      </c>
      <c r="N764" t="s">
        <v>38</v>
      </c>
      <c r="O764" t="s">
        <v>1437</v>
      </c>
      <c r="P764" t="s">
        <v>4683</v>
      </c>
      <c r="Q764" t="s">
        <v>370</v>
      </c>
      <c r="R764" t="s">
        <v>41</v>
      </c>
      <c r="S764" t="s">
        <v>4684</v>
      </c>
      <c r="T764" t="s">
        <v>4685</v>
      </c>
      <c r="U764" t="s">
        <v>43</v>
      </c>
      <c r="V764" t="s">
        <v>1456</v>
      </c>
      <c r="W764" t="s">
        <v>1456</v>
      </c>
      <c r="X764">
        <v>0</v>
      </c>
      <c r="Y764" t="s">
        <v>43</v>
      </c>
      <c r="Z764">
        <v>2103</v>
      </c>
    </row>
    <row r="765" spans="1:26" hidden="1" x14ac:dyDescent="0.25">
      <c r="A765">
        <v>2023</v>
      </c>
      <c r="B765" t="s">
        <v>3794</v>
      </c>
      <c r="C765" t="s">
        <v>100</v>
      </c>
      <c r="D765" t="s">
        <v>4686</v>
      </c>
      <c r="E765" t="s">
        <v>4687</v>
      </c>
      <c r="F765" t="s">
        <v>1562</v>
      </c>
      <c r="G765" t="s">
        <v>4688</v>
      </c>
      <c r="H765" t="s">
        <v>1919</v>
      </c>
      <c r="I765" t="s">
        <v>1920</v>
      </c>
      <c r="J765" t="s">
        <v>2614</v>
      </c>
      <c r="K765" t="s">
        <v>4689</v>
      </c>
      <c r="L765" t="s">
        <v>2948</v>
      </c>
      <c r="M765" t="s">
        <v>107</v>
      </c>
      <c r="N765" t="s">
        <v>108</v>
      </c>
      <c r="O765" t="s">
        <v>1437</v>
      </c>
      <c r="P765" t="s">
        <v>4690</v>
      </c>
      <c r="Q765" t="s">
        <v>110</v>
      </c>
      <c r="R765" t="s">
        <v>41</v>
      </c>
      <c r="S765" t="s">
        <v>4691</v>
      </c>
      <c r="T765" t="s">
        <v>4692</v>
      </c>
      <c r="U765" t="s">
        <v>43</v>
      </c>
      <c r="V765" t="s">
        <v>1456</v>
      </c>
      <c r="W765" t="s">
        <v>1456</v>
      </c>
      <c r="X765">
        <v>0</v>
      </c>
      <c r="Y765" t="s">
        <v>43</v>
      </c>
      <c r="Z765">
        <v>2105</v>
      </c>
    </row>
    <row r="766" spans="1:26" hidden="1" x14ac:dyDescent="0.25">
      <c r="A766">
        <v>2024</v>
      </c>
      <c r="B766" t="s">
        <v>3794</v>
      </c>
      <c r="C766" t="s">
        <v>100</v>
      </c>
      <c r="D766" t="s">
        <v>4693</v>
      </c>
      <c r="E766" t="s">
        <v>4694</v>
      </c>
      <c r="F766" t="s">
        <v>104</v>
      </c>
      <c r="G766" t="s">
        <v>4695</v>
      </c>
      <c r="H766" t="s">
        <v>1919</v>
      </c>
      <c r="I766" t="s">
        <v>1920</v>
      </c>
      <c r="J766" t="s">
        <v>2614</v>
      </c>
      <c r="K766" t="s">
        <v>4072</v>
      </c>
      <c r="L766" t="s">
        <v>2948</v>
      </c>
      <c r="M766" t="s">
        <v>107</v>
      </c>
      <c r="N766" t="s">
        <v>108</v>
      </c>
      <c r="O766" t="s">
        <v>1437</v>
      </c>
      <c r="P766" t="s">
        <v>4696</v>
      </c>
      <c r="Q766" t="s">
        <v>169</v>
      </c>
      <c r="R766" t="s">
        <v>41</v>
      </c>
      <c r="S766" t="s">
        <v>4697</v>
      </c>
      <c r="T766" t="s">
        <v>4698</v>
      </c>
      <c r="U766" t="s">
        <v>43</v>
      </c>
      <c r="V766" t="s">
        <v>1456</v>
      </c>
      <c r="W766" t="s">
        <v>1456</v>
      </c>
      <c r="X766">
        <v>0</v>
      </c>
      <c r="Y766" t="s">
        <v>43</v>
      </c>
      <c r="Z766">
        <v>2106</v>
      </c>
    </row>
    <row r="767" spans="1:26" hidden="1" x14ac:dyDescent="0.25">
      <c r="A767">
        <v>2025</v>
      </c>
      <c r="B767" t="s">
        <v>3794</v>
      </c>
      <c r="C767" t="s">
        <v>100</v>
      </c>
      <c r="D767" t="s">
        <v>4699</v>
      </c>
      <c r="E767" t="s">
        <v>4700</v>
      </c>
      <c r="F767" t="s">
        <v>163</v>
      </c>
      <c r="G767" t="s">
        <v>4701</v>
      </c>
      <c r="H767" t="s">
        <v>2007</v>
      </c>
      <c r="I767" t="s">
        <v>2008</v>
      </c>
      <c r="J767" t="s">
        <v>2614</v>
      </c>
      <c r="K767" t="s">
        <v>1133</v>
      </c>
      <c r="L767" t="s">
        <v>106</v>
      </c>
      <c r="M767" t="s">
        <v>107</v>
      </c>
      <c r="N767" t="s">
        <v>108</v>
      </c>
      <c r="O767" t="s">
        <v>1437</v>
      </c>
      <c r="P767" t="s">
        <v>4702</v>
      </c>
      <c r="Q767" t="s">
        <v>169</v>
      </c>
      <c r="R767" t="s">
        <v>41</v>
      </c>
      <c r="S767" t="s">
        <v>4703</v>
      </c>
      <c r="T767" t="s">
        <v>4692</v>
      </c>
      <c r="U767" t="s">
        <v>43</v>
      </c>
      <c r="V767" t="s">
        <v>1456</v>
      </c>
      <c r="W767" t="s">
        <v>1456</v>
      </c>
      <c r="X767">
        <v>0</v>
      </c>
      <c r="Y767" t="s">
        <v>43</v>
      </c>
      <c r="Z767">
        <v>2107</v>
      </c>
    </row>
    <row r="768" spans="1:26" hidden="1" x14ac:dyDescent="0.25">
      <c r="A768">
        <v>2026</v>
      </c>
      <c r="B768" t="s">
        <v>4704</v>
      </c>
      <c r="C768" t="s">
        <v>380</v>
      </c>
      <c r="D768" t="s">
        <v>4705</v>
      </c>
      <c r="E768" t="s">
        <v>1989</v>
      </c>
      <c r="F768" t="s">
        <v>115</v>
      </c>
      <c r="G768" t="s">
        <v>4706</v>
      </c>
      <c r="J768" t="s">
        <v>4707</v>
      </c>
      <c r="K768" t="s">
        <v>4708</v>
      </c>
      <c r="L768" t="s">
        <v>486</v>
      </c>
      <c r="M768" t="s">
        <v>387</v>
      </c>
      <c r="N768" t="s">
        <v>388</v>
      </c>
      <c r="O768" t="s">
        <v>1437</v>
      </c>
      <c r="P768" t="s">
        <v>4709</v>
      </c>
      <c r="Q768" t="s">
        <v>390</v>
      </c>
      <c r="R768" t="s">
        <v>41</v>
      </c>
      <c r="S768" t="s">
        <v>4710</v>
      </c>
      <c r="T768" t="s">
        <v>4698</v>
      </c>
      <c r="U768" t="s">
        <v>43</v>
      </c>
      <c r="V768" t="s">
        <v>1456</v>
      </c>
      <c r="W768" t="s">
        <v>1456</v>
      </c>
      <c r="X768">
        <v>0</v>
      </c>
      <c r="Y768" t="s">
        <v>43</v>
      </c>
      <c r="Z768">
        <v>2108</v>
      </c>
    </row>
    <row r="769" spans="1:26" hidden="1" x14ac:dyDescent="0.25">
      <c r="A769">
        <v>2027</v>
      </c>
      <c r="B769" t="s">
        <v>4704</v>
      </c>
      <c r="C769" t="s">
        <v>726</v>
      </c>
      <c r="D769" t="s">
        <v>4711</v>
      </c>
      <c r="E769" t="s">
        <v>1743</v>
      </c>
      <c r="F769" t="s">
        <v>30</v>
      </c>
      <c r="G769" t="s">
        <v>4712</v>
      </c>
      <c r="J769" t="s">
        <v>4713</v>
      </c>
      <c r="K769" t="s">
        <v>4714</v>
      </c>
      <c r="L769" t="s">
        <v>386</v>
      </c>
      <c r="M769" t="s">
        <v>387</v>
      </c>
      <c r="N769" t="s">
        <v>388</v>
      </c>
      <c r="O769" t="s">
        <v>1437</v>
      </c>
      <c r="P769" t="s">
        <v>4715</v>
      </c>
      <c r="Q769" t="s">
        <v>732</v>
      </c>
      <c r="R769" t="s">
        <v>41</v>
      </c>
      <c r="S769" t="s">
        <v>4716</v>
      </c>
      <c r="T769" t="s">
        <v>4698</v>
      </c>
      <c r="U769" t="s">
        <v>43</v>
      </c>
      <c r="V769" t="s">
        <v>1456</v>
      </c>
      <c r="W769" t="s">
        <v>1456</v>
      </c>
      <c r="X769">
        <v>0</v>
      </c>
      <c r="Y769" t="s">
        <v>43</v>
      </c>
      <c r="Z769">
        <v>2109</v>
      </c>
    </row>
    <row r="770" spans="1:26" hidden="1" x14ac:dyDescent="0.25">
      <c r="A770">
        <v>2028</v>
      </c>
      <c r="B770" t="s">
        <v>4704</v>
      </c>
      <c r="C770" t="s">
        <v>726</v>
      </c>
      <c r="D770" t="s">
        <v>1894</v>
      </c>
      <c r="E770" t="s">
        <v>1748</v>
      </c>
      <c r="F770" t="s">
        <v>174</v>
      </c>
      <c r="G770" t="s">
        <v>4717</v>
      </c>
      <c r="J770" t="s">
        <v>2492</v>
      </c>
      <c r="K770" t="s">
        <v>35</v>
      </c>
      <c r="L770" t="s">
        <v>486</v>
      </c>
      <c r="M770" t="s">
        <v>387</v>
      </c>
      <c r="N770" t="s">
        <v>388</v>
      </c>
      <c r="O770" t="s">
        <v>1437</v>
      </c>
      <c r="P770" t="s">
        <v>4718</v>
      </c>
      <c r="Q770" t="s">
        <v>732</v>
      </c>
      <c r="R770" t="s">
        <v>41</v>
      </c>
      <c r="S770" t="s">
        <v>4719</v>
      </c>
      <c r="T770" t="s">
        <v>4698</v>
      </c>
      <c r="U770" t="s">
        <v>43</v>
      </c>
      <c r="V770" t="s">
        <v>1456</v>
      </c>
      <c r="W770" t="s">
        <v>1456</v>
      </c>
      <c r="X770">
        <v>0</v>
      </c>
      <c r="Y770" t="s">
        <v>43</v>
      </c>
      <c r="Z770">
        <v>2110</v>
      </c>
    </row>
    <row r="771" spans="1:26" hidden="1" x14ac:dyDescent="0.25">
      <c r="A771">
        <v>2029</v>
      </c>
      <c r="B771" t="s">
        <v>4704</v>
      </c>
      <c r="C771" t="s">
        <v>726</v>
      </c>
      <c r="D771" t="s">
        <v>4720</v>
      </c>
      <c r="E771" t="s">
        <v>1754</v>
      </c>
      <c r="F771" t="s">
        <v>30</v>
      </c>
      <c r="G771" t="s">
        <v>4721</v>
      </c>
      <c r="J771" t="s">
        <v>4722</v>
      </c>
      <c r="K771" t="s">
        <v>4723</v>
      </c>
      <c r="L771" t="s">
        <v>386</v>
      </c>
      <c r="M771" t="s">
        <v>387</v>
      </c>
      <c r="N771" t="s">
        <v>388</v>
      </c>
      <c r="O771" t="s">
        <v>1437</v>
      </c>
      <c r="P771" t="s">
        <v>4724</v>
      </c>
      <c r="Q771" t="s">
        <v>732</v>
      </c>
      <c r="R771" t="s">
        <v>41</v>
      </c>
      <c r="S771" t="s">
        <v>4725</v>
      </c>
      <c r="T771" t="s">
        <v>4698</v>
      </c>
      <c r="U771" t="s">
        <v>43</v>
      </c>
      <c r="V771" t="s">
        <v>1456</v>
      </c>
      <c r="W771" t="s">
        <v>1456</v>
      </c>
      <c r="X771">
        <v>0</v>
      </c>
      <c r="Y771" t="s">
        <v>43</v>
      </c>
      <c r="Z771">
        <v>2111</v>
      </c>
    </row>
    <row r="772" spans="1:26" hidden="1" x14ac:dyDescent="0.25">
      <c r="A772">
        <v>2030</v>
      </c>
      <c r="B772" t="s">
        <v>4704</v>
      </c>
      <c r="C772" t="s">
        <v>327</v>
      </c>
      <c r="D772" t="s">
        <v>4726</v>
      </c>
      <c r="E772" t="s">
        <v>4727</v>
      </c>
      <c r="F772" t="s">
        <v>125</v>
      </c>
      <c r="G772" t="s">
        <v>4728</v>
      </c>
      <c r="H772" t="s">
        <v>1227</v>
      </c>
      <c r="I772" t="s">
        <v>333</v>
      </c>
      <c r="J772" t="s">
        <v>4729</v>
      </c>
      <c r="K772" t="s">
        <v>4730</v>
      </c>
      <c r="L772" t="s">
        <v>4098</v>
      </c>
      <c r="M772" t="s">
        <v>336</v>
      </c>
      <c r="N772" t="s">
        <v>337</v>
      </c>
      <c r="O772" t="s">
        <v>1437</v>
      </c>
      <c r="P772" t="s">
        <v>4731</v>
      </c>
      <c r="Q772" t="s">
        <v>681</v>
      </c>
      <c r="R772" t="s">
        <v>41</v>
      </c>
      <c r="S772" t="s">
        <v>4732</v>
      </c>
      <c r="T772" t="s">
        <v>4733</v>
      </c>
      <c r="U772" t="s">
        <v>43</v>
      </c>
      <c r="V772" t="s">
        <v>1456</v>
      </c>
      <c r="W772" t="s">
        <v>1456</v>
      </c>
      <c r="X772">
        <v>0</v>
      </c>
      <c r="Y772" t="s">
        <v>43</v>
      </c>
      <c r="Z772">
        <v>2112</v>
      </c>
    </row>
    <row r="773" spans="1:26" hidden="1" x14ac:dyDescent="0.25">
      <c r="A773">
        <v>2033</v>
      </c>
      <c r="B773" t="s">
        <v>4704</v>
      </c>
      <c r="C773" t="s">
        <v>100</v>
      </c>
      <c r="D773" t="s">
        <v>4734</v>
      </c>
      <c r="E773" t="s">
        <v>4735</v>
      </c>
      <c r="F773" t="s">
        <v>163</v>
      </c>
      <c r="G773" t="s">
        <v>4736</v>
      </c>
      <c r="H773" t="s">
        <v>2007</v>
      </c>
      <c r="I773" t="s">
        <v>2008</v>
      </c>
      <c r="J773" t="s">
        <v>2614</v>
      </c>
      <c r="K773" t="s">
        <v>35</v>
      </c>
      <c r="L773" t="s">
        <v>106</v>
      </c>
      <c r="M773" t="s">
        <v>107</v>
      </c>
      <c r="N773" t="s">
        <v>108</v>
      </c>
      <c r="O773" t="s">
        <v>1437</v>
      </c>
      <c r="P773" t="s">
        <v>4737</v>
      </c>
      <c r="Q773" t="s">
        <v>169</v>
      </c>
      <c r="R773" t="s">
        <v>41</v>
      </c>
      <c r="S773" t="s">
        <v>4738</v>
      </c>
      <c r="T773" t="s">
        <v>4739</v>
      </c>
      <c r="U773" t="s">
        <v>43</v>
      </c>
      <c r="V773" t="s">
        <v>1456</v>
      </c>
      <c r="W773" t="s">
        <v>1456</v>
      </c>
      <c r="X773">
        <v>0</v>
      </c>
      <c r="Y773" t="s">
        <v>43</v>
      </c>
      <c r="Z773">
        <v>2115</v>
      </c>
    </row>
    <row r="774" spans="1:26" hidden="1" x14ac:dyDescent="0.25">
      <c r="A774">
        <v>2034</v>
      </c>
      <c r="B774" t="s">
        <v>3794</v>
      </c>
      <c r="C774" t="s">
        <v>100</v>
      </c>
      <c r="D774" t="s">
        <v>4740</v>
      </c>
      <c r="E774" t="s">
        <v>4741</v>
      </c>
      <c r="F774" t="s">
        <v>104</v>
      </c>
      <c r="G774" t="s">
        <v>4742</v>
      </c>
      <c r="H774" t="s">
        <v>2758</v>
      </c>
      <c r="I774" t="s">
        <v>2759</v>
      </c>
      <c r="J774" t="s">
        <v>2614</v>
      </c>
      <c r="K774" t="s">
        <v>4072</v>
      </c>
      <c r="L774" t="s">
        <v>2948</v>
      </c>
      <c r="M774" t="s">
        <v>107</v>
      </c>
      <c r="N774" t="s">
        <v>108</v>
      </c>
      <c r="O774" t="s">
        <v>1437</v>
      </c>
      <c r="P774" t="s">
        <v>4743</v>
      </c>
      <c r="Q774" t="s">
        <v>169</v>
      </c>
      <c r="R774" t="s">
        <v>41</v>
      </c>
      <c r="S774" t="s">
        <v>4744</v>
      </c>
      <c r="T774" t="s">
        <v>4739</v>
      </c>
      <c r="U774" t="s">
        <v>43</v>
      </c>
      <c r="V774" t="s">
        <v>1456</v>
      </c>
      <c r="W774" t="s">
        <v>1456</v>
      </c>
      <c r="X774">
        <v>0</v>
      </c>
      <c r="Y774" t="s">
        <v>43</v>
      </c>
      <c r="Z774">
        <v>2116</v>
      </c>
    </row>
    <row r="775" spans="1:26" hidden="1" x14ac:dyDescent="0.25">
      <c r="A775">
        <v>2035</v>
      </c>
      <c r="B775" t="s">
        <v>4704</v>
      </c>
      <c r="C775" t="s">
        <v>100</v>
      </c>
      <c r="D775" t="s">
        <v>4745</v>
      </c>
      <c r="E775" t="s">
        <v>4746</v>
      </c>
      <c r="F775" t="s">
        <v>163</v>
      </c>
      <c r="G775" t="s">
        <v>4747</v>
      </c>
      <c r="J775" t="s">
        <v>4748</v>
      </c>
      <c r="K775" t="s">
        <v>4072</v>
      </c>
      <c r="L775" t="s">
        <v>106</v>
      </c>
      <c r="M775" t="s">
        <v>107</v>
      </c>
      <c r="N775" t="s">
        <v>108</v>
      </c>
      <c r="O775" t="s">
        <v>1437</v>
      </c>
      <c r="P775" t="s">
        <v>4749</v>
      </c>
      <c r="Q775" t="s">
        <v>169</v>
      </c>
      <c r="R775" t="s">
        <v>41</v>
      </c>
      <c r="S775" t="s">
        <v>4750</v>
      </c>
      <c r="T775" t="s">
        <v>4739</v>
      </c>
      <c r="U775" t="s">
        <v>43</v>
      </c>
      <c r="V775" t="s">
        <v>1456</v>
      </c>
      <c r="W775" t="s">
        <v>1456</v>
      </c>
      <c r="X775">
        <v>0</v>
      </c>
      <c r="Y775" t="s">
        <v>43</v>
      </c>
      <c r="Z775">
        <v>2117</v>
      </c>
    </row>
    <row r="776" spans="1:26" hidden="1" x14ac:dyDescent="0.25">
      <c r="A776">
        <v>2036</v>
      </c>
      <c r="B776" t="s">
        <v>4704</v>
      </c>
      <c r="C776" t="s">
        <v>100</v>
      </c>
      <c r="D776" t="s">
        <v>4751</v>
      </c>
      <c r="E776" t="s">
        <v>4752</v>
      </c>
      <c r="F776" t="s">
        <v>53</v>
      </c>
      <c r="G776" t="s">
        <v>4753</v>
      </c>
      <c r="H776" t="s">
        <v>2911</v>
      </c>
      <c r="I776" t="s">
        <v>2912</v>
      </c>
      <c r="J776" t="s">
        <v>4754</v>
      </c>
      <c r="K776" t="s">
        <v>1293</v>
      </c>
      <c r="L776" t="s">
        <v>4755</v>
      </c>
      <c r="M776" t="s">
        <v>107</v>
      </c>
      <c r="N776" t="s">
        <v>108</v>
      </c>
      <c r="O776" t="s">
        <v>1437</v>
      </c>
      <c r="P776" t="s">
        <v>4756</v>
      </c>
      <c r="Q776" t="s">
        <v>110</v>
      </c>
      <c r="R776" t="s">
        <v>41</v>
      </c>
      <c r="S776" t="s">
        <v>4757</v>
      </c>
      <c r="T776" t="s">
        <v>4758</v>
      </c>
      <c r="U776" t="s">
        <v>43</v>
      </c>
      <c r="V776" t="s">
        <v>1456</v>
      </c>
      <c r="W776" t="s">
        <v>1456</v>
      </c>
      <c r="X776">
        <v>0</v>
      </c>
      <c r="Y776" t="s">
        <v>43</v>
      </c>
      <c r="Z776">
        <v>2142</v>
      </c>
    </row>
    <row r="777" spans="1:26" hidden="1" x14ac:dyDescent="0.25">
      <c r="A777">
        <v>2038</v>
      </c>
      <c r="B777" t="s">
        <v>4704</v>
      </c>
      <c r="C777" t="s">
        <v>100</v>
      </c>
      <c r="D777" t="s">
        <v>4759</v>
      </c>
      <c r="E777" t="s">
        <v>4760</v>
      </c>
      <c r="F777" t="s">
        <v>261</v>
      </c>
      <c r="G777" t="s">
        <v>4761</v>
      </c>
      <c r="H777" t="s">
        <v>2655</v>
      </c>
      <c r="I777" t="s">
        <v>2656</v>
      </c>
      <c r="J777" t="s">
        <v>3267</v>
      </c>
      <c r="K777" t="s">
        <v>35</v>
      </c>
      <c r="L777" t="s">
        <v>2948</v>
      </c>
      <c r="M777" t="s">
        <v>107</v>
      </c>
      <c r="N777" t="s">
        <v>108</v>
      </c>
      <c r="O777" t="s">
        <v>1437</v>
      </c>
      <c r="P777" t="s">
        <v>4762</v>
      </c>
      <c r="Q777" t="s">
        <v>169</v>
      </c>
      <c r="R777" t="s">
        <v>41</v>
      </c>
      <c r="S777" t="s">
        <v>4763</v>
      </c>
      <c r="T777" t="s">
        <v>4758</v>
      </c>
      <c r="U777" t="s">
        <v>43</v>
      </c>
      <c r="V777" t="s">
        <v>1456</v>
      </c>
      <c r="W777" t="s">
        <v>1456</v>
      </c>
      <c r="X777">
        <v>0</v>
      </c>
      <c r="Y777" t="s">
        <v>43</v>
      </c>
      <c r="Z777">
        <v>2120</v>
      </c>
    </row>
    <row r="778" spans="1:26" hidden="1" x14ac:dyDescent="0.25">
      <c r="A778">
        <v>2039</v>
      </c>
      <c r="B778" t="s">
        <v>4704</v>
      </c>
      <c r="C778" t="s">
        <v>967</v>
      </c>
      <c r="D778" t="s">
        <v>4764</v>
      </c>
      <c r="E778" t="s">
        <v>4765</v>
      </c>
      <c r="F778" t="s">
        <v>125</v>
      </c>
      <c r="G778" t="s">
        <v>4766</v>
      </c>
      <c r="H778" t="s">
        <v>1227</v>
      </c>
      <c r="I778" t="s">
        <v>333</v>
      </c>
      <c r="J778" t="s">
        <v>2492</v>
      </c>
      <c r="K778" t="s">
        <v>35</v>
      </c>
      <c r="L778" t="s">
        <v>4098</v>
      </c>
      <c r="M778" t="s">
        <v>336</v>
      </c>
      <c r="N778" t="s">
        <v>337</v>
      </c>
      <c r="O778" t="s">
        <v>1437</v>
      </c>
      <c r="P778" t="s">
        <v>4767</v>
      </c>
      <c r="Q778" t="s">
        <v>4768</v>
      </c>
      <c r="R778" t="s">
        <v>41</v>
      </c>
      <c r="T778" t="s">
        <v>4769</v>
      </c>
      <c r="U778" t="s">
        <v>43</v>
      </c>
      <c r="V778" t="s">
        <v>1946</v>
      </c>
      <c r="W778" t="s">
        <v>1946</v>
      </c>
      <c r="X778">
        <v>0</v>
      </c>
      <c r="Y778" t="s">
        <v>43</v>
      </c>
      <c r="Z778">
        <v>2121</v>
      </c>
    </row>
    <row r="779" spans="1:26" hidden="1" x14ac:dyDescent="0.25">
      <c r="A779">
        <v>2040</v>
      </c>
      <c r="B779" t="s">
        <v>4704</v>
      </c>
      <c r="C779" t="s">
        <v>967</v>
      </c>
      <c r="D779" t="s">
        <v>4770</v>
      </c>
      <c r="E779" t="s">
        <v>4771</v>
      </c>
      <c r="F779" t="s">
        <v>125</v>
      </c>
      <c r="G779" t="s">
        <v>4772</v>
      </c>
      <c r="H779" t="s">
        <v>4773</v>
      </c>
      <c r="I779" t="s">
        <v>4774</v>
      </c>
      <c r="J779" t="s">
        <v>2492</v>
      </c>
      <c r="K779" t="s">
        <v>35</v>
      </c>
      <c r="L779" t="s">
        <v>4098</v>
      </c>
      <c r="M779" t="s">
        <v>336</v>
      </c>
      <c r="N779" t="s">
        <v>337</v>
      </c>
      <c r="O779" t="s">
        <v>1437</v>
      </c>
      <c r="P779" t="s">
        <v>4775</v>
      </c>
      <c r="Q779" t="s">
        <v>4768</v>
      </c>
      <c r="R779" t="s">
        <v>41</v>
      </c>
      <c r="T779" t="s">
        <v>4776</v>
      </c>
      <c r="U779" t="s">
        <v>43</v>
      </c>
      <c r="V779" t="s">
        <v>1946</v>
      </c>
      <c r="W779" t="s">
        <v>1946</v>
      </c>
      <c r="X779">
        <v>0</v>
      </c>
      <c r="Y779" t="s">
        <v>43</v>
      </c>
      <c r="Z779">
        <v>2122</v>
      </c>
    </row>
    <row r="780" spans="1:26" hidden="1" x14ac:dyDescent="0.25">
      <c r="A780">
        <v>2042</v>
      </c>
      <c r="B780" t="s">
        <v>4704</v>
      </c>
      <c r="C780" t="s">
        <v>1190</v>
      </c>
      <c r="D780" t="s">
        <v>4777</v>
      </c>
      <c r="E780" t="s">
        <v>4778</v>
      </c>
      <c r="F780" t="s">
        <v>125</v>
      </c>
      <c r="G780" t="s">
        <v>4779</v>
      </c>
      <c r="J780" t="s">
        <v>3267</v>
      </c>
      <c r="K780" t="s">
        <v>35</v>
      </c>
      <c r="L780" t="s">
        <v>57</v>
      </c>
      <c r="M780" t="s">
        <v>94</v>
      </c>
      <c r="N780" t="s">
        <v>95</v>
      </c>
      <c r="O780" t="s">
        <v>1437</v>
      </c>
      <c r="P780" t="s">
        <v>4780</v>
      </c>
      <c r="Q780" t="s">
        <v>1213</v>
      </c>
      <c r="R780" t="s">
        <v>41</v>
      </c>
      <c r="S780" t="s">
        <v>4781</v>
      </c>
      <c r="T780" t="s">
        <v>4782</v>
      </c>
      <c r="U780" t="s">
        <v>43</v>
      </c>
      <c r="V780" t="s">
        <v>1456</v>
      </c>
      <c r="W780" t="s">
        <v>1456</v>
      </c>
      <c r="X780">
        <v>0</v>
      </c>
      <c r="Y780" t="s">
        <v>43</v>
      </c>
      <c r="Z780">
        <v>2124</v>
      </c>
    </row>
    <row r="781" spans="1:26" hidden="1" x14ac:dyDescent="0.25">
      <c r="A781">
        <v>2043</v>
      </c>
      <c r="B781" t="s">
        <v>4704</v>
      </c>
      <c r="C781" t="s">
        <v>1190</v>
      </c>
      <c r="D781" t="s">
        <v>4777</v>
      </c>
      <c r="E781" t="s">
        <v>4783</v>
      </c>
      <c r="F781" t="s">
        <v>125</v>
      </c>
      <c r="G781" t="s">
        <v>4784</v>
      </c>
      <c r="J781" t="s">
        <v>3267</v>
      </c>
      <c r="K781" t="s">
        <v>35</v>
      </c>
      <c r="L781" t="s">
        <v>57</v>
      </c>
      <c r="M781" t="s">
        <v>94</v>
      </c>
      <c r="N781" t="s">
        <v>95</v>
      </c>
      <c r="O781" t="s">
        <v>1437</v>
      </c>
      <c r="P781" t="s">
        <v>4785</v>
      </c>
      <c r="Q781" t="s">
        <v>1213</v>
      </c>
      <c r="R781" t="s">
        <v>41</v>
      </c>
      <c r="S781" t="s">
        <v>4786</v>
      </c>
      <c r="T781" t="s">
        <v>4782</v>
      </c>
      <c r="U781" t="s">
        <v>43</v>
      </c>
      <c r="V781" t="s">
        <v>1456</v>
      </c>
      <c r="W781" t="s">
        <v>1456</v>
      </c>
      <c r="X781">
        <v>0</v>
      </c>
      <c r="Y781" t="s">
        <v>43</v>
      </c>
      <c r="Z781">
        <v>2125</v>
      </c>
    </row>
    <row r="782" spans="1:26" hidden="1" x14ac:dyDescent="0.25">
      <c r="A782">
        <v>2044</v>
      </c>
      <c r="B782" t="s">
        <v>4704</v>
      </c>
      <c r="C782" t="s">
        <v>1190</v>
      </c>
      <c r="D782" t="s">
        <v>4787</v>
      </c>
      <c r="E782" t="s">
        <v>1024</v>
      </c>
      <c r="F782" t="s">
        <v>125</v>
      </c>
      <c r="G782" t="s">
        <v>4788</v>
      </c>
      <c r="J782" t="s">
        <v>3267</v>
      </c>
      <c r="K782" t="s">
        <v>35</v>
      </c>
      <c r="L782" t="s">
        <v>57</v>
      </c>
      <c r="M782" t="s">
        <v>94</v>
      </c>
      <c r="N782" t="s">
        <v>95</v>
      </c>
      <c r="O782" t="s">
        <v>1437</v>
      </c>
      <c r="P782" t="s">
        <v>4789</v>
      </c>
      <c r="Q782" t="s">
        <v>1213</v>
      </c>
      <c r="R782" t="s">
        <v>41</v>
      </c>
      <c r="S782" t="s">
        <v>4790</v>
      </c>
      <c r="T782" t="s">
        <v>4782</v>
      </c>
      <c r="U782" t="s">
        <v>43</v>
      </c>
      <c r="V782" t="s">
        <v>1456</v>
      </c>
      <c r="W782" t="s">
        <v>1456</v>
      </c>
      <c r="X782">
        <v>0</v>
      </c>
      <c r="Y782" t="s">
        <v>43</v>
      </c>
      <c r="Z782">
        <v>2126</v>
      </c>
    </row>
    <row r="783" spans="1:26" hidden="1" x14ac:dyDescent="0.25">
      <c r="A783">
        <v>2046</v>
      </c>
      <c r="B783" t="s">
        <v>4704</v>
      </c>
      <c r="C783" t="s">
        <v>27</v>
      </c>
      <c r="D783" t="s">
        <v>4409</v>
      </c>
      <c r="E783" t="s">
        <v>4791</v>
      </c>
      <c r="F783" t="s">
        <v>81</v>
      </c>
      <c r="G783" t="s">
        <v>4792</v>
      </c>
      <c r="J783" t="s">
        <v>1186</v>
      </c>
      <c r="K783" t="s">
        <v>35</v>
      </c>
      <c r="L783" t="s">
        <v>57</v>
      </c>
      <c r="M783" t="s">
        <v>37</v>
      </c>
      <c r="N783" t="s">
        <v>38</v>
      </c>
      <c r="O783" t="s">
        <v>1437</v>
      </c>
      <c r="P783" t="s">
        <v>4793</v>
      </c>
      <c r="Q783" t="s">
        <v>76</v>
      </c>
      <c r="R783" t="s">
        <v>41</v>
      </c>
      <c r="S783" t="s">
        <v>4794</v>
      </c>
      <c r="T783" t="s">
        <v>4795</v>
      </c>
      <c r="U783" t="s">
        <v>43</v>
      </c>
      <c r="V783" t="s">
        <v>1456</v>
      </c>
      <c r="W783" t="s">
        <v>1456</v>
      </c>
      <c r="X783">
        <v>0</v>
      </c>
      <c r="Y783" t="s">
        <v>43</v>
      </c>
      <c r="Z783">
        <v>2128</v>
      </c>
    </row>
    <row r="784" spans="1:26" hidden="1" x14ac:dyDescent="0.25">
      <c r="A784">
        <v>2047</v>
      </c>
      <c r="B784" t="s">
        <v>4704</v>
      </c>
      <c r="C784" t="s">
        <v>27</v>
      </c>
      <c r="D784" t="s">
        <v>1572</v>
      </c>
      <c r="E784" t="s">
        <v>4796</v>
      </c>
      <c r="F784" t="s">
        <v>81</v>
      </c>
      <c r="G784" t="s">
        <v>4797</v>
      </c>
      <c r="J784" t="s">
        <v>56</v>
      </c>
      <c r="K784" t="s">
        <v>35</v>
      </c>
      <c r="L784" t="s">
        <v>57</v>
      </c>
      <c r="M784" t="s">
        <v>37</v>
      </c>
      <c r="N784" t="s">
        <v>38</v>
      </c>
      <c r="O784" t="s">
        <v>1437</v>
      </c>
      <c r="P784" t="s">
        <v>4798</v>
      </c>
      <c r="Q784" t="s">
        <v>76</v>
      </c>
      <c r="R784" t="s">
        <v>41</v>
      </c>
      <c r="S784" t="s">
        <v>4799</v>
      </c>
      <c r="T784" t="s">
        <v>4795</v>
      </c>
      <c r="U784" t="s">
        <v>43</v>
      </c>
      <c r="V784" t="s">
        <v>1456</v>
      </c>
      <c r="W784" t="s">
        <v>1456</v>
      </c>
      <c r="X784">
        <v>0</v>
      </c>
      <c r="Y784" t="s">
        <v>43</v>
      </c>
      <c r="Z784">
        <v>2129</v>
      </c>
    </row>
    <row r="785" spans="1:26" hidden="1" x14ac:dyDescent="0.25">
      <c r="A785">
        <v>2048</v>
      </c>
      <c r="B785" t="s">
        <v>4704</v>
      </c>
      <c r="C785" t="s">
        <v>27</v>
      </c>
      <c r="D785" t="s">
        <v>4800</v>
      </c>
      <c r="E785" t="s">
        <v>4801</v>
      </c>
      <c r="F785" t="s">
        <v>81</v>
      </c>
      <c r="G785" t="s">
        <v>4802</v>
      </c>
      <c r="J785" t="s">
        <v>3159</v>
      </c>
      <c r="K785" t="s">
        <v>4803</v>
      </c>
      <c r="L785" t="s">
        <v>57</v>
      </c>
      <c r="M785" t="s">
        <v>37</v>
      </c>
      <c r="N785" t="s">
        <v>38</v>
      </c>
      <c r="O785" t="s">
        <v>1437</v>
      </c>
      <c r="P785" t="s">
        <v>4804</v>
      </c>
      <c r="Q785" t="s">
        <v>76</v>
      </c>
      <c r="R785" t="s">
        <v>41</v>
      </c>
      <c r="S785" t="s">
        <v>4805</v>
      </c>
      <c r="T785" t="s">
        <v>4795</v>
      </c>
      <c r="U785" t="s">
        <v>43</v>
      </c>
      <c r="V785" t="s">
        <v>1456</v>
      </c>
      <c r="W785" t="s">
        <v>1456</v>
      </c>
      <c r="X785">
        <v>0</v>
      </c>
      <c r="Y785" t="s">
        <v>43</v>
      </c>
      <c r="Z785">
        <v>2130</v>
      </c>
    </row>
    <row r="786" spans="1:26" hidden="1" x14ac:dyDescent="0.25">
      <c r="A786">
        <v>2049</v>
      </c>
      <c r="B786" t="s">
        <v>4704</v>
      </c>
      <c r="C786" t="s">
        <v>27</v>
      </c>
      <c r="D786" t="s">
        <v>4806</v>
      </c>
      <c r="E786" t="s">
        <v>4807</v>
      </c>
      <c r="F786" t="s">
        <v>81</v>
      </c>
      <c r="G786" t="s">
        <v>4808</v>
      </c>
      <c r="J786" t="s">
        <v>1384</v>
      </c>
      <c r="K786" t="s">
        <v>4809</v>
      </c>
      <c r="L786" t="s">
        <v>57</v>
      </c>
      <c r="M786" t="s">
        <v>37</v>
      </c>
      <c r="N786" t="s">
        <v>38</v>
      </c>
      <c r="O786" t="s">
        <v>1437</v>
      </c>
      <c r="P786" t="s">
        <v>4810</v>
      </c>
      <c r="Q786" t="s">
        <v>76</v>
      </c>
      <c r="R786" t="s">
        <v>41</v>
      </c>
      <c r="S786" t="s">
        <v>4811</v>
      </c>
      <c r="T786" t="s">
        <v>4795</v>
      </c>
      <c r="U786" t="s">
        <v>43</v>
      </c>
      <c r="V786" t="s">
        <v>1456</v>
      </c>
      <c r="W786" t="s">
        <v>1456</v>
      </c>
      <c r="X786">
        <v>0</v>
      </c>
      <c r="Y786" t="s">
        <v>43</v>
      </c>
      <c r="Z786">
        <v>2131</v>
      </c>
    </row>
    <row r="787" spans="1:26" hidden="1" x14ac:dyDescent="0.25">
      <c r="A787">
        <v>2050</v>
      </c>
      <c r="B787" t="s">
        <v>4704</v>
      </c>
      <c r="C787" t="s">
        <v>27</v>
      </c>
      <c r="D787" t="s">
        <v>4812</v>
      </c>
      <c r="E787" t="s">
        <v>4813</v>
      </c>
      <c r="F787" t="s">
        <v>4814</v>
      </c>
      <c r="G787" t="s">
        <v>4815</v>
      </c>
      <c r="H787" t="s">
        <v>53</v>
      </c>
      <c r="I787" t="s">
        <v>1488</v>
      </c>
      <c r="J787" t="s">
        <v>3159</v>
      </c>
      <c r="K787" t="s">
        <v>1384</v>
      </c>
      <c r="L787" t="s">
        <v>1299</v>
      </c>
      <c r="M787" t="s">
        <v>37</v>
      </c>
      <c r="N787" t="s">
        <v>38</v>
      </c>
      <c r="O787" t="s">
        <v>1437</v>
      </c>
      <c r="P787" t="s">
        <v>4816</v>
      </c>
      <c r="Q787" t="s">
        <v>76</v>
      </c>
      <c r="R787" t="s">
        <v>41</v>
      </c>
      <c r="S787" t="s">
        <v>4817</v>
      </c>
      <c r="T787" t="s">
        <v>4795</v>
      </c>
      <c r="U787" t="s">
        <v>43</v>
      </c>
      <c r="V787" t="s">
        <v>1456</v>
      </c>
      <c r="W787" t="s">
        <v>1456</v>
      </c>
      <c r="X787">
        <v>0</v>
      </c>
      <c r="Y787" t="s">
        <v>43</v>
      </c>
      <c r="Z787">
        <v>2132</v>
      </c>
    </row>
    <row r="788" spans="1:26" hidden="1" x14ac:dyDescent="0.25">
      <c r="A788">
        <v>2051</v>
      </c>
      <c r="B788" t="s">
        <v>4704</v>
      </c>
      <c r="C788" t="s">
        <v>27</v>
      </c>
      <c r="D788" t="s">
        <v>4296</v>
      </c>
      <c r="E788" t="s">
        <v>4818</v>
      </c>
      <c r="F788" t="s">
        <v>81</v>
      </c>
      <c r="G788" t="s">
        <v>4819</v>
      </c>
      <c r="J788" t="s">
        <v>1384</v>
      </c>
      <c r="K788" t="s">
        <v>4820</v>
      </c>
      <c r="L788" t="s">
        <v>106</v>
      </c>
      <c r="M788" t="s">
        <v>37</v>
      </c>
      <c r="N788" t="s">
        <v>38</v>
      </c>
      <c r="O788" t="s">
        <v>1437</v>
      </c>
      <c r="P788" t="s">
        <v>4821</v>
      </c>
      <c r="Q788" t="s">
        <v>76</v>
      </c>
      <c r="R788" t="s">
        <v>41</v>
      </c>
      <c r="S788" t="s">
        <v>4822</v>
      </c>
      <c r="T788" t="s">
        <v>4795</v>
      </c>
      <c r="U788" t="s">
        <v>43</v>
      </c>
      <c r="V788" t="s">
        <v>1456</v>
      </c>
      <c r="W788" t="s">
        <v>1456</v>
      </c>
      <c r="X788">
        <v>0</v>
      </c>
      <c r="Y788" t="s">
        <v>43</v>
      </c>
      <c r="Z788">
        <v>2133</v>
      </c>
    </row>
    <row r="789" spans="1:26" hidden="1" x14ac:dyDescent="0.25">
      <c r="A789">
        <v>2052</v>
      </c>
      <c r="B789" t="s">
        <v>4704</v>
      </c>
      <c r="C789" t="s">
        <v>27</v>
      </c>
      <c r="D789" t="s">
        <v>4823</v>
      </c>
      <c r="E789" t="s">
        <v>4824</v>
      </c>
      <c r="F789" t="s">
        <v>139</v>
      </c>
      <c r="G789" t="s">
        <v>4825</v>
      </c>
      <c r="J789" t="s">
        <v>1384</v>
      </c>
      <c r="K789" t="s">
        <v>35</v>
      </c>
      <c r="L789" t="s">
        <v>57</v>
      </c>
      <c r="M789" t="s">
        <v>37</v>
      </c>
      <c r="N789" t="s">
        <v>38</v>
      </c>
      <c r="O789" t="s">
        <v>1437</v>
      </c>
      <c r="P789" t="s">
        <v>4826</v>
      </c>
      <c r="Q789" t="s">
        <v>76</v>
      </c>
      <c r="R789" t="s">
        <v>41</v>
      </c>
      <c r="S789" t="s">
        <v>4827</v>
      </c>
      <c r="T789" t="s">
        <v>4828</v>
      </c>
      <c r="U789" t="s">
        <v>43</v>
      </c>
      <c r="V789" t="s">
        <v>1456</v>
      </c>
      <c r="W789" t="s">
        <v>1456</v>
      </c>
      <c r="X789">
        <v>0</v>
      </c>
      <c r="Y789" t="s">
        <v>43</v>
      </c>
      <c r="Z789">
        <v>2134</v>
      </c>
    </row>
    <row r="790" spans="1:26" hidden="1" x14ac:dyDescent="0.25">
      <c r="A790">
        <v>2053</v>
      </c>
      <c r="B790" t="s">
        <v>4704</v>
      </c>
      <c r="C790" t="s">
        <v>27</v>
      </c>
      <c r="D790" t="s">
        <v>4829</v>
      </c>
      <c r="E790" t="s">
        <v>4830</v>
      </c>
      <c r="F790" t="s">
        <v>351</v>
      </c>
      <c r="G790" t="s">
        <v>4831</v>
      </c>
      <c r="H790" t="s">
        <v>53</v>
      </c>
      <c r="I790" t="s">
        <v>1488</v>
      </c>
      <c r="J790" t="s">
        <v>1384</v>
      </c>
      <c r="K790" t="s">
        <v>517</v>
      </c>
      <c r="L790" t="s">
        <v>4832</v>
      </c>
      <c r="M790" t="s">
        <v>37</v>
      </c>
      <c r="N790" t="s">
        <v>38</v>
      </c>
      <c r="O790" t="s">
        <v>1437</v>
      </c>
      <c r="P790" t="s">
        <v>4833</v>
      </c>
      <c r="Q790" t="s">
        <v>76</v>
      </c>
      <c r="R790" t="s">
        <v>41</v>
      </c>
      <c r="S790" t="s">
        <v>4834</v>
      </c>
      <c r="T790" t="s">
        <v>4828</v>
      </c>
      <c r="U790" t="s">
        <v>43</v>
      </c>
      <c r="V790" t="s">
        <v>1456</v>
      </c>
      <c r="W790" t="s">
        <v>1456</v>
      </c>
      <c r="X790">
        <v>0</v>
      </c>
      <c r="Y790" t="s">
        <v>43</v>
      </c>
      <c r="Z790">
        <v>2135</v>
      </c>
    </row>
    <row r="791" spans="1:26" hidden="1" x14ac:dyDescent="0.25">
      <c r="A791">
        <v>2055</v>
      </c>
      <c r="B791" t="s">
        <v>4704</v>
      </c>
      <c r="C791" t="s">
        <v>27</v>
      </c>
      <c r="D791" t="s">
        <v>4835</v>
      </c>
      <c r="E791" t="s">
        <v>4836</v>
      </c>
      <c r="F791" t="s">
        <v>125</v>
      </c>
      <c r="G791" t="s">
        <v>4837</v>
      </c>
      <c r="H791" t="s">
        <v>2854</v>
      </c>
      <c r="I791" t="s">
        <v>2855</v>
      </c>
      <c r="J791" t="s">
        <v>4838</v>
      </c>
      <c r="K791" t="s">
        <v>4839</v>
      </c>
      <c r="L791" t="s">
        <v>4840</v>
      </c>
      <c r="M791" t="s">
        <v>37</v>
      </c>
      <c r="N791" t="s">
        <v>38</v>
      </c>
      <c r="O791" t="s">
        <v>1437</v>
      </c>
      <c r="P791" t="s">
        <v>4841</v>
      </c>
      <c r="Q791" t="s">
        <v>228</v>
      </c>
      <c r="R791" t="s">
        <v>41</v>
      </c>
      <c r="S791" t="s">
        <v>4842</v>
      </c>
      <c r="T791" t="s">
        <v>4828</v>
      </c>
      <c r="U791" t="s">
        <v>43</v>
      </c>
      <c r="V791" t="s">
        <v>1456</v>
      </c>
      <c r="W791" t="s">
        <v>1456</v>
      </c>
      <c r="X791">
        <v>0</v>
      </c>
      <c r="Y791" t="s">
        <v>43</v>
      </c>
      <c r="Z791">
        <v>2137</v>
      </c>
    </row>
    <row r="792" spans="1:26" hidden="1" x14ac:dyDescent="0.25">
      <c r="A792">
        <v>2056</v>
      </c>
      <c r="B792" t="s">
        <v>4704</v>
      </c>
      <c r="C792" t="s">
        <v>276</v>
      </c>
      <c r="D792" t="s">
        <v>4843</v>
      </c>
      <c r="E792" t="s">
        <v>4844</v>
      </c>
      <c r="F792" t="s">
        <v>81</v>
      </c>
      <c r="G792" t="s">
        <v>4845</v>
      </c>
      <c r="J792" t="s">
        <v>2492</v>
      </c>
      <c r="K792" t="s">
        <v>4846</v>
      </c>
      <c r="L792" t="s">
        <v>57</v>
      </c>
      <c r="M792" t="s">
        <v>37</v>
      </c>
      <c r="N792" t="s">
        <v>38</v>
      </c>
      <c r="O792" t="s">
        <v>1437</v>
      </c>
      <c r="P792" t="s">
        <v>4847</v>
      </c>
      <c r="Q792" t="s">
        <v>284</v>
      </c>
      <c r="R792" t="s">
        <v>41</v>
      </c>
      <c r="S792" t="s">
        <v>4848</v>
      </c>
      <c r="T792" t="s">
        <v>4782</v>
      </c>
      <c r="U792" t="s">
        <v>43</v>
      </c>
      <c r="V792" t="s">
        <v>1456</v>
      </c>
      <c r="W792" t="s">
        <v>1456</v>
      </c>
      <c r="X792">
        <v>0</v>
      </c>
      <c r="Y792" t="s">
        <v>43</v>
      </c>
      <c r="Z792">
        <v>2138</v>
      </c>
    </row>
    <row r="793" spans="1:26" hidden="1" x14ac:dyDescent="0.25">
      <c r="A793">
        <v>2057</v>
      </c>
      <c r="B793" t="s">
        <v>4704</v>
      </c>
      <c r="C793" t="s">
        <v>276</v>
      </c>
      <c r="D793" t="s">
        <v>4849</v>
      </c>
      <c r="E793" t="s">
        <v>4850</v>
      </c>
      <c r="F793" t="s">
        <v>81</v>
      </c>
      <c r="G793" t="s">
        <v>4851</v>
      </c>
      <c r="J793" t="s">
        <v>3524</v>
      </c>
      <c r="K793" t="s">
        <v>4852</v>
      </c>
      <c r="L793" t="s">
        <v>57</v>
      </c>
      <c r="M793" t="s">
        <v>37</v>
      </c>
      <c r="N793" t="s">
        <v>38</v>
      </c>
      <c r="O793" t="s">
        <v>1437</v>
      </c>
      <c r="P793" t="s">
        <v>4853</v>
      </c>
      <c r="Q793" t="s">
        <v>594</v>
      </c>
      <c r="R793" t="s">
        <v>41</v>
      </c>
      <c r="S793" t="s">
        <v>4854</v>
      </c>
      <c r="T793" t="s">
        <v>4855</v>
      </c>
      <c r="U793" t="s">
        <v>43</v>
      </c>
      <c r="V793" t="s">
        <v>1456</v>
      </c>
      <c r="W793" t="s">
        <v>1456</v>
      </c>
      <c r="X793">
        <v>0</v>
      </c>
      <c r="Y793" t="s">
        <v>43</v>
      </c>
      <c r="Z793">
        <v>2139</v>
      </c>
    </row>
    <row r="794" spans="1:26" hidden="1" x14ac:dyDescent="0.25">
      <c r="A794">
        <v>2066</v>
      </c>
      <c r="B794" t="s">
        <v>4704</v>
      </c>
      <c r="C794" t="s">
        <v>709</v>
      </c>
      <c r="D794" t="s">
        <v>4856</v>
      </c>
      <c r="E794" t="s">
        <v>4857</v>
      </c>
      <c r="F794" t="s">
        <v>125</v>
      </c>
      <c r="G794" t="s">
        <v>4858</v>
      </c>
      <c r="H794" t="s">
        <v>1481</v>
      </c>
      <c r="I794" t="s">
        <v>1482</v>
      </c>
      <c r="J794" t="s">
        <v>2184</v>
      </c>
      <c r="K794" t="s">
        <v>35</v>
      </c>
      <c r="L794" t="s">
        <v>4098</v>
      </c>
      <c r="M794" t="s">
        <v>336</v>
      </c>
      <c r="N794" t="s">
        <v>337</v>
      </c>
      <c r="O794" t="s">
        <v>1437</v>
      </c>
      <c r="P794" t="s">
        <v>4859</v>
      </c>
      <c r="Q794" t="s">
        <v>714</v>
      </c>
      <c r="R794" t="s">
        <v>41</v>
      </c>
      <c r="T794" t="s">
        <v>4860</v>
      </c>
      <c r="U794" t="s">
        <v>43</v>
      </c>
      <c r="V794" t="s">
        <v>1946</v>
      </c>
      <c r="W794" t="s">
        <v>1946</v>
      </c>
      <c r="X794">
        <v>0</v>
      </c>
      <c r="Y794" t="s">
        <v>43</v>
      </c>
      <c r="Z794">
        <v>2150</v>
      </c>
    </row>
    <row r="795" spans="1:26" hidden="1" x14ac:dyDescent="0.25">
      <c r="A795">
        <v>2067</v>
      </c>
      <c r="B795" t="s">
        <v>4704</v>
      </c>
      <c r="C795" t="s">
        <v>178</v>
      </c>
      <c r="D795" t="s">
        <v>4861</v>
      </c>
      <c r="E795" t="s">
        <v>4862</v>
      </c>
      <c r="F795" t="s">
        <v>4863</v>
      </c>
      <c r="G795" t="s">
        <v>4864</v>
      </c>
      <c r="J795" t="s">
        <v>3267</v>
      </c>
      <c r="K795" t="s">
        <v>35</v>
      </c>
      <c r="L795" t="s">
        <v>4865</v>
      </c>
      <c r="M795" t="s">
        <v>183</v>
      </c>
      <c r="N795" t="s">
        <v>184</v>
      </c>
      <c r="O795" t="s">
        <v>1437</v>
      </c>
      <c r="P795" t="s">
        <v>4866</v>
      </c>
      <c r="Q795" t="s">
        <v>4867</v>
      </c>
      <c r="R795" t="s">
        <v>41</v>
      </c>
      <c r="T795" t="s">
        <v>4868</v>
      </c>
      <c r="U795" t="s">
        <v>43</v>
      </c>
      <c r="V795" t="s">
        <v>2264</v>
      </c>
      <c r="W795" t="s">
        <v>1456</v>
      </c>
      <c r="X795">
        <v>0</v>
      </c>
      <c r="Y795" t="s">
        <v>43</v>
      </c>
      <c r="Z795">
        <v>2151</v>
      </c>
    </row>
    <row r="796" spans="1:26" hidden="1" x14ac:dyDescent="0.25">
      <c r="A796">
        <v>2069</v>
      </c>
      <c r="B796" t="s">
        <v>4704</v>
      </c>
      <c r="C796" t="s">
        <v>709</v>
      </c>
      <c r="D796" t="s">
        <v>4770</v>
      </c>
      <c r="E796" t="s">
        <v>4869</v>
      </c>
      <c r="F796" t="s">
        <v>125</v>
      </c>
      <c r="G796" t="s">
        <v>4870</v>
      </c>
      <c r="H796" t="s">
        <v>4773</v>
      </c>
      <c r="I796" t="s">
        <v>4774</v>
      </c>
      <c r="J796" t="s">
        <v>2184</v>
      </c>
      <c r="K796" t="s">
        <v>35</v>
      </c>
      <c r="L796" t="s">
        <v>4098</v>
      </c>
      <c r="M796" t="s">
        <v>336</v>
      </c>
      <c r="N796" t="s">
        <v>337</v>
      </c>
      <c r="O796" t="s">
        <v>1437</v>
      </c>
      <c r="P796" t="s">
        <v>4871</v>
      </c>
      <c r="Q796" t="s">
        <v>714</v>
      </c>
      <c r="R796" t="s">
        <v>41</v>
      </c>
      <c r="T796" t="s">
        <v>4860</v>
      </c>
      <c r="U796" t="s">
        <v>43</v>
      </c>
      <c r="V796" t="s">
        <v>1946</v>
      </c>
      <c r="W796" t="s">
        <v>1946</v>
      </c>
      <c r="X796">
        <v>0</v>
      </c>
      <c r="Y796" t="s">
        <v>43</v>
      </c>
      <c r="Z796">
        <v>2153</v>
      </c>
    </row>
    <row r="797" spans="1:26" hidden="1" x14ac:dyDescent="0.25">
      <c r="A797">
        <v>2070</v>
      </c>
      <c r="B797" t="s">
        <v>4704</v>
      </c>
      <c r="C797" t="s">
        <v>709</v>
      </c>
      <c r="D797" t="s">
        <v>4872</v>
      </c>
      <c r="E797" t="s">
        <v>4873</v>
      </c>
      <c r="F797" t="s">
        <v>125</v>
      </c>
      <c r="G797" t="s">
        <v>4874</v>
      </c>
      <c r="H797" t="s">
        <v>1227</v>
      </c>
      <c r="I797" t="s">
        <v>333</v>
      </c>
      <c r="J797" t="s">
        <v>2184</v>
      </c>
      <c r="K797" t="s">
        <v>35</v>
      </c>
      <c r="L797" t="s">
        <v>364</v>
      </c>
      <c r="M797" t="s">
        <v>336</v>
      </c>
      <c r="N797" t="s">
        <v>337</v>
      </c>
      <c r="O797" t="s">
        <v>1437</v>
      </c>
      <c r="P797" t="s">
        <v>4875</v>
      </c>
      <c r="Q797" t="s">
        <v>714</v>
      </c>
      <c r="R797" t="s">
        <v>41</v>
      </c>
      <c r="T797" t="s">
        <v>4876</v>
      </c>
      <c r="U797" t="s">
        <v>43</v>
      </c>
      <c r="V797" t="s">
        <v>1946</v>
      </c>
      <c r="W797" t="s">
        <v>1946</v>
      </c>
      <c r="X797">
        <v>0</v>
      </c>
      <c r="Y797" t="s">
        <v>43</v>
      </c>
      <c r="Z797">
        <v>2154</v>
      </c>
    </row>
    <row r="798" spans="1:26" hidden="1" x14ac:dyDescent="0.25">
      <c r="A798">
        <v>2071</v>
      </c>
      <c r="B798" t="s">
        <v>4704</v>
      </c>
      <c r="C798" t="s">
        <v>709</v>
      </c>
      <c r="D798" t="s">
        <v>4877</v>
      </c>
      <c r="E798" t="s">
        <v>4878</v>
      </c>
      <c r="F798" t="s">
        <v>125</v>
      </c>
      <c r="G798" t="s">
        <v>4879</v>
      </c>
      <c r="H798" t="s">
        <v>4880</v>
      </c>
      <c r="I798" t="s">
        <v>4881</v>
      </c>
      <c r="J798" t="s">
        <v>2184</v>
      </c>
      <c r="K798" t="s">
        <v>35</v>
      </c>
      <c r="L798" t="s">
        <v>364</v>
      </c>
      <c r="M798" t="s">
        <v>336</v>
      </c>
      <c r="N798" t="s">
        <v>337</v>
      </c>
      <c r="O798" t="s">
        <v>1437</v>
      </c>
      <c r="P798" t="s">
        <v>4882</v>
      </c>
      <c r="Q798" t="s">
        <v>714</v>
      </c>
      <c r="R798" t="s">
        <v>41</v>
      </c>
      <c r="T798" t="s">
        <v>4883</v>
      </c>
      <c r="U798" t="s">
        <v>43</v>
      </c>
      <c r="V798" t="s">
        <v>1946</v>
      </c>
      <c r="W798" t="s">
        <v>1946</v>
      </c>
      <c r="X798">
        <v>0</v>
      </c>
      <c r="Y798" t="s">
        <v>43</v>
      </c>
      <c r="Z798">
        <v>2155</v>
      </c>
    </row>
    <row r="799" spans="1:26" hidden="1" x14ac:dyDescent="0.25">
      <c r="A799">
        <v>2072</v>
      </c>
      <c r="B799" t="s">
        <v>4704</v>
      </c>
      <c r="C799" t="s">
        <v>709</v>
      </c>
      <c r="D799" t="s">
        <v>4884</v>
      </c>
      <c r="E799" t="s">
        <v>4885</v>
      </c>
      <c r="F799" t="s">
        <v>125</v>
      </c>
      <c r="G799" t="s">
        <v>4886</v>
      </c>
      <c r="J799" t="s">
        <v>2184</v>
      </c>
      <c r="K799" t="s">
        <v>35</v>
      </c>
      <c r="L799" t="s">
        <v>57</v>
      </c>
      <c r="M799" t="s">
        <v>336</v>
      </c>
      <c r="N799" t="s">
        <v>337</v>
      </c>
      <c r="O799" t="s">
        <v>1437</v>
      </c>
      <c r="P799" t="s">
        <v>4887</v>
      </c>
      <c r="Q799" t="s">
        <v>714</v>
      </c>
      <c r="R799" t="s">
        <v>41</v>
      </c>
      <c r="T799" t="s">
        <v>4876</v>
      </c>
      <c r="U799" t="s">
        <v>43</v>
      </c>
      <c r="V799" t="s">
        <v>1946</v>
      </c>
      <c r="W799" t="s">
        <v>1946</v>
      </c>
      <c r="X799">
        <v>0</v>
      </c>
      <c r="Y799" t="s">
        <v>43</v>
      </c>
      <c r="Z799">
        <v>2156</v>
      </c>
    </row>
    <row r="800" spans="1:26" hidden="1" x14ac:dyDescent="0.25">
      <c r="A800">
        <v>2073</v>
      </c>
      <c r="B800" t="s">
        <v>4704</v>
      </c>
      <c r="C800" t="s">
        <v>709</v>
      </c>
      <c r="D800" t="s">
        <v>4888</v>
      </c>
      <c r="E800" t="s">
        <v>4889</v>
      </c>
      <c r="F800" t="s">
        <v>125</v>
      </c>
      <c r="G800" t="s">
        <v>4890</v>
      </c>
      <c r="H800" t="s">
        <v>1227</v>
      </c>
      <c r="I800" t="s">
        <v>333</v>
      </c>
      <c r="J800" t="s">
        <v>2184</v>
      </c>
      <c r="K800" t="s">
        <v>35</v>
      </c>
      <c r="L800" t="s">
        <v>4098</v>
      </c>
      <c r="M800" t="s">
        <v>336</v>
      </c>
      <c r="N800" t="s">
        <v>337</v>
      </c>
      <c r="O800" t="s">
        <v>1437</v>
      </c>
      <c r="P800" t="s">
        <v>4891</v>
      </c>
      <c r="Q800" t="s">
        <v>714</v>
      </c>
      <c r="R800" t="s">
        <v>41</v>
      </c>
      <c r="S800" t="s">
        <v>4892</v>
      </c>
      <c r="T800" t="s">
        <v>4876</v>
      </c>
      <c r="U800" t="s">
        <v>43</v>
      </c>
      <c r="V800" t="s">
        <v>1946</v>
      </c>
      <c r="W800" t="s">
        <v>1946</v>
      </c>
      <c r="X800">
        <v>0</v>
      </c>
      <c r="Y800" t="s">
        <v>43</v>
      </c>
      <c r="Z800">
        <v>2157</v>
      </c>
    </row>
    <row r="801" spans="1:26" hidden="1" x14ac:dyDescent="0.25">
      <c r="A801">
        <v>2074</v>
      </c>
      <c r="B801" t="s">
        <v>4704</v>
      </c>
      <c r="C801" t="s">
        <v>709</v>
      </c>
      <c r="D801" t="s">
        <v>4893</v>
      </c>
      <c r="E801" t="s">
        <v>4894</v>
      </c>
      <c r="F801" t="s">
        <v>125</v>
      </c>
      <c r="G801" t="s">
        <v>4895</v>
      </c>
      <c r="H801" t="s">
        <v>1227</v>
      </c>
      <c r="I801" t="s">
        <v>333</v>
      </c>
      <c r="J801" t="s">
        <v>2184</v>
      </c>
      <c r="K801" t="s">
        <v>35</v>
      </c>
      <c r="M801" t="s">
        <v>336</v>
      </c>
      <c r="N801" t="s">
        <v>337</v>
      </c>
      <c r="O801" t="s">
        <v>1437</v>
      </c>
      <c r="P801" t="s">
        <v>4896</v>
      </c>
      <c r="Q801" t="s">
        <v>714</v>
      </c>
      <c r="R801" t="s">
        <v>41</v>
      </c>
      <c r="T801" t="s">
        <v>4876</v>
      </c>
      <c r="U801" t="s">
        <v>43</v>
      </c>
      <c r="V801" t="s">
        <v>1946</v>
      </c>
      <c r="W801" t="s">
        <v>1946</v>
      </c>
      <c r="X801">
        <v>0</v>
      </c>
      <c r="Y801" t="s">
        <v>43</v>
      </c>
      <c r="Z801">
        <v>2158</v>
      </c>
    </row>
    <row r="802" spans="1:26" hidden="1" x14ac:dyDescent="0.25">
      <c r="A802">
        <v>2075</v>
      </c>
      <c r="B802" t="s">
        <v>4704</v>
      </c>
      <c r="C802" t="s">
        <v>709</v>
      </c>
      <c r="D802" t="s">
        <v>4897</v>
      </c>
      <c r="E802" t="s">
        <v>4898</v>
      </c>
      <c r="F802" t="s">
        <v>125</v>
      </c>
      <c r="G802" t="s">
        <v>4899</v>
      </c>
      <c r="H802" t="s">
        <v>1227</v>
      </c>
      <c r="I802" t="s">
        <v>333</v>
      </c>
      <c r="J802" t="s">
        <v>2184</v>
      </c>
      <c r="K802" t="s">
        <v>35</v>
      </c>
      <c r="L802" t="s">
        <v>4098</v>
      </c>
      <c r="M802" t="s">
        <v>336</v>
      </c>
      <c r="N802" t="s">
        <v>337</v>
      </c>
      <c r="O802" t="s">
        <v>1437</v>
      </c>
      <c r="P802" t="s">
        <v>4900</v>
      </c>
      <c r="Q802" t="s">
        <v>714</v>
      </c>
      <c r="R802" t="s">
        <v>41</v>
      </c>
      <c r="T802" t="s">
        <v>4876</v>
      </c>
      <c r="U802" t="s">
        <v>43</v>
      </c>
      <c r="V802" t="s">
        <v>1946</v>
      </c>
      <c r="W802" t="s">
        <v>1946</v>
      </c>
      <c r="X802">
        <v>0</v>
      </c>
      <c r="Y802" t="s">
        <v>43</v>
      </c>
      <c r="Z802">
        <v>2159</v>
      </c>
    </row>
    <row r="803" spans="1:26" hidden="1" x14ac:dyDescent="0.25">
      <c r="A803">
        <v>2081</v>
      </c>
      <c r="B803" t="s">
        <v>4704</v>
      </c>
      <c r="C803" t="s">
        <v>4901</v>
      </c>
      <c r="D803" t="s">
        <v>4902</v>
      </c>
      <c r="E803" t="s">
        <v>4903</v>
      </c>
      <c r="F803" t="s">
        <v>125</v>
      </c>
      <c r="G803" t="s">
        <v>4904</v>
      </c>
      <c r="J803" t="s">
        <v>2492</v>
      </c>
      <c r="K803" t="s">
        <v>35</v>
      </c>
      <c r="L803" t="s">
        <v>4905</v>
      </c>
      <c r="M803" t="s">
        <v>37</v>
      </c>
      <c r="N803" t="s">
        <v>38</v>
      </c>
      <c r="O803" t="s">
        <v>1437</v>
      </c>
      <c r="P803" t="s">
        <v>4906</v>
      </c>
      <c r="Q803" t="s">
        <v>4907</v>
      </c>
      <c r="R803" t="s">
        <v>41</v>
      </c>
      <c r="S803" t="s">
        <v>4908</v>
      </c>
      <c r="T803" t="s">
        <v>4909</v>
      </c>
      <c r="U803" t="s">
        <v>43</v>
      </c>
      <c r="V803" t="s">
        <v>1456</v>
      </c>
      <c r="W803" t="s">
        <v>1456</v>
      </c>
      <c r="X803">
        <v>0</v>
      </c>
      <c r="Y803" t="s">
        <v>43</v>
      </c>
      <c r="Z803">
        <v>2166</v>
      </c>
    </row>
    <row r="804" spans="1:26" hidden="1" x14ac:dyDescent="0.25">
      <c r="A804">
        <v>2085</v>
      </c>
      <c r="B804" t="s">
        <v>4704</v>
      </c>
      <c r="C804" t="s">
        <v>726</v>
      </c>
      <c r="D804" t="s">
        <v>1154</v>
      </c>
      <c r="E804" t="s">
        <v>1764</v>
      </c>
      <c r="F804" t="s">
        <v>115</v>
      </c>
      <c r="G804" t="s">
        <v>4910</v>
      </c>
      <c r="J804" t="s">
        <v>4911</v>
      </c>
      <c r="K804" t="s">
        <v>35</v>
      </c>
      <c r="L804" t="s">
        <v>486</v>
      </c>
      <c r="M804" t="s">
        <v>387</v>
      </c>
      <c r="N804" t="s">
        <v>388</v>
      </c>
      <c r="O804" t="s">
        <v>1437</v>
      </c>
      <c r="P804" t="s">
        <v>4912</v>
      </c>
      <c r="Q804" t="s">
        <v>732</v>
      </c>
      <c r="R804" t="s">
        <v>41</v>
      </c>
      <c r="S804" t="s">
        <v>4913</v>
      </c>
      <c r="T804" t="s">
        <v>4914</v>
      </c>
      <c r="U804" t="s">
        <v>43</v>
      </c>
      <c r="V804" t="s">
        <v>1456</v>
      </c>
      <c r="W804" t="s">
        <v>1456</v>
      </c>
      <c r="X804">
        <v>0</v>
      </c>
      <c r="Y804" t="s">
        <v>43</v>
      </c>
      <c r="Z804">
        <v>2171</v>
      </c>
    </row>
    <row r="805" spans="1:26" hidden="1" x14ac:dyDescent="0.25">
      <c r="A805">
        <v>2086</v>
      </c>
      <c r="B805" t="s">
        <v>4704</v>
      </c>
      <c r="C805" t="s">
        <v>726</v>
      </c>
      <c r="D805" t="s">
        <v>4915</v>
      </c>
      <c r="E805" t="s">
        <v>1769</v>
      </c>
      <c r="F805" t="s">
        <v>30</v>
      </c>
      <c r="G805" t="s">
        <v>4916</v>
      </c>
      <c r="J805" t="s">
        <v>4917</v>
      </c>
      <c r="K805" t="s">
        <v>4918</v>
      </c>
      <c r="L805" t="s">
        <v>386</v>
      </c>
      <c r="M805" t="s">
        <v>387</v>
      </c>
      <c r="N805" t="s">
        <v>388</v>
      </c>
      <c r="O805" t="s">
        <v>1437</v>
      </c>
      <c r="P805" t="s">
        <v>4919</v>
      </c>
      <c r="Q805" t="s">
        <v>732</v>
      </c>
      <c r="R805" t="s">
        <v>41</v>
      </c>
      <c r="S805" t="s">
        <v>4920</v>
      </c>
      <c r="T805" t="s">
        <v>4921</v>
      </c>
      <c r="U805" t="s">
        <v>43</v>
      </c>
      <c r="V805" t="s">
        <v>1456</v>
      </c>
      <c r="W805" t="s">
        <v>1456</v>
      </c>
      <c r="X805">
        <v>0</v>
      </c>
      <c r="Y805" t="s">
        <v>43</v>
      </c>
      <c r="Z805">
        <v>2172</v>
      </c>
    </row>
    <row r="806" spans="1:26" hidden="1" x14ac:dyDescent="0.25">
      <c r="A806">
        <v>2087</v>
      </c>
      <c r="B806" t="s">
        <v>4704</v>
      </c>
      <c r="C806" t="s">
        <v>27</v>
      </c>
      <c r="D806" t="s">
        <v>4922</v>
      </c>
      <c r="E806" t="s">
        <v>4923</v>
      </c>
      <c r="F806" t="s">
        <v>81</v>
      </c>
      <c r="G806" t="s">
        <v>4924</v>
      </c>
      <c r="J806" t="s">
        <v>4182</v>
      </c>
      <c r="K806" t="s">
        <v>1682</v>
      </c>
      <c r="L806" t="s">
        <v>106</v>
      </c>
      <c r="M806" t="s">
        <v>37</v>
      </c>
      <c r="N806" t="s">
        <v>38</v>
      </c>
      <c r="O806" t="s">
        <v>1437</v>
      </c>
      <c r="P806" t="s">
        <v>4925</v>
      </c>
      <c r="Q806" t="s">
        <v>76</v>
      </c>
      <c r="R806" t="s">
        <v>41</v>
      </c>
      <c r="S806" t="s">
        <v>4926</v>
      </c>
      <c r="T806" t="s">
        <v>4921</v>
      </c>
      <c r="U806" t="s">
        <v>43</v>
      </c>
      <c r="V806" t="s">
        <v>1456</v>
      </c>
      <c r="W806" t="s">
        <v>1456</v>
      </c>
      <c r="X806">
        <v>0</v>
      </c>
      <c r="Y806" t="s">
        <v>43</v>
      </c>
      <c r="Z806">
        <v>2173</v>
      </c>
    </row>
    <row r="807" spans="1:26" hidden="1" x14ac:dyDescent="0.25">
      <c r="A807">
        <v>2088</v>
      </c>
      <c r="B807" t="s">
        <v>4704</v>
      </c>
      <c r="C807" t="s">
        <v>27</v>
      </c>
      <c r="D807" t="s">
        <v>4927</v>
      </c>
      <c r="E807" t="s">
        <v>4928</v>
      </c>
      <c r="F807" t="s">
        <v>81</v>
      </c>
      <c r="G807" t="s">
        <v>4929</v>
      </c>
      <c r="J807" t="s">
        <v>4930</v>
      </c>
      <c r="K807" t="s">
        <v>4931</v>
      </c>
      <c r="L807" t="s">
        <v>106</v>
      </c>
      <c r="M807" t="s">
        <v>37</v>
      </c>
      <c r="N807" t="s">
        <v>38</v>
      </c>
      <c r="O807" t="s">
        <v>1437</v>
      </c>
      <c r="P807" t="s">
        <v>4932</v>
      </c>
      <c r="Q807" t="s">
        <v>76</v>
      </c>
      <c r="R807" t="s">
        <v>41</v>
      </c>
      <c r="S807" t="s">
        <v>4933</v>
      </c>
      <c r="T807" t="s">
        <v>4934</v>
      </c>
      <c r="U807" t="s">
        <v>43</v>
      </c>
      <c r="V807" t="s">
        <v>1456</v>
      </c>
      <c r="W807" t="s">
        <v>1456</v>
      </c>
      <c r="X807">
        <v>0</v>
      </c>
      <c r="Y807" t="s">
        <v>43</v>
      </c>
      <c r="Z807">
        <v>2174</v>
      </c>
    </row>
    <row r="808" spans="1:26" hidden="1" x14ac:dyDescent="0.25">
      <c r="A808">
        <v>2089</v>
      </c>
      <c r="B808" t="s">
        <v>4704</v>
      </c>
      <c r="C808" t="s">
        <v>27</v>
      </c>
      <c r="D808" t="s">
        <v>1572</v>
      </c>
      <c r="E808" t="s">
        <v>4935</v>
      </c>
      <c r="F808" t="s">
        <v>81</v>
      </c>
      <c r="G808" t="s">
        <v>4936</v>
      </c>
      <c r="J808" t="s">
        <v>3394</v>
      </c>
      <c r="K808" t="s">
        <v>4937</v>
      </c>
      <c r="L808" t="s">
        <v>106</v>
      </c>
      <c r="M808" t="s">
        <v>37</v>
      </c>
      <c r="N808" t="s">
        <v>38</v>
      </c>
      <c r="O808" t="s">
        <v>1437</v>
      </c>
      <c r="P808" t="s">
        <v>4938</v>
      </c>
      <c r="Q808" t="s">
        <v>76</v>
      </c>
      <c r="R808" t="s">
        <v>41</v>
      </c>
      <c r="S808" t="s">
        <v>4939</v>
      </c>
      <c r="T808" t="s">
        <v>4934</v>
      </c>
      <c r="U808" t="s">
        <v>43</v>
      </c>
      <c r="V808" t="s">
        <v>1456</v>
      </c>
      <c r="W808" t="s">
        <v>1456</v>
      </c>
      <c r="X808">
        <v>0</v>
      </c>
      <c r="Y808" t="s">
        <v>43</v>
      </c>
      <c r="Z808">
        <v>2175</v>
      </c>
    </row>
    <row r="809" spans="1:26" hidden="1" x14ac:dyDescent="0.25">
      <c r="A809">
        <v>2092</v>
      </c>
      <c r="B809" t="s">
        <v>4704</v>
      </c>
      <c r="C809" t="s">
        <v>1398</v>
      </c>
      <c r="D809" t="s">
        <v>4940</v>
      </c>
      <c r="E809" t="s">
        <v>4941</v>
      </c>
      <c r="F809" t="s">
        <v>240</v>
      </c>
      <c r="G809" t="s">
        <v>4942</v>
      </c>
      <c r="H809" t="s">
        <v>344</v>
      </c>
      <c r="I809" t="s">
        <v>48</v>
      </c>
      <c r="J809" t="s">
        <v>3267</v>
      </c>
      <c r="K809" t="s">
        <v>35</v>
      </c>
      <c r="L809" t="s">
        <v>2848</v>
      </c>
      <c r="M809" t="s">
        <v>2623</v>
      </c>
      <c r="N809" t="s">
        <v>2624</v>
      </c>
      <c r="O809" t="s">
        <v>1437</v>
      </c>
      <c r="P809" t="s">
        <v>4943</v>
      </c>
      <c r="Q809" t="s">
        <v>4944</v>
      </c>
      <c r="R809" t="s">
        <v>41</v>
      </c>
      <c r="S809" t="s">
        <v>4945</v>
      </c>
      <c r="T809" t="s">
        <v>4946</v>
      </c>
      <c r="U809" t="s">
        <v>43</v>
      </c>
      <c r="V809" t="s">
        <v>1456</v>
      </c>
      <c r="W809" t="s">
        <v>1456</v>
      </c>
      <c r="X809">
        <v>0</v>
      </c>
      <c r="Y809" t="s">
        <v>43</v>
      </c>
      <c r="Z809">
        <v>2178</v>
      </c>
    </row>
    <row r="810" spans="1:26" hidden="1" x14ac:dyDescent="0.25">
      <c r="A810">
        <v>2093</v>
      </c>
      <c r="B810" t="s">
        <v>4704</v>
      </c>
      <c r="C810" t="s">
        <v>2817</v>
      </c>
      <c r="D810" t="s">
        <v>4947</v>
      </c>
      <c r="E810" t="s">
        <v>4948</v>
      </c>
      <c r="F810" t="s">
        <v>115</v>
      </c>
      <c r="G810" t="s">
        <v>4949</v>
      </c>
      <c r="J810" t="s">
        <v>4911</v>
      </c>
      <c r="K810" t="s">
        <v>4950</v>
      </c>
      <c r="L810" t="s">
        <v>4951</v>
      </c>
      <c r="M810" t="s">
        <v>2623</v>
      </c>
      <c r="N810" t="s">
        <v>2624</v>
      </c>
      <c r="O810" t="s">
        <v>1437</v>
      </c>
      <c r="P810" t="s">
        <v>4952</v>
      </c>
      <c r="Q810" t="s">
        <v>4953</v>
      </c>
      <c r="R810" t="s">
        <v>41</v>
      </c>
      <c r="S810" t="s">
        <v>4954</v>
      </c>
      <c r="T810" t="s">
        <v>4955</v>
      </c>
      <c r="U810" t="s">
        <v>43</v>
      </c>
      <c r="V810" t="s">
        <v>1456</v>
      </c>
      <c r="W810" t="s">
        <v>1456</v>
      </c>
      <c r="X810">
        <v>0</v>
      </c>
      <c r="Y810" t="s">
        <v>43</v>
      </c>
      <c r="Z810">
        <v>2179</v>
      </c>
    </row>
    <row r="811" spans="1:26" hidden="1" x14ac:dyDescent="0.25">
      <c r="A811">
        <v>2094</v>
      </c>
      <c r="B811" t="s">
        <v>4704</v>
      </c>
      <c r="C811" t="s">
        <v>2817</v>
      </c>
      <c r="D811" t="s">
        <v>4947</v>
      </c>
      <c r="E811" t="s">
        <v>4956</v>
      </c>
      <c r="F811" t="s">
        <v>115</v>
      </c>
      <c r="G811" t="s">
        <v>4957</v>
      </c>
      <c r="J811" t="s">
        <v>4911</v>
      </c>
      <c r="K811" t="s">
        <v>4958</v>
      </c>
      <c r="L811" t="s">
        <v>4951</v>
      </c>
      <c r="M811" t="s">
        <v>2623</v>
      </c>
      <c r="N811" t="s">
        <v>2624</v>
      </c>
      <c r="O811" t="s">
        <v>1437</v>
      </c>
      <c r="P811" t="s">
        <v>4959</v>
      </c>
      <c r="Q811" t="s">
        <v>4953</v>
      </c>
      <c r="R811" t="s">
        <v>41</v>
      </c>
      <c r="S811" t="s">
        <v>4960</v>
      </c>
      <c r="T811" t="s">
        <v>4961</v>
      </c>
      <c r="U811" t="s">
        <v>43</v>
      </c>
      <c r="V811" t="s">
        <v>1456</v>
      </c>
      <c r="W811" t="s">
        <v>1456</v>
      </c>
      <c r="X811">
        <v>0</v>
      </c>
      <c r="Y811" t="s">
        <v>43</v>
      </c>
      <c r="Z811">
        <v>2180</v>
      </c>
    </row>
    <row r="812" spans="1:26" hidden="1" x14ac:dyDescent="0.25">
      <c r="A812">
        <v>2095</v>
      </c>
      <c r="B812" t="s">
        <v>4704</v>
      </c>
      <c r="C812" t="s">
        <v>2817</v>
      </c>
      <c r="D812" t="s">
        <v>4947</v>
      </c>
      <c r="E812" t="s">
        <v>4962</v>
      </c>
      <c r="F812" t="s">
        <v>115</v>
      </c>
      <c r="G812" t="s">
        <v>4963</v>
      </c>
      <c r="J812" t="s">
        <v>4911</v>
      </c>
      <c r="K812" t="s">
        <v>4964</v>
      </c>
      <c r="L812" t="s">
        <v>4951</v>
      </c>
      <c r="M812" t="s">
        <v>2623</v>
      </c>
      <c r="N812" t="s">
        <v>2624</v>
      </c>
      <c r="O812" t="s">
        <v>1437</v>
      </c>
      <c r="P812" t="s">
        <v>4965</v>
      </c>
      <c r="Q812" t="s">
        <v>4953</v>
      </c>
      <c r="R812" t="s">
        <v>41</v>
      </c>
      <c r="S812" t="s">
        <v>4966</v>
      </c>
      <c r="T812" t="s">
        <v>4967</v>
      </c>
      <c r="U812" t="s">
        <v>43</v>
      </c>
      <c r="V812" t="s">
        <v>1456</v>
      </c>
      <c r="W812" t="s">
        <v>1456</v>
      </c>
      <c r="X812">
        <v>0</v>
      </c>
      <c r="Y812" t="s">
        <v>43</v>
      </c>
      <c r="Z812">
        <v>2181</v>
      </c>
    </row>
    <row r="813" spans="1:26" hidden="1" x14ac:dyDescent="0.25">
      <c r="A813">
        <v>2096</v>
      </c>
      <c r="B813" t="s">
        <v>4704</v>
      </c>
      <c r="C813" t="s">
        <v>2817</v>
      </c>
      <c r="D813" t="s">
        <v>4947</v>
      </c>
      <c r="E813" t="s">
        <v>4968</v>
      </c>
      <c r="F813" t="s">
        <v>115</v>
      </c>
      <c r="G813" t="s">
        <v>4969</v>
      </c>
      <c r="J813" t="s">
        <v>4911</v>
      </c>
      <c r="K813" t="s">
        <v>249</v>
      </c>
      <c r="L813" t="s">
        <v>4951</v>
      </c>
      <c r="M813" t="s">
        <v>2623</v>
      </c>
      <c r="N813" t="s">
        <v>2624</v>
      </c>
      <c r="O813" t="s">
        <v>1437</v>
      </c>
      <c r="P813" t="s">
        <v>4970</v>
      </c>
      <c r="Q813" t="s">
        <v>4953</v>
      </c>
      <c r="R813" t="s">
        <v>41</v>
      </c>
      <c r="S813" t="s">
        <v>4971</v>
      </c>
      <c r="T813" t="s">
        <v>4972</v>
      </c>
      <c r="U813" t="s">
        <v>43</v>
      </c>
      <c r="V813" t="s">
        <v>1456</v>
      </c>
      <c r="W813" t="s">
        <v>1456</v>
      </c>
      <c r="X813">
        <v>0</v>
      </c>
      <c r="Y813" t="s">
        <v>43</v>
      </c>
      <c r="Z813">
        <v>2182</v>
      </c>
    </row>
    <row r="814" spans="1:26" hidden="1" x14ac:dyDescent="0.25">
      <c r="A814">
        <v>2097</v>
      </c>
      <c r="B814" t="s">
        <v>4704</v>
      </c>
      <c r="C814" t="s">
        <v>2817</v>
      </c>
      <c r="D814" t="s">
        <v>4947</v>
      </c>
      <c r="E814" t="s">
        <v>4973</v>
      </c>
      <c r="F814" t="s">
        <v>115</v>
      </c>
      <c r="G814" t="s">
        <v>4974</v>
      </c>
      <c r="J814" t="s">
        <v>4911</v>
      </c>
      <c r="K814" t="s">
        <v>4975</v>
      </c>
      <c r="L814" t="s">
        <v>4951</v>
      </c>
      <c r="M814" t="s">
        <v>2623</v>
      </c>
      <c r="N814" t="s">
        <v>2624</v>
      </c>
      <c r="O814" t="s">
        <v>1437</v>
      </c>
      <c r="P814" t="s">
        <v>4976</v>
      </c>
      <c r="Q814" t="s">
        <v>2592</v>
      </c>
      <c r="R814" t="s">
        <v>41</v>
      </c>
      <c r="S814" t="s">
        <v>4977</v>
      </c>
      <c r="T814" t="s">
        <v>4978</v>
      </c>
      <c r="U814" t="s">
        <v>43</v>
      </c>
      <c r="V814" t="s">
        <v>1456</v>
      </c>
      <c r="W814" t="s">
        <v>1456</v>
      </c>
      <c r="X814">
        <v>0</v>
      </c>
      <c r="Y814" t="s">
        <v>43</v>
      </c>
      <c r="Z814">
        <v>2183</v>
      </c>
    </row>
    <row r="815" spans="1:26" hidden="1" x14ac:dyDescent="0.25">
      <c r="A815">
        <v>2098</v>
      </c>
      <c r="B815" t="s">
        <v>4704</v>
      </c>
      <c r="C815" t="s">
        <v>2817</v>
      </c>
      <c r="D815" t="s">
        <v>4947</v>
      </c>
      <c r="E815" t="s">
        <v>4979</v>
      </c>
      <c r="F815" t="s">
        <v>115</v>
      </c>
      <c r="G815" t="s">
        <v>4980</v>
      </c>
      <c r="J815" t="s">
        <v>4911</v>
      </c>
      <c r="K815" t="s">
        <v>4981</v>
      </c>
      <c r="L815" t="s">
        <v>4951</v>
      </c>
      <c r="M815" t="s">
        <v>2623</v>
      </c>
      <c r="N815" t="s">
        <v>2624</v>
      </c>
      <c r="O815" t="s">
        <v>1437</v>
      </c>
      <c r="P815" t="s">
        <v>4982</v>
      </c>
      <c r="Q815" t="s">
        <v>2592</v>
      </c>
      <c r="R815" t="s">
        <v>41</v>
      </c>
      <c r="S815" t="s">
        <v>4983</v>
      </c>
      <c r="T815" t="s">
        <v>4984</v>
      </c>
      <c r="U815" t="s">
        <v>43</v>
      </c>
      <c r="V815" t="s">
        <v>1456</v>
      </c>
      <c r="W815" t="s">
        <v>1456</v>
      </c>
      <c r="X815">
        <v>0</v>
      </c>
      <c r="Y815" t="s">
        <v>43</v>
      </c>
      <c r="Z815">
        <v>2184</v>
      </c>
    </row>
    <row r="816" spans="1:26" hidden="1" x14ac:dyDescent="0.25">
      <c r="A816">
        <v>2099</v>
      </c>
      <c r="B816" t="s">
        <v>4704</v>
      </c>
      <c r="C816" t="s">
        <v>2817</v>
      </c>
      <c r="D816" t="s">
        <v>4947</v>
      </c>
      <c r="E816" t="s">
        <v>4985</v>
      </c>
      <c r="F816" t="s">
        <v>115</v>
      </c>
      <c r="G816" t="s">
        <v>4986</v>
      </c>
      <c r="J816" t="s">
        <v>4911</v>
      </c>
      <c r="K816" t="s">
        <v>118</v>
      </c>
      <c r="L816" t="s">
        <v>4951</v>
      </c>
      <c r="M816" t="s">
        <v>2623</v>
      </c>
      <c r="N816" t="s">
        <v>2624</v>
      </c>
      <c r="O816" t="s">
        <v>1437</v>
      </c>
      <c r="P816" t="s">
        <v>4987</v>
      </c>
      <c r="Q816" t="s">
        <v>4953</v>
      </c>
      <c r="R816" t="s">
        <v>41</v>
      </c>
      <c r="S816" t="s">
        <v>4988</v>
      </c>
      <c r="T816" t="s">
        <v>4989</v>
      </c>
      <c r="U816" t="s">
        <v>43</v>
      </c>
      <c r="V816" t="s">
        <v>1456</v>
      </c>
      <c r="W816" t="s">
        <v>1456</v>
      </c>
      <c r="X816">
        <v>0</v>
      </c>
      <c r="Y816" t="s">
        <v>43</v>
      </c>
      <c r="Z816">
        <v>2185</v>
      </c>
    </row>
    <row r="817" spans="1:26" hidden="1" x14ac:dyDescent="0.25">
      <c r="A817">
        <v>2100</v>
      </c>
      <c r="B817" t="s">
        <v>4704</v>
      </c>
      <c r="C817" t="s">
        <v>2817</v>
      </c>
      <c r="D817" t="s">
        <v>4990</v>
      </c>
      <c r="E817" t="s">
        <v>4991</v>
      </c>
      <c r="F817" t="s">
        <v>115</v>
      </c>
      <c r="G817" t="s">
        <v>4992</v>
      </c>
      <c r="J817" t="s">
        <v>4911</v>
      </c>
      <c r="K817" t="s">
        <v>4993</v>
      </c>
      <c r="L817" t="s">
        <v>4951</v>
      </c>
      <c r="M817" t="s">
        <v>2623</v>
      </c>
      <c r="N817" t="s">
        <v>2624</v>
      </c>
      <c r="O817" t="s">
        <v>1437</v>
      </c>
      <c r="P817" t="s">
        <v>4994</v>
      </c>
      <c r="Q817" t="s">
        <v>2592</v>
      </c>
      <c r="R817" t="s">
        <v>41</v>
      </c>
      <c r="S817" t="s">
        <v>4995</v>
      </c>
      <c r="T817" t="s">
        <v>4946</v>
      </c>
      <c r="U817" t="s">
        <v>43</v>
      </c>
      <c r="V817" t="s">
        <v>1456</v>
      </c>
      <c r="W817" t="s">
        <v>1456</v>
      </c>
      <c r="X817">
        <v>0</v>
      </c>
      <c r="Y817" t="s">
        <v>43</v>
      </c>
      <c r="Z817">
        <v>2186</v>
      </c>
    </row>
    <row r="818" spans="1:26" hidden="1" x14ac:dyDescent="0.25">
      <c r="A818">
        <v>2101</v>
      </c>
      <c r="B818" t="s">
        <v>4704</v>
      </c>
      <c r="C818" t="s">
        <v>1190</v>
      </c>
      <c r="D818" t="s">
        <v>4996</v>
      </c>
      <c r="E818" t="s">
        <v>4997</v>
      </c>
      <c r="F818" t="s">
        <v>125</v>
      </c>
      <c r="G818" t="s">
        <v>4998</v>
      </c>
      <c r="J818" t="s">
        <v>4216</v>
      </c>
      <c r="K818" t="s">
        <v>35</v>
      </c>
      <c r="L818" t="s">
        <v>57</v>
      </c>
      <c r="M818" t="s">
        <v>94</v>
      </c>
      <c r="N818" t="s">
        <v>95</v>
      </c>
      <c r="O818" t="s">
        <v>1437</v>
      </c>
      <c r="P818" t="s">
        <v>4978</v>
      </c>
      <c r="Q818" t="s">
        <v>1213</v>
      </c>
      <c r="R818" t="s">
        <v>41</v>
      </c>
      <c r="S818" t="s">
        <v>4999</v>
      </c>
      <c r="T818" t="s">
        <v>4989</v>
      </c>
      <c r="U818" t="s">
        <v>43</v>
      </c>
      <c r="V818" t="s">
        <v>1456</v>
      </c>
      <c r="W818" t="s">
        <v>1456</v>
      </c>
      <c r="X818">
        <v>0</v>
      </c>
      <c r="Y818" t="s">
        <v>43</v>
      </c>
      <c r="Z818">
        <v>2187</v>
      </c>
    </row>
    <row r="819" spans="1:26" hidden="1" x14ac:dyDescent="0.25">
      <c r="A819">
        <v>2102</v>
      </c>
      <c r="B819" t="s">
        <v>4704</v>
      </c>
      <c r="C819" t="s">
        <v>5000</v>
      </c>
      <c r="D819" t="s">
        <v>5001</v>
      </c>
      <c r="E819" t="s">
        <v>5002</v>
      </c>
      <c r="F819" t="s">
        <v>104</v>
      </c>
      <c r="G819" t="s">
        <v>5003</v>
      </c>
      <c r="J819" t="s">
        <v>3267</v>
      </c>
      <c r="K819" t="s">
        <v>35</v>
      </c>
      <c r="L819" t="s">
        <v>57</v>
      </c>
      <c r="M819" t="s">
        <v>94</v>
      </c>
      <c r="N819" t="s">
        <v>95</v>
      </c>
      <c r="O819" t="s">
        <v>1437</v>
      </c>
      <c r="P819" t="s">
        <v>5004</v>
      </c>
      <c r="Q819" t="s">
        <v>5005</v>
      </c>
      <c r="R819" t="s">
        <v>41</v>
      </c>
      <c r="S819" t="s">
        <v>5006</v>
      </c>
      <c r="T819" t="s">
        <v>5007</v>
      </c>
      <c r="U819" t="s">
        <v>43</v>
      </c>
      <c r="V819" t="s">
        <v>1456</v>
      </c>
      <c r="W819" t="s">
        <v>1456</v>
      </c>
      <c r="X819">
        <v>0</v>
      </c>
      <c r="Y819" t="s">
        <v>43</v>
      </c>
      <c r="Z819">
        <v>2188</v>
      </c>
    </row>
    <row r="820" spans="1:26" hidden="1" x14ac:dyDescent="0.25">
      <c r="A820">
        <v>2103</v>
      </c>
      <c r="B820" t="s">
        <v>4704</v>
      </c>
      <c r="C820" t="s">
        <v>597</v>
      </c>
      <c r="D820" t="s">
        <v>5008</v>
      </c>
      <c r="E820" t="s">
        <v>2435</v>
      </c>
      <c r="F820" t="s">
        <v>30</v>
      </c>
      <c r="G820" t="s">
        <v>5009</v>
      </c>
      <c r="J820" t="s">
        <v>5010</v>
      </c>
      <c r="K820" t="s">
        <v>5011</v>
      </c>
      <c r="L820" t="s">
        <v>386</v>
      </c>
      <c r="M820" t="s">
        <v>387</v>
      </c>
      <c r="N820" t="s">
        <v>388</v>
      </c>
      <c r="O820" t="s">
        <v>1437</v>
      </c>
      <c r="P820" t="s">
        <v>5012</v>
      </c>
      <c r="Q820" t="s">
        <v>1253</v>
      </c>
      <c r="R820" t="s">
        <v>41</v>
      </c>
      <c r="S820" t="s">
        <v>5013</v>
      </c>
      <c r="T820" t="s">
        <v>5014</v>
      </c>
      <c r="U820" t="s">
        <v>43</v>
      </c>
      <c r="V820" t="s">
        <v>1456</v>
      </c>
      <c r="W820" t="s">
        <v>1456</v>
      </c>
      <c r="X820">
        <v>0</v>
      </c>
      <c r="Y820" t="s">
        <v>43</v>
      </c>
      <c r="Z820">
        <v>2189</v>
      </c>
    </row>
    <row r="821" spans="1:26" hidden="1" x14ac:dyDescent="0.25">
      <c r="A821">
        <v>2104</v>
      </c>
      <c r="B821" t="s">
        <v>4704</v>
      </c>
      <c r="C821" t="s">
        <v>50</v>
      </c>
      <c r="D821" t="s">
        <v>5015</v>
      </c>
      <c r="E821" t="s">
        <v>5016</v>
      </c>
      <c r="F821" t="s">
        <v>174</v>
      </c>
      <c r="G821" t="s">
        <v>5017</v>
      </c>
      <c r="J821" t="s">
        <v>2184</v>
      </c>
      <c r="K821" t="s">
        <v>5018</v>
      </c>
      <c r="L821" t="s">
        <v>106</v>
      </c>
      <c r="M821" t="s">
        <v>37</v>
      </c>
      <c r="N821" t="s">
        <v>38</v>
      </c>
      <c r="O821" t="s">
        <v>1437</v>
      </c>
      <c r="P821" t="s">
        <v>5019</v>
      </c>
      <c r="Q821" t="s">
        <v>59</v>
      </c>
      <c r="R821" t="s">
        <v>41</v>
      </c>
      <c r="S821" t="s">
        <v>5020</v>
      </c>
      <c r="T821" t="s">
        <v>5021</v>
      </c>
      <c r="U821" t="s">
        <v>43</v>
      </c>
      <c r="V821" t="s">
        <v>1456</v>
      </c>
      <c r="W821" t="s">
        <v>1456</v>
      </c>
      <c r="X821">
        <v>0</v>
      </c>
      <c r="Y821" t="s">
        <v>43</v>
      </c>
      <c r="Z821">
        <v>2190</v>
      </c>
    </row>
    <row r="822" spans="1:26" hidden="1" x14ac:dyDescent="0.25">
      <c r="A822">
        <v>2105</v>
      </c>
      <c r="B822" t="s">
        <v>4704</v>
      </c>
      <c r="C822" t="s">
        <v>50</v>
      </c>
      <c r="D822" t="s">
        <v>5022</v>
      </c>
      <c r="E822" t="s">
        <v>2203</v>
      </c>
      <c r="F822" t="s">
        <v>53</v>
      </c>
      <c r="G822" t="s">
        <v>5023</v>
      </c>
      <c r="H822" t="s">
        <v>53</v>
      </c>
      <c r="I822" t="s">
        <v>1488</v>
      </c>
      <c r="J822" t="s">
        <v>5024</v>
      </c>
      <c r="K822" t="s">
        <v>5025</v>
      </c>
      <c r="L822" t="s">
        <v>5026</v>
      </c>
      <c r="M822" t="s">
        <v>37</v>
      </c>
      <c r="N822" t="s">
        <v>38</v>
      </c>
      <c r="O822" t="s">
        <v>1437</v>
      </c>
      <c r="P822" t="s">
        <v>5027</v>
      </c>
      <c r="Q822" t="s">
        <v>59</v>
      </c>
      <c r="R822" t="s">
        <v>41</v>
      </c>
      <c r="S822" t="s">
        <v>5028</v>
      </c>
      <c r="T822" t="s">
        <v>5029</v>
      </c>
      <c r="U822" t="s">
        <v>43</v>
      </c>
      <c r="V822" t="s">
        <v>1456</v>
      </c>
      <c r="W822" t="s">
        <v>1456</v>
      </c>
      <c r="X822">
        <v>0</v>
      </c>
      <c r="Y822" t="s">
        <v>43</v>
      </c>
      <c r="Z822">
        <v>2191</v>
      </c>
    </row>
    <row r="823" spans="1:26" hidden="1" x14ac:dyDescent="0.25">
      <c r="A823">
        <v>2106</v>
      </c>
      <c r="B823" t="s">
        <v>4704</v>
      </c>
      <c r="C823" t="s">
        <v>50</v>
      </c>
      <c r="D823" t="s">
        <v>319</v>
      </c>
      <c r="E823" t="s">
        <v>2981</v>
      </c>
      <c r="F823" t="s">
        <v>125</v>
      </c>
      <c r="G823" t="s">
        <v>5030</v>
      </c>
      <c r="J823" t="s">
        <v>1384</v>
      </c>
      <c r="K823" t="s">
        <v>35</v>
      </c>
      <c r="L823" t="s">
        <v>106</v>
      </c>
      <c r="M823" t="s">
        <v>37</v>
      </c>
      <c r="N823" t="s">
        <v>38</v>
      </c>
      <c r="O823" t="s">
        <v>1437</v>
      </c>
      <c r="P823" t="s">
        <v>5031</v>
      </c>
      <c r="Q823" t="s">
        <v>5032</v>
      </c>
      <c r="R823" t="s">
        <v>41</v>
      </c>
      <c r="S823" t="s">
        <v>5033</v>
      </c>
      <c r="T823" t="s">
        <v>5029</v>
      </c>
      <c r="U823" t="s">
        <v>43</v>
      </c>
      <c r="V823" t="s">
        <v>1456</v>
      </c>
      <c r="W823" t="s">
        <v>1456</v>
      </c>
      <c r="X823">
        <v>0</v>
      </c>
      <c r="Y823" t="s">
        <v>43</v>
      </c>
      <c r="Z823">
        <v>2192</v>
      </c>
    </row>
    <row r="824" spans="1:26" hidden="1" x14ac:dyDescent="0.25">
      <c r="A824">
        <v>2108</v>
      </c>
      <c r="B824" t="s">
        <v>4704</v>
      </c>
      <c r="C824" t="s">
        <v>2618</v>
      </c>
      <c r="D824" t="s">
        <v>5034</v>
      </c>
      <c r="E824" t="s">
        <v>5035</v>
      </c>
      <c r="F824" t="s">
        <v>91</v>
      </c>
      <c r="G824" t="s">
        <v>5036</v>
      </c>
      <c r="J824" t="s">
        <v>3267</v>
      </c>
      <c r="K824" t="s">
        <v>35</v>
      </c>
      <c r="L824" t="s">
        <v>5037</v>
      </c>
      <c r="M824" t="s">
        <v>2623</v>
      </c>
      <c r="N824" t="s">
        <v>2624</v>
      </c>
      <c r="O824" t="s">
        <v>1437</v>
      </c>
      <c r="P824" t="s">
        <v>5038</v>
      </c>
      <c r="Q824" t="s">
        <v>2641</v>
      </c>
      <c r="R824" t="s">
        <v>41</v>
      </c>
      <c r="S824" t="s">
        <v>5039</v>
      </c>
      <c r="T824" t="s">
        <v>5040</v>
      </c>
      <c r="U824" t="s">
        <v>43</v>
      </c>
      <c r="V824" t="s">
        <v>1456</v>
      </c>
      <c r="W824" t="s">
        <v>1456</v>
      </c>
      <c r="X824">
        <v>0</v>
      </c>
      <c r="Y824" t="s">
        <v>43</v>
      </c>
      <c r="Z824">
        <v>2195</v>
      </c>
    </row>
    <row r="825" spans="1:26" hidden="1" x14ac:dyDescent="0.25">
      <c r="A825">
        <v>2109</v>
      </c>
      <c r="B825" t="s">
        <v>4704</v>
      </c>
      <c r="C825" t="s">
        <v>2618</v>
      </c>
      <c r="D825" t="s">
        <v>5041</v>
      </c>
      <c r="E825" t="s">
        <v>5042</v>
      </c>
      <c r="F825" t="s">
        <v>30</v>
      </c>
      <c r="G825" t="s">
        <v>5043</v>
      </c>
      <c r="J825" t="s">
        <v>3267</v>
      </c>
      <c r="K825" t="s">
        <v>5024</v>
      </c>
      <c r="L825" t="s">
        <v>5044</v>
      </c>
      <c r="M825" t="s">
        <v>2623</v>
      </c>
      <c r="N825" t="s">
        <v>2624</v>
      </c>
      <c r="O825" t="s">
        <v>1437</v>
      </c>
      <c r="P825" t="s">
        <v>5045</v>
      </c>
      <c r="Q825" t="s">
        <v>2641</v>
      </c>
      <c r="R825" t="s">
        <v>41</v>
      </c>
      <c r="S825" t="s">
        <v>5046</v>
      </c>
      <c r="T825" t="s">
        <v>5047</v>
      </c>
      <c r="U825" t="s">
        <v>43</v>
      </c>
      <c r="V825" t="s">
        <v>1456</v>
      </c>
      <c r="W825" t="s">
        <v>1456</v>
      </c>
      <c r="X825">
        <v>0</v>
      </c>
      <c r="Y825" t="s">
        <v>43</v>
      </c>
      <c r="Z825">
        <v>2196</v>
      </c>
    </row>
    <row r="826" spans="1:26" hidden="1" x14ac:dyDescent="0.25">
      <c r="A826">
        <v>2117</v>
      </c>
      <c r="B826" t="s">
        <v>4704</v>
      </c>
      <c r="C826" t="s">
        <v>27</v>
      </c>
      <c r="D826" t="s">
        <v>5048</v>
      </c>
      <c r="E826" t="s">
        <v>5049</v>
      </c>
      <c r="F826" t="s">
        <v>351</v>
      </c>
      <c r="G826" t="s">
        <v>5050</v>
      </c>
      <c r="H826" t="s">
        <v>53</v>
      </c>
      <c r="I826" t="s">
        <v>1488</v>
      </c>
      <c r="J826" t="s">
        <v>3267</v>
      </c>
      <c r="K826" t="s">
        <v>35</v>
      </c>
      <c r="L826" t="s">
        <v>5051</v>
      </c>
      <c r="M826" t="s">
        <v>37</v>
      </c>
      <c r="N826" t="s">
        <v>38</v>
      </c>
      <c r="O826" t="s">
        <v>1437</v>
      </c>
      <c r="P826" t="s">
        <v>5052</v>
      </c>
      <c r="Q826" t="s">
        <v>40</v>
      </c>
      <c r="R826" t="s">
        <v>41</v>
      </c>
      <c r="T826" t="s">
        <v>5053</v>
      </c>
      <c r="U826" t="s">
        <v>43</v>
      </c>
      <c r="V826" t="s">
        <v>1456</v>
      </c>
      <c r="W826" t="s">
        <v>1456</v>
      </c>
      <c r="X826">
        <v>0</v>
      </c>
      <c r="Y826" t="s">
        <v>43</v>
      </c>
      <c r="Z826">
        <v>2204</v>
      </c>
    </row>
    <row r="827" spans="1:26" hidden="1" x14ac:dyDescent="0.25">
      <c r="A827">
        <v>2127</v>
      </c>
      <c r="B827" t="s">
        <v>4704</v>
      </c>
      <c r="C827" t="s">
        <v>327</v>
      </c>
      <c r="D827" t="s">
        <v>5054</v>
      </c>
      <c r="E827" t="s">
        <v>5055</v>
      </c>
      <c r="F827" t="s">
        <v>125</v>
      </c>
      <c r="G827" t="s">
        <v>5056</v>
      </c>
      <c r="H827" t="s">
        <v>2253</v>
      </c>
      <c r="I827" t="s">
        <v>2254</v>
      </c>
      <c r="J827" t="s">
        <v>1384</v>
      </c>
      <c r="K827" t="s">
        <v>35</v>
      </c>
      <c r="L827" t="s">
        <v>4098</v>
      </c>
      <c r="M827" t="s">
        <v>336</v>
      </c>
      <c r="N827" t="s">
        <v>337</v>
      </c>
      <c r="O827" t="s">
        <v>1437</v>
      </c>
      <c r="P827" t="s">
        <v>5057</v>
      </c>
      <c r="Q827" t="s">
        <v>339</v>
      </c>
      <c r="R827" t="s">
        <v>41</v>
      </c>
      <c r="T827" t="s">
        <v>5058</v>
      </c>
      <c r="U827" t="s">
        <v>43</v>
      </c>
      <c r="V827" t="s">
        <v>1946</v>
      </c>
      <c r="W827" t="s">
        <v>1946</v>
      </c>
      <c r="X827">
        <v>0</v>
      </c>
      <c r="Y827" t="s">
        <v>43</v>
      </c>
      <c r="Z827">
        <v>2215</v>
      </c>
    </row>
    <row r="828" spans="1:26" hidden="1" x14ac:dyDescent="0.25">
      <c r="A828">
        <v>2128</v>
      </c>
      <c r="B828" t="s">
        <v>4704</v>
      </c>
      <c r="C828" t="s">
        <v>327</v>
      </c>
      <c r="D828" t="s">
        <v>5059</v>
      </c>
      <c r="E828" t="s">
        <v>5060</v>
      </c>
      <c r="F828" t="s">
        <v>125</v>
      </c>
      <c r="G828" t="s">
        <v>5061</v>
      </c>
      <c r="H828" t="s">
        <v>2253</v>
      </c>
      <c r="I828" t="s">
        <v>2254</v>
      </c>
      <c r="J828" t="s">
        <v>1384</v>
      </c>
      <c r="K828" t="s">
        <v>35</v>
      </c>
      <c r="L828" t="s">
        <v>4098</v>
      </c>
      <c r="M828" t="s">
        <v>336</v>
      </c>
      <c r="N828" t="s">
        <v>337</v>
      </c>
      <c r="O828" t="s">
        <v>1437</v>
      </c>
      <c r="P828" t="s">
        <v>5062</v>
      </c>
      <c r="Q828" t="s">
        <v>339</v>
      </c>
      <c r="R828" t="s">
        <v>41</v>
      </c>
      <c r="T828" t="s">
        <v>5058</v>
      </c>
      <c r="U828" t="s">
        <v>43</v>
      </c>
      <c r="V828" t="s">
        <v>1946</v>
      </c>
      <c r="W828" t="s">
        <v>1946</v>
      </c>
      <c r="X828">
        <v>0</v>
      </c>
      <c r="Y828" t="s">
        <v>43</v>
      </c>
      <c r="Z828">
        <v>2216</v>
      </c>
    </row>
    <row r="829" spans="1:26" hidden="1" x14ac:dyDescent="0.25">
      <c r="A829">
        <v>2129</v>
      </c>
      <c r="B829" t="s">
        <v>4704</v>
      </c>
      <c r="C829" t="s">
        <v>327</v>
      </c>
      <c r="D829" t="s">
        <v>5063</v>
      </c>
      <c r="E829" t="s">
        <v>5064</v>
      </c>
      <c r="F829" t="s">
        <v>125</v>
      </c>
      <c r="G829" t="s">
        <v>5065</v>
      </c>
      <c r="J829" t="s">
        <v>1384</v>
      </c>
      <c r="K829" t="s">
        <v>35</v>
      </c>
      <c r="L829" t="s">
        <v>57</v>
      </c>
      <c r="M829" t="s">
        <v>336</v>
      </c>
      <c r="N829" t="s">
        <v>337</v>
      </c>
      <c r="O829" t="s">
        <v>1437</v>
      </c>
      <c r="P829" t="s">
        <v>5066</v>
      </c>
      <c r="Q829" t="s">
        <v>339</v>
      </c>
      <c r="R829" t="s">
        <v>41</v>
      </c>
      <c r="T829" t="s">
        <v>5058</v>
      </c>
      <c r="U829" t="s">
        <v>43</v>
      </c>
      <c r="V829" t="s">
        <v>1946</v>
      </c>
      <c r="W829" t="s">
        <v>1946</v>
      </c>
      <c r="X829">
        <v>0</v>
      </c>
      <c r="Y829" t="s">
        <v>43</v>
      </c>
      <c r="Z829">
        <v>2217</v>
      </c>
    </row>
    <row r="830" spans="1:26" hidden="1" x14ac:dyDescent="0.25">
      <c r="A830">
        <v>2130</v>
      </c>
      <c r="B830" t="s">
        <v>4704</v>
      </c>
      <c r="C830" t="s">
        <v>327</v>
      </c>
      <c r="D830" t="s">
        <v>5067</v>
      </c>
      <c r="E830" t="s">
        <v>5068</v>
      </c>
      <c r="F830" t="s">
        <v>125</v>
      </c>
      <c r="G830" t="s">
        <v>5069</v>
      </c>
      <c r="H830" t="s">
        <v>2647</v>
      </c>
      <c r="I830" t="s">
        <v>2648</v>
      </c>
      <c r="J830" t="s">
        <v>1384</v>
      </c>
      <c r="K830" t="s">
        <v>35</v>
      </c>
      <c r="L830" t="s">
        <v>4098</v>
      </c>
      <c r="M830" t="s">
        <v>336</v>
      </c>
      <c r="N830" t="s">
        <v>337</v>
      </c>
      <c r="O830" t="s">
        <v>1437</v>
      </c>
      <c r="P830" t="s">
        <v>5070</v>
      </c>
      <c r="Q830" t="s">
        <v>339</v>
      </c>
      <c r="R830" t="s">
        <v>41</v>
      </c>
      <c r="T830" t="s">
        <v>5058</v>
      </c>
      <c r="U830" t="s">
        <v>43</v>
      </c>
      <c r="V830" t="s">
        <v>1946</v>
      </c>
      <c r="W830" t="s">
        <v>1946</v>
      </c>
      <c r="X830">
        <v>0</v>
      </c>
      <c r="Y830" t="s">
        <v>43</v>
      </c>
      <c r="Z830">
        <v>2218</v>
      </c>
    </row>
    <row r="831" spans="1:26" hidden="1" x14ac:dyDescent="0.25">
      <c r="A831">
        <v>2131</v>
      </c>
      <c r="B831" t="s">
        <v>4704</v>
      </c>
      <c r="C831" t="s">
        <v>5071</v>
      </c>
      <c r="D831" t="s">
        <v>5072</v>
      </c>
      <c r="E831" t="s">
        <v>5073</v>
      </c>
      <c r="F831" t="s">
        <v>5074</v>
      </c>
      <c r="G831" t="s">
        <v>5075</v>
      </c>
      <c r="H831" t="s">
        <v>5076</v>
      </c>
      <c r="I831" t="s">
        <v>5077</v>
      </c>
      <c r="J831" t="s">
        <v>3267</v>
      </c>
      <c r="K831" t="s">
        <v>35</v>
      </c>
      <c r="L831" t="s">
        <v>5078</v>
      </c>
      <c r="M831" t="s">
        <v>107</v>
      </c>
      <c r="N831" t="s">
        <v>108</v>
      </c>
      <c r="O831" t="s">
        <v>1437</v>
      </c>
      <c r="P831" t="s">
        <v>5079</v>
      </c>
      <c r="Q831" t="s">
        <v>5080</v>
      </c>
      <c r="R831" t="s">
        <v>41</v>
      </c>
      <c r="T831" t="s">
        <v>5081</v>
      </c>
      <c r="U831" t="s">
        <v>43</v>
      </c>
      <c r="V831" t="s">
        <v>1456</v>
      </c>
      <c r="W831" t="s">
        <v>1456</v>
      </c>
      <c r="X831">
        <v>0</v>
      </c>
      <c r="Y831" t="s">
        <v>43</v>
      </c>
      <c r="Z831">
        <v>2219</v>
      </c>
    </row>
    <row r="832" spans="1:26" hidden="1" x14ac:dyDescent="0.25">
      <c r="A832">
        <v>2133</v>
      </c>
      <c r="B832" t="s">
        <v>4704</v>
      </c>
      <c r="C832" t="s">
        <v>327</v>
      </c>
      <c r="D832" t="s">
        <v>5082</v>
      </c>
      <c r="E832" t="s">
        <v>5083</v>
      </c>
      <c r="F832" t="s">
        <v>125</v>
      </c>
      <c r="G832" t="s">
        <v>5084</v>
      </c>
      <c r="H832" t="s">
        <v>5085</v>
      </c>
      <c r="I832" t="s">
        <v>5086</v>
      </c>
      <c r="J832" t="s">
        <v>1384</v>
      </c>
      <c r="K832" t="s">
        <v>35</v>
      </c>
      <c r="L832" t="s">
        <v>4098</v>
      </c>
      <c r="M832" t="s">
        <v>336</v>
      </c>
      <c r="N832" t="s">
        <v>337</v>
      </c>
      <c r="O832" t="s">
        <v>1437</v>
      </c>
      <c r="P832" t="s">
        <v>5087</v>
      </c>
      <c r="Q832" t="s">
        <v>339</v>
      </c>
      <c r="R832" t="s">
        <v>41</v>
      </c>
      <c r="T832" t="s">
        <v>5058</v>
      </c>
      <c r="U832" t="s">
        <v>43</v>
      </c>
      <c r="V832" t="s">
        <v>1946</v>
      </c>
      <c r="W832" t="s">
        <v>1946</v>
      </c>
      <c r="X832">
        <v>0</v>
      </c>
      <c r="Y832" t="s">
        <v>43</v>
      </c>
      <c r="Z832">
        <v>2221</v>
      </c>
    </row>
    <row r="833" spans="1:26" hidden="1" x14ac:dyDescent="0.25">
      <c r="A833">
        <v>2134</v>
      </c>
      <c r="B833" t="s">
        <v>4704</v>
      </c>
      <c r="C833" t="s">
        <v>327</v>
      </c>
      <c r="D833" t="s">
        <v>404</v>
      </c>
      <c r="E833" t="s">
        <v>5088</v>
      </c>
      <c r="F833" t="s">
        <v>125</v>
      </c>
      <c r="G833" t="s">
        <v>5089</v>
      </c>
      <c r="H833" t="s">
        <v>1227</v>
      </c>
      <c r="I833" t="s">
        <v>333</v>
      </c>
      <c r="J833" t="s">
        <v>1384</v>
      </c>
      <c r="K833" t="s">
        <v>35</v>
      </c>
      <c r="L833" t="s">
        <v>4098</v>
      </c>
      <c r="M833" t="s">
        <v>336</v>
      </c>
      <c r="N833" t="s">
        <v>337</v>
      </c>
      <c r="O833" t="s">
        <v>1437</v>
      </c>
      <c r="P833" t="s">
        <v>5090</v>
      </c>
      <c r="Q833" t="s">
        <v>339</v>
      </c>
      <c r="R833" t="s">
        <v>41</v>
      </c>
      <c r="T833" t="s">
        <v>5091</v>
      </c>
      <c r="U833" t="s">
        <v>43</v>
      </c>
      <c r="V833" t="s">
        <v>1946</v>
      </c>
      <c r="W833" t="s">
        <v>1946</v>
      </c>
      <c r="X833">
        <v>0</v>
      </c>
      <c r="Y833" t="s">
        <v>43</v>
      </c>
      <c r="Z833">
        <v>2222</v>
      </c>
    </row>
    <row r="834" spans="1:26" hidden="1" x14ac:dyDescent="0.25">
      <c r="A834">
        <v>2141</v>
      </c>
      <c r="B834" t="s">
        <v>4704</v>
      </c>
      <c r="C834" t="s">
        <v>88</v>
      </c>
      <c r="D834" t="s">
        <v>5092</v>
      </c>
      <c r="E834" t="s">
        <v>5093</v>
      </c>
      <c r="F834" t="s">
        <v>240</v>
      </c>
      <c r="G834" t="s">
        <v>5094</v>
      </c>
      <c r="J834" t="s">
        <v>2184</v>
      </c>
      <c r="K834" t="s">
        <v>35</v>
      </c>
      <c r="L834" t="s">
        <v>57</v>
      </c>
      <c r="M834" t="s">
        <v>94</v>
      </c>
      <c r="N834" t="s">
        <v>95</v>
      </c>
      <c r="O834" t="s">
        <v>1437</v>
      </c>
      <c r="P834" t="s">
        <v>5095</v>
      </c>
      <c r="Q834" t="s">
        <v>97</v>
      </c>
      <c r="R834" t="s">
        <v>41</v>
      </c>
      <c r="S834" t="s">
        <v>5096</v>
      </c>
      <c r="T834" t="s">
        <v>5097</v>
      </c>
      <c r="U834" t="s">
        <v>43</v>
      </c>
      <c r="V834" t="s">
        <v>1456</v>
      </c>
      <c r="W834" t="s">
        <v>1456</v>
      </c>
      <c r="X834">
        <v>0</v>
      </c>
      <c r="Y834" t="s">
        <v>43</v>
      </c>
      <c r="Z834">
        <v>2229</v>
      </c>
    </row>
    <row r="835" spans="1:26" hidden="1" x14ac:dyDescent="0.25">
      <c r="A835">
        <v>2143</v>
      </c>
      <c r="B835" t="s">
        <v>4704</v>
      </c>
      <c r="C835" t="s">
        <v>88</v>
      </c>
      <c r="D835" t="s">
        <v>5092</v>
      </c>
      <c r="E835" t="s">
        <v>5098</v>
      </c>
      <c r="F835" t="s">
        <v>240</v>
      </c>
      <c r="G835" t="s">
        <v>5099</v>
      </c>
      <c r="J835" t="s">
        <v>2184</v>
      </c>
      <c r="K835" t="s">
        <v>35</v>
      </c>
      <c r="L835" t="s">
        <v>57</v>
      </c>
      <c r="M835" t="s">
        <v>94</v>
      </c>
      <c r="N835" t="s">
        <v>95</v>
      </c>
      <c r="O835" t="s">
        <v>1437</v>
      </c>
      <c r="P835" t="s">
        <v>5100</v>
      </c>
      <c r="Q835" t="s">
        <v>97</v>
      </c>
      <c r="R835" t="s">
        <v>41</v>
      </c>
      <c r="S835" t="s">
        <v>5101</v>
      </c>
      <c r="T835" t="s">
        <v>5102</v>
      </c>
      <c r="U835" t="s">
        <v>43</v>
      </c>
      <c r="V835" t="s">
        <v>1456</v>
      </c>
      <c r="W835" t="s">
        <v>1456</v>
      </c>
      <c r="X835">
        <v>0</v>
      </c>
      <c r="Y835" t="s">
        <v>43</v>
      </c>
      <c r="Z835">
        <v>2231</v>
      </c>
    </row>
    <row r="836" spans="1:26" hidden="1" x14ac:dyDescent="0.25">
      <c r="A836">
        <v>2144</v>
      </c>
      <c r="B836" t="s">
        <v>4704</v>
      </c>
      <c r="C836" t="s">
        <v>88</v>
      </c>
      <c r="D836" t="s">
        <v>5092</v>
      </c>
      <c r="E836" t="s">
        <v>5103</v>
      </c>
      <c r="F836" t="s">
        <v>240</v>
      </c>
      <c r="G836" t="s">
        <v>5104</v>
      </c>
      <c r="J836" t="s">
        <v>3267</v>
      </c>
      <c r="K836" t="s">
        <v>35</v>
      </c>
      <c r="L836" t="s">
        <v>57</v>
      </c>
      <c r="M836" t="s">
        <v>94</v>
      </c>
      <c r="N836" t="s">
        <v>95</v>
      </c>
      <c r="O836" t="s">
        <v>1437</v>
      </c>
      <c r="P836" t="s">
        <v>5105</v>
      </c>
      <c r="Q836" t="s">
        <v>97</v>
      </c>
      <c r="R836" t="s">
        <v>41</v>
      </c>
      <c r="S836" t="s">
        <v>5106</v>
      </c>
      <c r="T836" t="s">
        <v>5102</v>
      </c>
      <c r="U836" t="s">
        <v>43</v>
      </c>
      <c r="V836" t="s">
        <v>1456</v>
      </c>
      <c r="W836" t="s">
        <v>1456</v>
      </c>
      <c r="X836">
        <v>0</v>
      </c>
      <c r="Y836" t="s">
        <v>43</v>
      </c>
      <c r="Z836">
        <v>2232</v>
      </c>
    </row>
    <row r="837" spans="1:26" hidden="1" x14ac:dyDescent="0.25">
      <c r="A837">
        <v>2145</v>
      </c>
      <c r="B837" t="s">
        <v>4704</v>
      </c>
      <c r="C837" t="s">
        <v>88</v>
      </c>
      <c r="D837" t="s">
        <v>1019</v>
      </c>
      <c r="E837" t="s">
        <v>5107</v>
      </c>
      <c r="F837" t="s">
        <v>515</v>
      </c>
      <c r="G837" t="s">
        <v>5108</v>
      </c>
      <c r="J837" t="s">
        <v>2184</v>
      </c>
      <c r="K837" t="s">
        <v>35</v>
      </c>
      <c r="L837" t="s">
        <v>57</v>
      </c>
      <c r="M837" t="s">
        <v>94</v>
      </c>
      <c r="N837" t="s">
        <v>95</v>
      </c>
      <c r="O837" t="s">
        <v>1437</v>
      </c>
      <c r="P837" t="s">
        <v>5109</v>
      </c>
      <c r="Q837" t="s">
        <v>97</v>
      </c>
      <c r="R837" t="s">
        <v>41</v>
      </c>
      <c r="S837" t="s">
        <v>5110</v>
      </c>
      <c r="T837" t="s">
        <v>5097</v>
      </c>
      <c r="U837" t="s">
        <v>43</v>
      </c>
      <c r="V837" t="s">
        <v>1456</v>
      </c>
      <c r="W837" t="s">
        <v>1456</v>
      </c>
      <c r="X837">
        <v>0</v>
      </c>
      <c r="Y837" t="s">
        <v>43</v>
      </c>
      <c r="Z837">
        <v>2233</v>
      </c>
    </row>
    <row r="838" spans="1:26" hidden="1" x14ac:dyDescent="0.25">
      <c r="A838">
        <v>2146</v>
      </c>
      <c r="B838" t="s">
        <v>4704</v>
      </c>
      <c r="C838" t="s">
        <v>657</v>
      </c>
      <c r="D838" t="s">
        <v>5111</v>
      </c>
      <c r="E838" t="s">
        <v>1040</v>
      </c>
      <c r="F838" t="s">
        <v>139</v>
      </c>
      <c r="G838" t="s">
        <v>5112</v>
      </c>
      <c r="J838" t="s">
        <v>5113</v>
      </c>
      <c r="K838" t="s">
        <v>5114</v>
      </c>
      <c r="L838" t="s">
        <v>106</v>
      </c>
      <c r="M838" t="s">
        <v>37</v>
      </c>
      <c r="N838" t="s">
        <v>38</v>
      </c>
      <c r="O838" t="s">
        <v>1437</v>
      </c>
      <c r="P838" t="s">
        <v>5115</v>
      </c>
      <c r="Q838" t="s">
        <v>1317</v>
      </c>
      <c r="R838" t="s">
        <v>41</v>
      </c>
      <c r="S838" t="s">
        <v>5116</v>
      </c>
      <c r="T838" t="s">
        <v>5117</v>
      </c>
      <c r="U838" t="s">
        <v>43</v>
      </c>
      <c r="V838" t="s">
        <v>1456</v>
      </c>
      <c r="W838" t="s">
        <v>1456</v>
      </c>
      <c r="X838">
        <v>0</v>
      </c>
      <c r="Y838" t="s">
        <v>43</v>
      </c>
      <c r="Z838">
        <v>2234</v>
      </c>
    </row>
    <row r="839" spans="1:26" hidden="1" x14ac:dyDescent="0.25">
      <c r="A839">
        <v>2147</v>
      </c>
      <c r="B839" t="s">
        <v>4704</v>
      </c>
      <c r="C839" t="s">
        <v>327</v>
      </c>
      <c r="D839" t="s">
        <v>5118</v>
      </c>
      <c r="E839" t="s">
        <v>5119</v>
      </c>
      <c r="F839" t="s">
        <v>125</v>
      </c>
      <c r="G839" t="s">
        <v>5120</v>
      </c>
      <c r="H839" t="s">
        <v>1227</v>
      </c>
      <c r="I839" t="s">
        <v>333</v>
      </c>
      <c r="J839" t="s">
        <v>3267</v>
      </c>
      <c r="K839" t="s">
        <v>35</v>
      </c>
      <c r="L839" t="s">
        <v>4098</v>
      </c>
      <c r="M839" t="s">
        <v>336</v>
      </c>
      <c r="N839" t="s">
        <v>337</v>
      </c>
      <c r="O839" t="s">
        <v>1437</v>
      </c>
      <c r="P839" t="s">
        <v>5121</v>
      </c>
      <c r="Q839" t="s">
        <v>339</v>
      </c>
      <c r="R839" t="s">
        <v>41</v>
      </c>
      <c r="T839" t="s">
        <v>5122</v>
      </c>
      <c r="U839" t="s">
        <v>43</v>
      </c>
      <c r="V839" t="s">
        <v>1946</v>
      </c>
      <c r="W839" t="s">
        <v>1946</v>
      </c>
      <c r="X839">
        <v>0</v>
      </c>
      <c r="Y839" t="s">
        <v>43</v>
      </c>
      <c r="Z839">
        <v>2235</v>
      </c>
    </row>
    <row r="840" spans="1:26" hidden="1" x14ac:dyDescent="0.25">
      <c r="A840">
        <v>2148</v>
      </c>
      <c r="B840" t="s">
        <v>4704</v>
      </c>
      <c r="C840" t="s">
        <v>1190</v>
      </c>
      <c r="D840" t="s">
        <v>5123</v>
      </c>
      <c r="E840" t="s">
        <v>1360</v>
      </c>
      <c r="F840" t="s">
        <v>125</v>
      </c>
      <c r="G840" t="s">
        <v>5124</v>
      </c>
      <c r="J840" t="s">
        <v>3267</v>
      </c>
      <c r="K840" t="s">
        <v>35</v>
      </c>
      <c r="L840" t="s">
        <v>57</v>
      </c>
      <c r="M840" t="s">
        <v>94</v>
      </c>
      <c r="N840" t="s">
        <v>95</v>
      </c>
      <c r="O840" t="s">
        <v>1437</v>
      </c>
      <c r="P840" t="s">
        <v>5125</v>
      </c>
      <c r="Q840" t="s">
        <v>1213</v>
      </c>
      <c r="R840" t="s">
        <v>41</v>
      </c>
      <c r="S840" t="s">
        <v>5126</v>
      </c>
      <c r="T840" t="s">
        <v>5127</v>
      </c>
      <c r="U840" t="s">
        <v>43</v>
      </c>
      <c r="V840" t="s">
        <v>1456</v>
      </c>
      <c r="W840" t="s">
        <v>1456</v>
      </c>
      <c r="X840">
        <v>0</v>
      </c>
      <c r="Y840" t="s">
        <v>43</v>
      </c>
      <c r="Z840">
        <v>2236</v>
      </c>
    </row>
    <row r="841" spans="1:26" hidden="1" x14ac:dyDescent="0.25">
      <c r="A841">
        <v>2149</v>
      </c>
      <c r="B841" t="s">
        <v>4704</v>
      </c>
      <c r="C841" t="s">
        <v>112</v>
      </c>
      <c r="D841" t="s">
        <v>5128</v>
      </c>
      <c r="E841" t="s">
        <v>5129</v>
      </c>
      <c r="F841" t="s">
        <v>125</v>
      </c>
      <c r="G841" t="s">
        <v>5130</v>
      </c>
      <c r="J841" t="s">
        <v>1384</v>
      </c>
      <c r="K841" t="s">
        <v>35</v>
      </c>
      <c r="L841" t="s">
        <v>57</v>
      </c>
      <c r="M841" t="s">
        <v>37</v>
      </c>
      <c r="N841" t="s">
        <v>38</v>
      </c>
      <c r="O841" t="s">
        <v>1437</v>
      </c>
      <c r="P841" t="s">
        <v>5131</v>
      </c>
      <c r="Q841" t="s">
        <v>134</v>
      </c>
      <c r="R841" t="s">
        <v>41</v>
      </c>
      <c r="S841" t="s">
        <v>5132</v>
      </c>
      <c r="T841" t="s">
        <v>5117</v>
      </c>
      <c r="U841" t="s">
        <v>43</v>
      </c>
      <c r="V841" t="s">
        <v>1456</v>
      </c>
      <c r="W841" t="s">
        <v>1456</v>
      </c>
      <c r="X841">
        <v>0</v>
      </c>
      <c r="Y841" t="s">
        <v>43</v>
      </c>
      <c r="Z841">
        <v>2237</v>
      </c>
    </row>
    <row r="842" spans="1:26" hidden="1" x14ac:dyDescent="0.25">
      <c r="A842">
        <v>2150</v>
      </c>
      <c r="B842" t="s">
        <v>4704</v>
      </c>
      <c r="C842" t="s">
        <v>112</v>
      </c>
      <c r="D842" t="s">
        <v>5133</v>
      </c>
      <c r="E842" t="s">
        <v>434</v>
      </c>
      <c r="F842" t="s">
        <v>125</v>
      </c>
      <c r="G842" t="s">
        <v>5134</v>
      </c>
      <c r="J842" t="s">
        <v>1384</v>
      </c>
      <c r="K842" t="s">
        <v>35</v>
      </c>
      <c r="L842" t="s">
        <v>57</v>
      </c>
      <c r="M842" t="s">
        <v>37</v>
      </c>
      <c r="N842" t="s">
        <v>38</v>
      </c>
      <c r="O842" t="s">
        <v>1437</v>
      </c>
      <c r="P842" t="s">
        <v>5135</v>
      </c>
      <c r="Q842" t="s">
        <v>120</v>
      </c>
      <c r="R842" t="s">
        <v>41</v>
      </c>
      <c r="S842" t="s">
        <v>5136</v>
      </c>
      <c r="T842" t="s">
        <v>5117</v>
      </c>
      <c r="U842" t="s">
        <v>43</v>
      </c>
      <c r="V842" t="s">
        <v>1456</v>
      </c>
      <c r="W842" t="s">
        <v>1456</v>
      </c>
      <c r="X842">
        <v>0</v>
      </c>
      <c r="Y842" t="s">
        <v>43</v>
      </c>
      <c r="Z842">
        <v>2238</v>
      </c>
    </row>
    <row r="843" spans="1:26" hidden="1" x14ac:dyDescent="0.25">
      <c r="A843">
        <v>2151</v>
      </c>
      <c r="B843" t="s">
        <v>4704</v>
      </c>
      <c r="C843" t="s">
        <v>327</v>
      </c>
      <c r="D843" t="s">
        <v>5137</v>
      </c>
      <c r="E843" t="s">
        <v>5138</v>
      </c>
      <c r="F843" t="s">
        <v>125</v>
      </c>
      <c r="G843" t="s">
        <v>5139</v>
      </c>
      <c r="H843" t="s">
        <v>4880</v>
      </c>
      <c r="I843" t="s">
        <v>4881</v>
      </c>
      <c r="J843" t="s">
        <v>1384</v>
      </c>
      <c r="K843" t="s">
        <v>35</v>
      </c>
      <c r="L843" t="s">
        <v>4098</v>
      </c>
      <c r="M843" t="s">
        <v>336</v>
      </c>
      <c r="N843" t="s">
        <v>337</v>
      </c>
      <c r="O843" t="s">
        <v>1437</v>
      </c>
      <c r="P843" t="s">
        <v>5140</v>
      </c>
      <c r="Q843" t="s">
        <v>339</v>
      </c>
      <c r="R843" t="s">
        <v>41</v>
      </c>
      <c r="T843" t="s">
        <v>5122</v>
      </c>
      <c r="U843" t="s">
        <v>43</v>
      </c>
      <c r="V843" t="s">
        <v>1946</v>
      </c>
      <c r="W843" t="s">
        <v>1946</v>
      </c>
      <c r="X843">
        <v>0</v>
      </c>
      <c r="Y843" t="s">
        <v>43</v>
      </c>
      <c r="Z843">
        <v>2239</v>
      </c>
    </row>
    <row r="844" spans="1:26" hidden="1" x14ac:dyDescent="0.25">
      <c r="A844">
        <v>2152</v>
      </c>
      <c r="B844" t="s">
        <v>4704</v>
      </c>
      <c r="C844" t="s">
        <v>1190</v>
      </c>
      <c r="D844" t="s">
        <v>5141</v>
      </c>
      <c r="E844" t="s">
        <v>1364</v>
      </c>
      <c r="F844" t="s">
        <v>515</v>
      </c>
      <c r="G844" t="s">
        <v>5142</v>
      </c>
      <c r="J844" t="s">
        <v>2184</v>
      </c>
      <c r="K844" t="s">
        <v>35</v>
      </c>
      <c r="L844" t="s">
        <v>57</v>
      </c>
      <c r="M844" t="s">
        <v>94</v>
      </c>
      <c r="N844" t="s">
        <v>95</v>
      </c>
      <c r="O844" t="s">
        <v>1437</v>
      </c>
      <c r="P844" t="s">
        <v>5143</v>
      </c>
      <c r="Q844" t="s">
        <v>1213</v>
      </c>
      <c r="R844" t="s">
        <v>41</v>
      </c>
      <c r="S844" t="s">
        <v>5144</v>
      </c>
      <c r="T844" t="s">
        <v>5145</v>
      </c>
      <c r="U844" t="s">
        <v>43</v>
      </c>
      <c r="V844" t="s">
        <v>1456</v>
      </c>
      <c r="W844" t="s">
        <v>1456</v>
      </c>
      <c r="X844">
        <v>0</v>
      </c>
      <c r="Y844" t="s">
        <v>43</v>
      </c>
      <c r="Z844">
        <v>2240</v>
      </c>
    </row>
    <row r="845" spans="1:26" hidden="1" x14ac:dyDescent="0.25">
      <c r="A845">
        <v>2153</v>
      </c>
      <c r="B845" t="s">
        <v>4704</v>
      </c>
      <c r="C845" t="s">
        <v>1190</v>
      </c>
      <c r="D845" t="s">
        <v>4777</v>
      </c>
      <c r="E845" t="s">
        <v>5146</v>
      </c>
      <c r="F845" t="s">
        <v>125</v>
      </c>
      <c r="G845" t="s">
        <v>5147</v>
      </c>
      <c r="J845" t="s">
        <v>3267</v>
      </c>
      <c r="K845" t="s">
        <v>35</v>
      </c>
      <c r="L845" t="s">
        <v>57</v>
      </c>
      <c r="M845" t="s">
        <v>94</v>
      </c>
      <c r="N845" t="s">
        <v>95</v>
      </c>
      <c r="O845" t="s">
        <v>1437</v>
      </c>
      <c r="P845" t="s">
        <v>5148</v>
      </c>
      <c r="Q845" t="s">
        <v>1213</v>
      </c>
      <c r="R845" t="s">
        <v>41</v>
      </c>
      <c r="S845" t="s">
        <v>5149</v>
      </c>
      <c r="T845" t="s">
        <v>5102</v>
      </c>
      <c r="U845" t="s">
        <v>43</v>
      </c>
      <c r="V845" t="s">
        <v>1456</v>
      </c>
      <c r="W845" t="s">
        <v>1456</v>
      </c>
      <c r="X845">
        <v>0</v>
      </c>
      <c r="Y845" t="s">
        <v>43</v>
      </c>
      <c r="Z845">
        <v>2241</v>
      </c>
    </row>
    <row r="846" spans="1:26" hidden="1" x14ac:dyDescent="0.25">
      <c r="A846">
        <v>2154</v>
      </c>
      <c r="B846" t="s">
        <v>4704</v>
      </c>
      <c r="C846" t="s">
        <v>1190</v>
      </c>
      <c r="D846" t="s">
        <v>4777</v>
      </c>
      <c r="E846" t="s">
        <v>5150</v>
      </c>
      <c r="F846" t="s">
        <v>125</v>
      </c>
      <c r="G846" t="s">
        <v>5151</v>
      </c>
      <c r="J846" t="s">
        <v>3267</v>
      </c>
      <c r="K846" t="s">
        <v>35</v>
      </c>
      <c r="L846" t="s">
        <v>57</v>
      </c>
      <c r="M846" t="s">
        <v>94</v>
      </c>
      <c r="N846" t="s">
        <v>95</v>
      </c>
      <c r="O846" t="s">
        <v>1437</v>
      </c>
      <c r="P846" t="s">
        <v>5152</v>
      </c>
      <c r="Q846" t="s">
        <v>1213</v>
      </c>
      <c r="R846" t="s">
        <v>41</v>
      </c>
      <c r="S846" t="s">
        <v>5153</v>
      </c>
      <c r="T846" t="s">
        <v>5145</v>
      </c>
      <c r="U846" t="s">
        <v>43</v>
      </c>
      <c r="V846" t="s">
        <v>1456</v>
      </c>
      <c r="W846" t="s">
        <v>1456</v>
      </c>
      <c r="X846">
        <v>0</v>
      </c>
      <c r="Y846" t="s">
        <v>43</v>
      </c>
      <c r="Z846">
        <v>2242</v>
      </c>
    </row>
    <row r="847" spans="1:26" hidden="1" x14ac:dyDescent="0.25">
      <c r="A847">
        <v>2156</v>
      </c>
      <c r="B847" t="s">
        <v>4704</v>
      </c>
      <c r="C847" t="s">
        <v>327</v>
      </c>
      <c r="D847" t="s">
        <v>404</v>
      </c>
      <c r="E847" t="s">
        <v>5154</v>
      </c>
      <c r="F847" t="s">
        <v>125</v>
      </c>
      <c r="G847" t="s">
        <v>5155</v>
      </c>
      <c r="H847" t="s">
        <v>1227</v>
      </c>
      <c r="I847" t="s">
        <v>333</v>
      </c>
      <c r="J847" t="s">
        <v>1384</v>
      </c>
      <c r="K847" t="s">
        <v>35</v>
      </c>
      <c r="L847" t="s">
        <v>364</v>
      </c>
      <c r="M847" t="s">
        <v>336</v>
      </c>
      <c r="N847" t="s">
        <v>337</v>
      </c>
      <c r="O847" t="s">
        <v>1437</v>
      </c>
      <c r="P847" t="s">
        <v>5156</v>
      </c>
      <c r="Q847" t="s">
        <v>339</v>
      </c>
      <c r="R847" t="s">
        <v>41</v>
      </c>
      <c r="T847" t="s">
        <v>5157</v>
      </c>
      <c r="U847" t="s">
        <v>43</v>
      </c>
      <c r="V847" t="s">
        <v>1946</v>
      </c>
      <c r="W847" t="s">
        <v>1946</v>
      </c>
      <c r="X847">
        <v>0</v>
      </c>
      <c r="Y847" t="s">
        <v>43</v>
      </c>
      <c r="Z847">
        <v>2244</v>
      </c>
    </row>
    <row r="848" spans="1:26" hidden="1" x14ac:dyDescent="0.25">
      <c r="A848">
        <v>2159</v>
      </c>
      <c r="B848" t="s">
        <v>4704</v>
      </c>
      <c r="C848" t="s">
        <v>27</v>
      </c>
      <c r="D848" t="s">
        <v>5158</v>
      </c>
      <c r="E848" t="s">
        <v>5159</v>
      </c>
      <c r="F848" t="s">
        <v>81</v>
      </c>
      <c r="G848" t="s">
        <v>5160</v>
      </c>
      <c r="H848" t="s">
        <v>53</v>
      </c>
      <c r="I848" t="s">
        <v>1488</v>
      </c>
      <c r="J848" t="s">
        <v>3267</v>
      </c>
      <c r="K848" t="s">
        <v>35</v>
      </c>
      <c r="M848" t="s">
        <v>5161</v>
      </c>
      <c r="N848" t="s">
        <v>1437</v>
      </c>
      <c r="O848" t="s">
        <v>1437</v>
      </c>
      <c r="P848" t="s">
        <v>5162</v>
      </c>
      <c r="Q848" t="s">
        <v>76</v>
      </c>
      <c r="R848" t="s">
        <v>41</v>
      </c>
      <c r="T848" t="s">
        <v>5163</v>
      </c>
      <c r="U848" t="s">
        <v>43</v>
      </c>
      <c r="V848" t="s">
        <v>1456</v>
      </c>
      <c r="W848" t="s">
        <v>1456</v>
      </c>
      <c r="X848">
        <v>0</v>
      </c>
      <c r="Y848" t="s">
        <v>43</v>
      </c>
      <c r="Z848">
        <v>2247</v>
      </c>
    </row>
    <row r="849" spans="1:26" hidden="1" x14ac:dyDescent="0.25">
      <c r="A849">
        <v>2160</v>
      </c>
      <c r="B849" t="s">
        <v>4704</v>
      </c>
      <c r="C849" t="s">
        <v>27</v>
      </c>
      <c r="D849" t="s">
        <v>5164</v>
      </c>
      <c r="E849" t="s">
        <v>5165</v>
      </c>
      <c r="F849" t="s">
        <v>3864</v>
      </c>
      <c r="G849" t="s">
        <v>5166</v>
      </c>
      <c r="H849" t="s">
        <v>53</v>
      </c>
      <c r="I849" t="s">
        <v>1488</v>
      </c>
      <c r="J849" t="s">
        <v>3267</v>
      </c>
      <c r="K849" t="s">
        <v>35</v>
      </c>
      <c r="M849" t="s">
        <v>5161</v>
      </c>
      <c r="N849" t="s">
        <v>1437</v>
      </c>
      <c r="O849" t="s">
        <v>1437</v>
      </c>
      <c r="P849" t="s">
        <v>5167</v>
      </c>
      <c r="Q849" t="s">
        <v>76</v>
      </c>
      <c r="R849" t="s">
        <v>41</v>
      </c>
      <c r="S849" t="s">
        <v>5168</v>
      </c>
      <c r="T849" t="s">
        <v>5167</v>
      </c>
      <c r="U849" t="s">
        <v>43</v>
      </c>
      <c r="V849" t="s">
        <v>1456</v>
      </c>
      <c r="W849" t="s">
        <v>1456</v>
      </c>
      <c r="X849">
        <v>0</v>
      </c>
      <c r="Y849" t="s">
        <v>43</v>
      </c>
      <c r="Z849">
        <v>2248</v>
      </c>
    </row>
    <row r="850" spans="1:26" hidden="1" x14ac:dyDescent="0.25">
      <c r="A850">
        <v>2164</v>
      </c>
      <c r="B850" t="s">
        <v>4704</v>
      </c>
      <c r="C850" t="s">
        <v>2618</v>
      </c>
      <c r="D850" t="s">
        <v>5169</v>
      </c>
      <c r="E850" t="s">
        <v>5170</v>
      </c>
      <c r="F850" t="s">
        <v>30</v>
      </c>
      <c r="G850" t="s">
        <v>5171</v>
      </c>
      <c r="H850" t="s">
        <v>1481</v>
      </c>
      <c r="I850" t="s">
        <v>1482</v>
      </c>
      <c r="J850" t="s">
        <v>3267</v>
      </c>
      <c r="K850" t="s">
        <v>1605</v>
      </c>
      <c r="L850" t="s">
        <v>5172</v>
      </c>
      <c r="M850" t="s">
        <v>2623</v>
      </c>
      <c r="N850" t="s">
        <v>2624</v>
      </c>
      <c r="O850" t="s">
        <v>1437</v>
      </c>
      <c r="P850" t="s">
        <v>5173</v>
      </c>
      <c r="Q850" t="s">
        <v>2641</v>
      </c>
      <c r="R850" t="s">
        <v>41</v>
      </c>
      <c r="S850" t="s">
        <v>5174</v>
      </c>
      <c r="T850" t="s">
        <v>5175</v>
      </c>
      <c r="U850" t="s">
        <v>43</v>
      </c>
      <c r="V850" t="s">
        <v>1456</v>
      </c>
      <c r="W850" t="s">
        <v>1456</v>
      </c>
      <c r="X850">
        <v>0</v>
      </c>
      <c r="Y850" t="s">
        <v>43</v>
      </c>
      <c r="Z850">
        <v>2252</v>
      </c>
    </row>
    <row r="851" spans="1:26" hidden="1" x14ac:dyDescent="0.25">
      <c r="A851">
        <v>2165</v>
      </c>
      <c r="B851" t="s">
        <v>4704</v>
      </c>
      <c r="C851" t="s">
        <v>1886</v>
      </c>
      <c r="D851" t="s">
        <v>5176</v>
      </c>
      <c r="E851" t="s">
        <v>1989</v>
      </c>
      <c r="F851" t="s">
        <v>30</v>
      </c>
      <c r="G851" t="s">
        <v>5177</v>
      </c>
      <c r="J851" t="s">
        <v>1186</v>
      </c>
      <c r="K851" t="s">
        <v>5178</v>
      </c>
      <c r="L851" t="s">
        <v>386</v>
      </c>
      <c r="M851" t="s">
        <v>387</v>
      </c>
      <c r="N851" t="s">
        <v>388</v>
      </c>
      <c r="O851" t="s">
        <v>1437</v>
      </c>
      <c r="P851" t="s">
        <v>5179</v>
      </c>
      <c r="Q851" t="s">
        <v>3068</v>
      </c>
      <c r="R851" t="s">
        <v>41</v>
      </c>
      <c r="S851" t="s">
        <v>5180</v>
      </c>
      <c r="T851" t="s">
        <v>5181</v>
      </c>
      <c r="U851" t="s">
        <v>43</v>
      </c>
      <c r="V851" t="s">
        <v>1456</v>
      </c>
      <c r="W851" t="s">
        <v>1456</v>
      </c>
      <c r="X851">
        <v>0</v>
      </c>
      <c r="Y851" t="s">
        <v>43</v>
      </c>
      <c r="Z851">
        <v>2253</v>
      </c>
    </row>
    <row r="852" spans="1:26" hidden="1" x14ac:dyDescent="0.25">
      <c r="A852">
        <v>2166</v>
      </c>
      <c r="B852" t="s">
        <v>4704</v>
      </c>
      <c r="C852" t="s">
        <v>726</v>
      </c>
      <c r="D852" t="s">
        <v>5182</v>
      </c>
      <c r="E852" t="s">
        <v>1775</v>
      </c>
      <c r="F852" t="s">
        <v>30</v>
      </c>
      <c r="G852" t="s">
        <v>5183</v>
      </c>
      <c r="J852" t="s">
        <v>5184</v>
      </c>
      <c r="K852" t="s">
        <v>5185</v>
      </c>
      <c r="L852" t="s">
        <v>386</v>
      </c>
      <c r="M852" t="s">
        <v>387</v>
      </c>
      <c r="N852" t="s">
        <v>388</v>
      </c>
      <c r="O852" t="s">
        <v>1437</v>
      </c>
      <c r="P852" t="s">
        <v>5186</v>
      </c>
      <c r="Q852" t="s">
        <v>732</v>
      </c>
      <c r="R852" t="s">
        <v>41</v>
      </c>
      <c r="S852" t="s">
        <v>5187</v>
      </c>
      <c r="T852" t="s">
        <v>5181</v>
      </c>
      <c r="U852" t="s">
        <v>43</v>
      </c>
      <c r="V852" t="s">
        <v>1456</v>
      </c>
      <c r="W852" t="s">
        <v>1456</v>
      </c>
      <c r="X852">
        <v>0</v>
      </c>
      <c r="Y852" t="s">
        <v>43</v>
      </c>
      <c r="Z852">
        <v>2254</v>
      </c>
    </row>
    <row r="853" spans="1:26" hidden="1" x14ac:dyDescent="0.25">
      <c r="A853">
        <v>2171</v>
      </c>
      <c r="B853" t="s">
        <v>4704</v>
      </c>
      <c r="C853" t="s">
        <v>1971</v>
      </c>
      <c r="D853" t="s">
        <v>5188</v>
      </c>
      <c r="E853" t="s">
        <v>5189</v>
      </c>
      <c r="F853" t="s">
        <v>1982</v>
      </c>
      <c r="G853" t="s">
        <v>5190</v>
      </c>
      <c r="H853" t="s">
        <v>5191</v>
      </c>
      <c r="I853" t="s">
        <v>5192</v>
      </c>
      <c r="J853" t="s">
        <v>1133</v>
      </c>
      <c r="K853" t="s">
        <v>35</v>
      </c>
      <c r="L853" t="s">
        <v>5193</v>
      </c>
      <c r="M853" t="s">
        <v>107</v>
      </c>
      <c r="N853" t="s">
        <v>108</v>
      </c>
      <c r="O853" t="s">
        <v>1437</v>
      </c>
      <c r="P853" t="s">
        <v>5194</v>
      </c>
      <c r="Q853" t="s">
        <v>2383</v>
      </c>
      <c r="R853" t="s">
        <v>41</v>
      </c>
      <c r="S853" t="s">
        <v>5195</v>
      </c>
      <c r="T853" t="s">
        <v>5196</v>
      </c>
      <c r="U853" t="s">
        <v>43</v>
      </c>
      <c r="V853" t="s">
        <v>1456</v>
      </c>
      <c r="W853" t="s">
        <v>1456</v>
      </c>
      <c r="X853">
        <v>0</v>
      </c>
      <c r="Y853" t="s">
        <v>43</v>
      </c>
      <c r="Z853">
        <v>2259</v>
      </c>
    </row>
    <row r="854" spans="1:26" hidden="1" x14ac:dyDescent="0.25">
      <c r="A854">
        <v>2173</v>
      </c>
      <c r="B854" t="s">
        <v>4704</v>
      </c>
      <c r="C854" t="s">
        <v>1971</v>
      </c>
      <c r="D854" t="s">
        <v>5197</v>
      </c>
      <c r="E854" t="s">
        <v>5198</v>
      </c>
      <c r="F854" t="s">
        <v>545</v>
      </c>
      <c r="G854" t="s">
        <v>5199</v>
      </c>
      <c r="H854" t="s">
        <v>2169</v>
      </c>
      <c r="I854" t="s">
        <v>2170</v>
      </c>
      <c r="J854" t="s">
        <v>2184</v>
      </c>
      <c r="K854" t="s">
        <v>35</v>
      </c>
      <c r="L854" t="s">
        <v>5193</v>
      </c>
      <c r="M854" t="s">
        <v>107</v>
      </c>
      <c r="N854" t="s">
        <v>108</v>
      </c>
      <c r="O854" t="s">
        <v>1437</v>
      </c>
      <c r="P854" t="s">
        <v>5200</v>
      </c>
      <c r="Q854" t="s">
        <v>2383</v>
      </c>
      <c r="R854" t="s">
        <v>41</v>
      </c>
      <c r="S854" t="s">
        <v>5201</v>
      </c>
      <c r="T854" t="s">
        <v>5202</v>
      </c>
      <c r="U854" t="s">
        <v>43</v>
      </c>
      <c r="V854" t="s">
        <v>1456</v>
      </c>
      <c r="W854" t="s">
        <v>1456</v>
      </c>
      <c r="X854">
        <v>0</v>
      </c>
      <c r="Y854" t="s">
        <v>43</v>
      </c>
      <c r="Z854">
        <v>2261</v>
      </c>
    </row>
    <row r="855" spans="1:26" hidden="1" x14ac:dyDescent="0.25">
      <c r="A855">
        <v>2176</v>
      </c>
      <c r="B855" t="s">
        <v>4704</v>
      </c>
      <c r="C855" t="s">
        <v>151</v>
      </c>
      <c r="D855" t="s">
        <v>4280</v>
      </c>
      <c r="E855" t="s">
        <v>5203</v>
      </c>
      <c r="F855" t="s">
        <v>81</v>
      </c>
      <c r="G855" t="s">
        <v>5204</v>
      </c>
      <c r="J855" t="s">
        <v>4283</v>
      </c>
      <c r="K855" t="s">
        <v>4284</v>
      </c>
      <c r="L855" t="s">
        <v>5205</v>
      </c>
      <c r="M855" t="s">
        <v>798</v>
      </c>
      <c r="N855" t="s">
        <v>799</v>
      </c>
      <c r="O855" t="s">
        <v>1437</v>
      </c>
      <c r="P855" t="s">
        <v>5206</v>
      </c>
      <c r="Q855" t="s">
        <v>3146</v>
      </c>
      <c r="R855" t="s">
        <v>41</v>
      </c>
      <c r="S855" t="s">
        <v>5207</v>
      </c>
      <c r="T855" t="s">
        <v>5208</v>
      </c>
      <c r="U855" t="s">
        <v>43</v>
      </c>
      <c r="V855" t="s">
        <v>1456</v>
      </c>
      <c r="W855" t="s">
        <v>1456</v>
      </c>
      <c r="X855">
        <v>0</v>
      </c>
      <c r="Y855" t="s">
        <v>43</v>
      </c>
      <c r="Z855">
        <v>2264</v>
      </c>
    </row>
    <row r="856" spans="1:26" hidden="1" x14ac:dyDescent="0.25">
      <c r="A856">
        <v>2177</v>
      </c>
      <c r="B856" t="s">
        <v>4704</v>
      </c>
      <c r="C856" t="s">
        <v>178</v>
      </c>
      <c r="D856" t="s">
        <v>5209</v>
      </c>
      <c r="E856" t="s">
        <v>5210</v>
      </c>
      <c r="F856" t="s">
        <v>1243</v>
      </c>
      <c r="G856" t="s">
        <v>5211</v>
      </c>
      <c r="J856" t="s">
        <v>2184</v>
      </c>
      <c r="K856" t="s">
        <v>35</v>
      </c>
      <c r="L856" t="s">
        <v>5212</v>
      </c>
      <c r="M856" t="s">
        <v>183</v>
      </c>
      <c r="N856" t="s">
        <v>184</v>
      </c>
      <c r="O856" t="s">
        <v>1437</v>
      </c>
      <c r="P856" t="s">
        <v>5213</v>
      </c>
      <c r="Q856" t="s">
        <v>559</v>
      </c>
      <c r="R856" t="s">
        <v>41</v>
      </c>
      <c r="S856" t="s">
        <v>5214</v>
      </c>
      <c r="T856" t="s">
        <v>5208</v>
      </c>
      <c r="U856" t="s">
        <v>43</v>
      </c>
      <c r="V856" t="s">
        <v>2264</v>
      </c>
      <c r="W856" t="s">
        <v>1456</v>
      </c>
      <c r="X856">
        <v>0</v>
      </c>
      <c r="Y856" t="s">
        <v>43</v>
      </c>
      <c r="Z856">
        <v>2265</v>
      </c>
    </row>
    <row r="857" spans="1:26" hidden="1" x14ac:dyDescent="0.25">
      <c r="A857">
        <v>2179</v>
      </c>
      <c r="B857" t="s">
        <v>4704</v>
      </c>
      <c r="C857" t="s">
        <v>1398</v>
      </c>
      <c r="D857" t="s">
        <v>5215</v>
      </c>
      <c r="E857" t="s">
        <v>5216</v>
      </c>
      <c r="F857" t="s">
        <v>53</v>
      </c>
      <c r="G857" t="s">
        <v>5217</v>
      </c>
      <c r="J857" t="s">
        <v>5218</v>
      </c>
      <c r="K857" t="s">
        <v>5219</v>
      </c>
      <c r="L857" t="s">
        <v>5220</v>
      </c>
      <c r="M857" t="s">
        <v>2623</v>
      </c>
      <c r="N857" t="s">
        <v>2624</v>
      </c>
      <c r="O857" t="s">
        <v>1437</v>
      </c>
      <c r="P857" t="s">
        <v>5221</v>
      </c>
      <c r="Q857" t="s">
        <v>2355</v>
      </c>
      <c r="R857" t="s">
        <v>41</v>
      </c>
      <c r="S857" t="s">
        <v>5222</v>
      </c>
      <c r="T857" t="s">
        <v>5223</v>
      </c>
      <c r="U857" t="s">
        <v>43</v>
      </c>
      <c r="V857" t="s">
        <v>1456</v>
      </c>
      <c r="W857" t="s">
        <v>1456</v>
      </c>
      <c r="X857">
        <v>0</v>
      </c>
      <c r="Y857" t="s">
        <v>43</v>
      </c>
      <c r="Z857">
        <v>2267</v>
      </c>
    </row>
    <row r="858" spans="1:26" hidden="1" x14ac:dyDescent="0.25">
      <c r="A858">
        <v>2182</v>
      </c>
      <c r="B858" t="s">
        <v>4704</v>
      </c>
      <c r="C858" t="s">
        <v>890</v>
      </c>
      <c r="D858" t="s">
        <v>5224</v>
      </c>
      <c r="E858" t="s">
        <v>3936</v>
      </c>
      <c r="F858" t="s">
        <v>30</v>
      </c>
      <c r="G858" t="s">
        <v>5225</v>
      </c>
      <c r="J858" t="s">
        <v>5226</v>
      </c>
      <c r="K858" t="s">
        <v>5227</v>
      </c>
      <c r="L858" t="s">
        <v>386</v>
      </c>
      <c r="M858" t="s">
        <v>387</v>
      </c>
      <c r="N858" t="s">
        <v>388</v>
      </c>
      <c r="O858" t="s">
        <v>1437</v>
      </c>
      <c r="P858" t="s">
        <v>5228</v>
      </c>
      <c r="Q858" t="s">
        <v>2087</v>
      </c>
      <c r="R858" t="s">
        <v>41</v>
      </c>
      <c r="S858" t="s">
        <v>5229</v>
      </c>
      <c r="T858" t="s">
        <v>5230</v>
      </c>
      <c r="U858" t="s">
        <v>43</v>
      </c>
      <c r="V858" t="s">
        <v>1456</v>
      </c>
      <c r="W858" t="s">
        <v>1456</v>
      </c>
      <c r="X858">
        <v>0</v>
      </c>
      <c r="Y858" t="s">
        <v>43</v>
      </c>
      <c r="Z858">
        <v>2270</v>
      </c>
    </row>
    <row r="859" spans="1:26" hidden="1" x14ac:dyDescent="0.25">
      <c r="A859">
        <v>2187</v>
      </c>
      <c r="B859" t="s">
        <v>4704</v>
      </c>
      <c r="C859" t="s">
        <v>1971</v>
      </c>
      <c r="D859" t="s">
        <v>5231</v>
      </c>
      <c r="E859" t="s">
        <v>5232</v>
      </c>
      <c r="F859" t="s">
        <v>174</v>
      </c>
      <c r="G859" t="s">
        <v>5233</v>
      </c>
      <c r="H859" t="s">
        <v>2169</v>
      </c>
      <c r="I859" t="s">
        <v>2170</v>
      </c>
      <c r="J859" t="s">
        <v>3267</v>
      </c>
      <c r="K859" t="s">
        <v>35</v>
      </c>
      <c r="L859" t="s">
        <v>5234</v>
      </c>
      <c r="M859" t="s">
        <v>107</v>
      </c>
      <c r="N859" t="s">
        <v>108</v>
      </c>
      <c r="O859" t="s">
        <v>1437</v>
      </c>
      <c r="P859" t="s">
        <v>5235</v>
      </c>
      <c r="Q859" t="s">
        <v>1975</v>
      </c>
      <c r="R859" t="s">
        <v>41</v>
      </c>
      <c r="T859" t="s">
        <v>5236</v>
      </c>
      <c r="U859" t="s">
        <v>43</v>
      </c>
      <c r="V859" t="s">
        <v>1456</v>
      </c>
      <c r="W859" t="s">
        <v>1456</v>
      </c>
      <c r="X859">
        <v>0</v>
      </c>
      <c r="Y859" t="s">
        <v>43</v>
      </c>
      <c r="Z859">
        <v>2275</v>
      </c>
    </row>
    <row r="860" spans="1:26" hidden="1" x14ac:dyDescent="0.25">
      <c r="A860">
        <v>2190</v>
      </c>
      <c r="B860" t="s">
        <v>4704</v>
      </c>
      <c r="C860" t="s">
        <v>276</v>
      </c>
      <c r="D860" t="s">
        <v>5237</v>
      </c>
      <c r="E860" t="s">
        <v>5238</v>
      </c>
      <c r="F860" t="s">
        <v>81</v>
      </c>
      <c r="G860" t="s">
        <v>5239</v>
      </c>
      <c r="J860" t="s">
        <v>3267</v>
      </c>
      <c r="K860" t="s">
        <v>35</v>
      </c>
      <c r="L860" t="s">
        <v>57</v>
      </c>
      <c r="M860" t="s">
        <v>37</v>
      </c>
      <c r="N860" t="s">
        <v>38</v>
      </c>
      <c r="O860" t="s">
        <v>1437</v>
      </c>
      <c r="P860" t="s">
        <v>5240</v>
      </c>
      <c r="Q860" t="s">
        <v>284</v>
      </c>
      <c r="R860" t="s">
        <v>41</v>
      </c>
      <c r="S860" t="s">
        <v>5241</v>
      </c>
      <c r="T860" t="s">
        <v>5236</v>
      </c>
      <c r="U860" t="s">
        <v>43</v>
      </c>
      <c r="V860" t="s">
        <v>1456</v>
      </c>
      <c r="W860" t="s">
        <v>1456</v>
      </c>
      <c r="X860">
        <v>0</v>
      </c>
      <c r="Y860" t="s">
        <v>43</v>
      </c>
      <c r="Z860">
        <v>2278</v>
      </c>
    </row>
    <row r="861" spans="1:26" hidden="1" x14ac:dyDescent="0.25">
      <c r="A861">
        <v>2192</v>
      </c>
      <c r="B861" t="s">
        <v>4704</v>
      </c>
      <c r="C861" t="s">
        <v>276</v>
      </c>
      <c r="D861" t="s">
        <v>5242</v>
      </c>
      <c r="E861" t="s">
        <v>2999</v>
      </c>
      <c r="F861" t="s">
        <v>53</v>
      </c>
      <c r="G861" t="s">
        <v>5243</v>
      </c>
      <c r="H861" t="s">
        <v>2854</v>
      </c>
      <c r="I861" t="s">
        <v>2855</v>
      </c>
      <c r="J861" t="s">
        <v>5244</v>
      </c>
      <c r="K861" t="s">
        <v>5245</v>
      </c>
      <c r="L861" t="s">
        <v>5246</v>
      </c>
      <c r="M861" t="s">
        <v>37</v>
      </c>
      <c r="N861" t="s">
        <v>38</v>
      </c>
      <c r="O861" t="s">
        <v>1437</v>
      </c>
      <c r="P861" t="s">
        <v>5247</v>
      </c>
      <c r="Q861" t="s">
        <v>284</v>
      </c>
      <c r="R861" t="s">
        <v>41</v>
      </c>
      <c r="S861" t="s">
        <v>5248</v>
      </c>
      <c r="T861" t="s">
        <v>5249</v>
      </c>
      <c r="U861" t="s">
        <v>43</v>
      </c>
      <c r="V861" t="s">
        <v>1456</v>
      </c>
      <c r="W861" t="s">
        <v>1456</v>
      </c>
      <c r="X861">
        <v>0</v>
      </c>
      <c r="Y861" t="s">
        <v>43</v>
      </c>
      <c r="Z861">
        <v>2280</v>
      </c>
    </row>
    <row r="862" spans="1:26" hidden="1" x14ac:dyDescent="0.25">
      <c r="A862">
        <v>2193</v>
      </c>
      <c r="B862" t="s">
        <v>4704</v>
      </c>
      <c r="C862" t="s">
        <v>151</v>
      </c>
      <c r="D862" t="s">
        <v>5250</v>
      </c>
      <c r="E862" t="s">
        <v>5251</v>
      </c>
      <c r="F862" t="s">
        <v>2154</v>
      </c>
      <c r="G862" t="s">
        <v>5252</v>
      </c>
      <c r="J862" t="s">
        <v>4669</v>
      </c>
      <c r="K862" t="s">
        <v>5253</v>
      </c>
      <c r="L862" t="s">
        <v>5254</v>
      </c>
      <c r="M862" t="s">
        <v>798</v>
      </c>
      <c r="N862" t="s">
        <v>799</v>
      </c>
      <c r="O862" t="s">
        <v>1437</v>
      </c>
      <c r="P862" t="s">
        <v>5255</v>
      </c>
      <c r="Q862" t="s">
        <v>3146</v>
      </c>
      <c r="R862" t="s">
        <v>41</v>
      </c>
      <c r="S862" t="s">
        <v>5256</v>
      </c>
      <c r="T862" t="s">
        <v>5257</v>
      </c>
      <c r="U862" t="s">
        <v>43</v>
      </c>
      <c r="V862" t="s">
        <v>1456</v>
      </c>
      <c r="W862" t="s">
        <v>1456</v>
      </c>
      <c r="X862">
        <v>0</v>
      </c>
      <c r="Y862" t="s">
        <v>43</v>
      </c>
      <c r="Z862">
        <v>2281</v>
      </c>
    </row>
    <row r="863" spans="1:26" hidden="1" x14ac:dyDescent="0.25">
      <c r="A863">
        <v>2196</v>
      </c>
      <c r="B863" t="s">
        <v>4704</v>
      </c>
      <c r="C863" t="s">
        <v>1398</v>
      </c>
      <c r="D863" t="s">
        <v>5258</v>
      </c>
      <c r="E863" t="s">
        <v>632</v>
      </c>
      <c r="F863" t="s">
        <v>91</v>
      </c>
      <c r="G863" t="s">
        <v>5259</v>
      </c>
      <c r="J863" t="s">
        <v>5260</v>
      </c>
      <c r="K863" t="s">
        <v>5261</v>
      </c>
      <c r="L863" t="s">
        <v>192</v>
      </c>
      <c r="M863" t="s">
        <v>2623</v>
      </c>
      <c r="N863" t="s">
        <v>2624</v>
      </c>
      <c r="O863" t="s">
        <v>1437</v>
      </c>
      <c r="P863" t="s">
        <v>5262</v>
      </c>
      <c r="Q863" t="s">
        <v>5263</v>
      </c>
      <c r="R863" t="s">
        <v>41</v>
      </c>
      <c r="S863" t="s">
        <v>5264</v>
      </c>
      <c r="T863" t="s">
        <v>5265</v>
      </c>
      <c r="U863" t="s">
        <v>43</v>
      </c>
      <c r="V863" t="s">
        <v>1456</v>
      </c>
      <c r="W863" t="s">
        <v>1456</v>
      </c>
      <c r="X863">
        <v>0</v>
      </c>
      <c r="Y863" t="s">
        <v>43</v>
      </c>
      <c r="Z863">
        <v>2284</v>
      </c>
    </row>
    <row r="864" spans="1:26" hidden="1" x14ac:dyDescent="0.25">
      <c r="A864">
        <v>2198</v>
      </c>
      <c r="B864" t="s">
        <v>4704</v>
      </c>
      <c r="C864" t="s">
        <v>881</v>
      </c>
      <c r="D864" t="s">
        <v>5266</v>
      </c>
      <c r="E864" t="s">
        <v>4281</v>
      </c>
      <c r="F864" t="s">
        <v>174</v>
      </c>
      <c r="G864" t="s">
        <v>5267</v>
      </c>
      <c r="H864" t="s">
        <v>53</v>
      </c>
      <c r="I864" t="s">
        <v>1488</v>
      </c>
      <c r="J864" t="s">
        <v>1384</v>
      </c>
      <c r="K864" t="s">
        <v>5268</v>
      </c>
      <c r="L864" t="s">
        <v>5269</v>
      </c>
      <c r="M864" t="s">
        <v>2623</v>
      </c>
      <c r="N864" t="s">
        <v>2624</v>
      </c>
      <c r="O864" t="s">
        <v>1437</v>
      </c>
      <c r="P864" t="s">
        <v>5270</v>
      </c>
      <c r="Q864" t="s">
        <v>5271</v>
      </c>
      <c r="R864" t="s">
        <v>41</v>
      </c>
      <c r="S864" t="s">
        <v>5272</v>
      </c>
      <c r="T864" t="s">
        <v>5273</v>
      </c>
      <c r="U864" t="s">
        <v>43</v>
      </c>
      <c r="V864" t="s">
        <v>1456</v>
      </c>
      <c r="W864" t="s">
        <v>1456</v>
      </c>
      <c r="X864">
        <v>0</v>
      </c>
      <c r="Y864" t="s">
        <v>43</v>
      </c>
      <c r="Z864">
        <v>2286</v>
      </c>
    </row>
    <row r="865" spans="1:26" hidden="1" x14ac:dyDescent="0.25">
      <c r="A865">
        <v>2201</v>
      </c>
      <c r="B865" t="s">
        <v>4704</v>
      </c>
      <c r="C865" t="s">
        <v>178</v>
      </c>
      <c r="D865" t="s">
        <v>5274</v>
      </c>
      <c r="E865" t="s">
        <v>5275</v>
      </c>
      <c r="F865" t="s">
        <v>864</v>
      </c>
      <c r="G865" t="s">
        <v>5276</v>
      </c>
      <c r="H865" t="s">
        <v>344</v>
      </c>
      <c r="I865" t="s">
        <v>48</v>
      </c>
      <c r="J865" t="s">
        <v>3267</v>
      </c>
      <c r="K865" t="s">
        <v>35</v>
      </c>
      <c r="L865" t="s">
        <v>57</v>
      </c>
      <c r="M865" t="s">
        <v>183</v>
      </c>
      <c r="N865" t="s">
        <v>184</v>
      </c>
      <c r="O865" t="s">
        <v>1437</v>
      </c>
      <c r="P865" t="s">
        <v>5277</v>
      </c>
      <c r="Q865" t="s">
        <v>186</v>
      </c>
      <c r="R865" t="s">
        <v>41</v>
      </c>
      <c r="S865" t="s">
        <v>5278</v>
      </c>
      <c r="T865" t="s">
        <v>5279</v>
      </c>
      <c r="U865" t="s">
        <v>43</v>
      </c>
      <c r="V865" t="s">
        <v>2264</v>
      </c>
      <c r="W865" t="s">
        <v>1456</v>
      </c>
      <c r="X865">
        <v>0</v>
      </c>
      <c r="Y865" t="s">
        <v>43</v>
      </c>
      <c r="Z865">
        <v>2289</v>
      </c>
    </row>
    <row r="866" spans="1:26" hidden="1" x14ac:dyDescent="0.25">
      <c r="A866">
        <v>2202</v>
      </c>
      <c r="B866" t="s">
        <v>4704</v>
      </c>
      <c r="C866" t="s">
        <v>178</v>
      </c>
      <c r="D866" t="s">
        <v>5280</v>
      </c>
      <c r="E866" t="s">
        <v>5281</v>
      </c>
      <c r="F866" t="s">
        <v>125</v>
      </c>
      <c r="G866" t="s">
        <v>5282</v>
      </c>
      <c r="J866" t="s">
        <v>3267</v>
      </c>
      <c r="K866" t="s">
        <v>35</v>
      </c>
      <c r="L866" t="s">
        <v>57</v>
      </c>
      <c r="M866" t="s">
        <v>183</v>
      </c>
      <c r="N866" t="s">
        <v>184</v>
      </c>
      <c r="O866" t="s">
        <v>1437</v>
      </c>
      <c r="P866" t="s">
        <v>5283</v>
      </c>
      <c r="Q866" t="s">
        <v>186</v>
      </c>
      <c r="R866" t="s">
        <v>41</v>
      </c>
      <c r="S866" t="s">
        <v>5284</v>
      </c>
      <c r="T866" t="s">
        <v>5279</v>
      </c>
      <c r="U866" t="s">
        <v>43</v>
      </c>
      <c r="V866" t="s">
        <v>2264</v>
      </c>
      <c r="W866" t="s">
        <v>1456</v>
      </c>
      <c r="X866">
        <v>0</v>
      </c>
      <c r="Y866" t="s">
        <v>43</v>
      </c>
      <c r="Z866">
        <v>2290</v>
      </c>
    </row>
    <row r="867" spans="1:26" hidden="1" x14ac:dyDescent="0.25">
      <c r="A867">
        <v>2203</v>
      </c>
      <c r="B867" t="s">
        <v>4704</v>
      </c>
      <c r="C867" t="s">
        <v>178</v>
      </c>
      <c r="D867" t="s">
        <v>3459</v>
      </c>
      <c r="E867" t="s">
        <v>5285</v>
      </c>
      <c r="F867" t="s">
        <v>938</v>
      </c>
      <c r="G867" t="s">
        <v>5286</v>
      </c>
      <c r="H867" t="s">
        <v>2647</v>
      </c>
      <c r="I867" t="s">
        <v>2648</v>
      </c>
      <c r="J867" t="s">
        <v>3267</v>
      </c>
      <c r="K867" t="s">
        <v>35</v>
      </c>
      <c r="L867" t="s">
        <v>57</v>
      </c>
      <c r="M867" t="s">
        <v>183</v>
      </c>
      <c r="N867" t="s">
        <v>184</v>
      </c>
      <c r="O867" t="s">
        <v>1437</v>
      </c>
      <c r="P867" t="s">
        <v>5287</v>
      </c>
      <c r="Q867" t="s">
        <v>186</v>
      </c>
      <c r="R867" t="s">
        <v>41</v>
      </c>
      <c r="T867" t="s">
        <v>5279</v>
      </c>
      <c r="U867" t="s">
        <v>43</v>
      </c>
      <c r="V867" t="s">
        <v>2264</v>
      </c>
      <c r="W867" t="s">
        <v>1456</v>
      </c>
      <c r="X867">
        <v>0</v>
      </c>
      <c r="Y867" t="s">
        <v>43</v>
      </c>
      <c r="Z867">
        <v>2291</v>
      </c>
    </row>
    <row r="868" spans="1:26" hidden="1" x14ac:dyDescent="0.25">
      <c r="A868">
        <v>2204</v>
      </c>
      <c r="B868" t="s">
        <v>4704</v>
      </c>
      <c r="C868" t="s">
        <v>178</v>
      </c>
      <c r="D868" t="s">
        <v>5288</v>
      </c>
      <c r="E868" t="s">
        <v>5289</v>
      </c>
      <c r="F868" t="s">
        <v>515</v>
      </c>
      <c r="G868" t="s">
        <v>5290</v>
      </c>
      <c r="J868" t="s">
        <v>3267</v>
      </c>
      <c r="K868" t="s">
        <v>35</v>
      </c>
      <c r="L868" t="s">
        <v>5291</v>
      </c>
      <c r="M868" t="s">
        <v>183</v>
      </c>
      <c r="N868" t="s">
        <v>184</v>
      </c>
      <c r="O868" t="s">
        <v>1437</v>
      </c>
      <c r="P868" t="s">
        <v>5292</v>
      </c>
      <c r="Q868" t="s">
        <v>186</v>
      </c>
      <c r="R868" t="s">
        <v>41</v>
      </c>
      <c r="S868" t="s">
        <v>5293</v>
      </c>
      <c r="T868" t="s">
        <v>5294</v>
      </c>
      <c r="U868" t="s">
        <v>43</v>
      </c>
      <c r="V868" t="s">
        <v>2264</v>
      </c>
      <c r="W868" t="s">
        <v>1456</v>
      </c>
      <c r="X868">
        <v>0</v>
      </c>
      <c r="Y868" t="s">
        <v>43</v>
      </c>
      <c r="Z868">
        <v>2292</v>
      </c>
    </row>
    <row r="869" spans="1:26" hidden="1" x14ac:dyDescent="0.25">
      <c r="A869">
        <v>2205</v>
      </c>
      <c r="B869" t="s">
        <v>4704</v>
      </c>
      <c r="C869" t="s">
        <v>178</v>
      </c>
      <c r="D869" t="s">
        <v>5295</v>
      </c>
      <c r="E869" t="s">
        <v>5296</v>
      </c>
      <c r="F869" t="s">
        <v>209</v>
      </c>
      <c r="G869" t="s">
        <v>5297</v>
      </c>
      <c r="J869" t="s">
        <v>3267</v>
      </c>
      <c r="K869" t="s">
        <v>35</v>
      </c>
      <c r="L869" t="s">
        <v>5298</v>
      </c>
      <c r="M869" t="s">
        <v>183</v>
      </c>
      <c r="N869" t="s">
        <v>184</v>
      </c>
      <c r="O869" t="s">
        <v>1437</v>
      </c>
      <c r="P869" t="s">
        <v>5299</v>
      </c>
      <c r="Q869" t="s">
        <v>186</v>
      </c>
      <c r="R869" t="s">
        <v>41</v>
      </c>
      <c r="S869" t="s">
        <v>5300</v>
      </c>
      <c r="T869" t="s">
        <v>5294</v>
      </c>
      <c r="U869" t="s">
        <v>43</v>
      </c>
      <c r="V869" t="s">
        <v>2264</v>
      </c>
      <c r="W869" t="s">
        <v>1456</v>
      </c>
      <c r="X869">
        <v>0</v>
      </c>
      <c r="Y869" t="s">
        <v>43</v>
      </c>
      <c r="Z869">
        <v>2293</v>
      </c>
    </row>
    <row r="870" spans="1:26" hidden="1" x14ac:dyDescent="0.25">
      <c r="A870">
        <v>2208</v>
      </c>
      <c r="B870" t="s">
        <v>4704</v>
      </c>
      <c r="C870" t="s">
        <v>178</v>
      </c>
      <c r="D870" t="s">
        <v>5301</v>
      </c>
      <c r="E870" t="s">
        <v>5302</v>
      </c>
      <c r="F870" t="s">
        <v>209</v>
      </c>
      <c r="G870" t="s">
        <v>5303</v>
      </c>
      <c r="J870" t="s">
        <v>3267</v>
      </c>
      <c r="K870" t="s">
        <v>35</v>
      </c>
      <c r="L870" t="s">
        <v>5304</v>
      </c>
      <c r="M870" t="s">
        <v>183</v>
      </c>
      <c r="N870" t="s">
        <v>184</v>
      </c>
      <c r="O870" t="s">
        <v>1437</v>
      </c>
      <c r="P870" t="s">
        <v>5305</v>
      </c>
      <c r="Q870" t="s">
        <v>3269</v>
      </c>
      <c r="R870" t="s">
        <v>41</v>
      </c>
      <c r="T870" t="s">
        <v>5306</v>
      </c>
      <c r="U870" t="s">
        <v>43</v>
      </c>
      <c r="V870" t="s">
        <v>2264</v>
      </c>
      <c r="W870" t="s">
        <v>1456</v>
      </c>
      <c r="X870">
        <v>0</v>
      </c>
      <c r="Y870" t="s">
        <v>43</v>
      </c>
      <c r="Z870">
        <v>2296</v>
      </c>
    </row>
    <row r="871" spans="1:26" hidden="1" x14ac:dyDescent="0.25">
      <c r="A871">
        <v>2212</v>
      </c>
      <c r="B871" t="s">
        <v>4704</v>
      </c>
      <c r="C871" t="s">
        <v>178</v>
      </c>
      <c r="D871" t="s">
        <v>5307</v>
      </c>
      <c r="E871" t="s">
        <v>5308</v>
      </c>
      <c r="F871" t="s">
        <v>999</v>
      </c>
      <c r="G871" t="s">
        <v>5309</v>
      </c>
      <c r="H871" t="s">
        <v>3473</v>
      </c>
      <c r="I871" t="s">
        <v>3474</v>
      </c>
      <c r="J871" t="s">
        <v>2184</v>
      </c>
      <c r="K871" t="s">
        <v>35</v>
      </c>
      <c r="L871" t="s">
        <v>950</v>
      </c>
      <c r="M871" t="s">
        <v>183</v>
      </c>
      <c r="N871" t="s">
        <v>184</v>
      </c>
      <c r="O871" t="s">
        <v>1437</v>
      </c>
      <c r="P871" t="s">
        <v>5310</v>
      </c>
      <c r="Q871" t="s">
        <v>4867</v>
      </c>
      <c r="R871" t="s">
        <v>41</v>
      </c>
      <c r="T871" t="s">
        <v>5311</v>
      </c>
      <c r="U871" t="s">
        <v>43</v>
      </c>
      <c r="V871" t="s">
        <v>2264</v>
      </c>
      <c r="W871" t="s">
        <v>1456</v>
      </c>
      <c r="X871">
        <v>0</v>
      </c>
      <c r="Y871" t="s">
        <v>43</v>
      </c>
      <c r="Z871">
        <v>2300</v>
      </c>
    </row>
    <row r="872" spans="1:26" hidden="1" x14ac:dyDescent="0.25">
      <c r="A872">
        <v>2213</v>
      </c>
      <c r="B872" t="s">
        <v>4704</v>
      </c>
      <c r="C872" t="s">
        <v>178</v>
      </c>
      <c r="D872" t="s">
        <v>5312</v>
      </c>
      <c r="E872" t="s">
        <v>5308</v>
      </c>
      <c r="F872" t="s">
        <v>999</v>
      </c>
      <c r="G872" t="s">
        <v>5313</v>
      </c>
      <c r="H872" t="s">
        <v>3473</v>
      </c>
      <c r="I872" t="s">
        <v>3474</v>
      </c>
      <c r="J872" t="s">
        <v>2184</v>
      </c>
      <c r="K872" t="s">
        <v>35</v>
      </c>
      <c r="L872" t="s">
        <v>950</v>
      </c>
      <c r="M872" t="s">
        <v>183</v>
      </c>
      <c r="N872" t="s">
        <v>184</v>
      </c>
      <c r="O872" t="s">
        <v>1437</v>
      </c>
      <c r="P872" t="s">
        <v>5314</v>
      </c>
      <c r="Q872" t="s">
        <v>4867</v>
      </c>
      <c r="R872" t="s">
        <v>41</v>
      </c>
      <c r="T872" t="s">
        <v>5315</v>
      </c>
      <c r="U872" t="s">
        <v>43</v>
      </c>
      <c r="V872" t="s">
        <v>2264</v>
      </c>
      <c r="W872" t="s">
        <v>1456</v>
      </c>
      <c r="X872">
        <v>0</v>
      </c>
      <c r="Y872" t="s">
        <v>43</v>
      </c>
      <c r="Z872">
        <v>2301</v>
      </c>
    </row>
    <row r="873" spans="1:26" hidden="1" x14ac:dyDescent="0.25">
      <c r="A873">
        <v>2215</v>
      </c>
      <c r="B873" t="s">
        <v>4704</v>
      </c>
      <c r="C873" t="s">
        <v>112</v>
      </c>
      <c r="D873" t="s">
        <v>5316</v>
      </c>
      <c r="E873" t="s">
        <v>5317</v>
      </c>
      <c r="F873" t="s">
        <v>115</v>
      </c>
      <c r="G873" t="s">
        <v>5318</v>
      </c>
      <c r="J873" t="s">
        <v>1306</v>
      </c>
      <c r="K873" t="s">
        <v>972</v>
      </c>
      <c r="L873" t="s">
        <v>106</v>
      </c>
      <c r="M873" t="s">
        <v>37</v>
      </c>
      <c r="N873" t="s">
        <v>38</v>
      </c>
      <c r="O873" t="s">
        <v>1437</v>
      </c>
      <c r="P873" t="s">
        <v>5319</v>
      </c>
      <c r="Q873" t="s">
        <v>120</v>
      </c>
      <c r="R873" t="s">
        <v>41</v>
      </c>
      <c r="S873" t="s">
        <v>5320</v>
      </c>
      <c r="T873" t="s">
        <v>5273</v>
      </c>
      <c r="U873" t="s">
        <v>43</v>
      </c>
      <c r="V873" t="s">
        <v>1456</v>
      </c>
      <c r="W873" t="s">
        <v>1456</v>
      </c>
      <c r="X873">
        <v>0</v>
      </c>
      <c r="Y873" t="s">
        <v>43</v>
      </c>
      <c r="Z873">
        <v>2303</v>
      </c>
    </row>
    <row r="874" spans="1:26" hidden="1" x14ac:dyDescent="0.25">
      <c r="A874">
        <v>2216</v>
      </c>
      <c r="B874" t="s">
        <v>4704</v>
      </c>
      <c r="C874" t="s">
        <v>112</v>
      </c>
      <c r="D874" t="s">
        <v>5321</v>
      </c>
      <c r="E874" t="s">
        <v>5322</v>
      </c>
      <c r="F874" t="s">
        <v>202</v>
      </c>
      <c r="G874" t="s">
        <v>5323</v>
      </c>
      <c r="J874" t="s">
        <v>1384</v>
      </c>
      <c r="K874" t="s">
        <v>35</v>
      </c>
      <c r="L874" t="s">
        <v>106</v>
      </c>
      <c r="M874" t="s">
        <v>37</v>
      </c>
      <c r="N874" t="s">
        <v>38</v>
      </c>
      <c r="O874" t="s">
        <v>1437</v>
      </c>
      <c r="P874" t="s">
        <v>5324</v>
      </c>
      <c r="Q874" t="s">
        <v>120</v>
      </c>
      <c r="R874" t="s">
        <v>41</v>
      </c>
      <c r="S874" t="s">
        <v>5325</v>
      </c>
      <c r="T874" t="s">
        <v>5326</v>
      </c>
      <c r="U874" t="s">
        <v>43</v>
      </c>
      <c r="V874" t="s">
        <v>1456</v>
      </c>
      <c r="W874" t="s">
        <v>1456</v>
      </c>
      <c r="X874">
        <v>0</v>
      </c>
      <c r="Y874" t="s">
        <v>43</v>
      </c>
      <c r="Z874">
        <v>2304</v>
      </c>
    </row>
    <row r="875" spans="1:26" hidden="1" x14ac:dyDescent="0.25">
      <c r="A875">
        <v>2217</v>
      </c>
      <c r="B875" t="s">
        <v>4704</v>
      </c>
      <c r="C875" t="s">
        <v>112</v>
      </c>
      <c r="D875" t="s">
        <v>5327</v>
      </c>
      <c r="E875" t="s">
        <v>2441</v>
      </c>
      <c r="F875" t="s">
        <v>81</v>
      </c>
      <c r="G875" t="s">
        <v>5328</v>
      </c>
      <c r="J875" t="s">
        <v>1384</v>
      </c>
      <c r="K875" t="s">
        <v>5329</v>
      </c>
      <c r="L875" t="s">
        <v>106</v>
      </c>
      <c r="M875" t="s">
        <v>37</v>
      </c>
      <c r="N875" t="s">
        <v>38</v>
      </c>
      <c r="O875" t="s">
        <v>1437</v>
      </c>
      <c r="P875" t="s">
        <v>5330</v>
      </c>
      <c r="Q875" t="s">
        <v>120</v>
      </c>
      <c r="R875" t="s">
        <v>41</v>
      </c>
      <c r="S875" t="s">
        <v>5331</v>
      </c>
      <c r="T875" t="s">
        <v>5326</v>
      </c>
      <c r="U875" t="s">
        <v>43</v>
      </c>
      <c r="V875" t="s">
        <v>1456</v>
      </c>
      <c r="W875" t="s">
        <v>1456</v>
      </c>
      <c r="X875">
        <v>0</v>
      </c>
      <c r="Y875" t="s">
        <v>43</v>
      </c>
      <c r="Z875">
        <v>2305</v>
      </c>
    </row>
    <row r="876" spans="1:26" hidden="1" x14ac:dyDescent="0.25">
      <c r="A876">
        <v>2219</v>
      </c>
      <c r="B876" t="s">
        <v>4704</v>
      </c>
      <c r="C876" t="s">
        <v>151</v>
      </c>
      <c r="D876" t="s">
        <v>5332</v>
      </c>
      <c r="E876" t="s">
        <v>5333</v>
      </c>
      <c r="F876" t="s">
        <v>71</v>
      </c>
      <c r="G876" t="s">
        <v>5334</v>
      </c>
      <c r="H876" t="s">
        <v>1481</v>
      </c>
      <c r="I876" t="s">
        <v>1482</v>
      </c>
      <c r="J876" t="s">
        <v>4669</v>
      </c>
      <c r="K876" t="s">
        <v>35</v>
      </c>
      <c r="L876" t="s">
        <v>5335</v>
      </c>
      <c r="M876" t="s">
        <v>798</v>
      </c>
      <c r="N876" t="s">
        <v>799</v>
      </c>
      <c r="O876" t="s">
        <v>1437</v>
      </c>
      <c r="P876" t="s">
        <v>5336</v>
      </c>
      <c r="Q876" t="s">
        <v>3563</v>
      </c>
      <c r="R876" t="s">
        <v>41</v>
      </c>
      <c r="T876" t="s">
        <v>5257</v>
      </c>
      <c r="U876" t="s">
        <v>43</v>
      </c>
      <c r="V876" t="s">
        <v>1456</v>
      </c>
      <c r="W876" t="s">
        <v>1456</v>
      </c>
      <c r="X876">
        <v>0</v>
      </c>
      <c r="Y876" t="s">
        <v>43</v>
      </c>
      <c r="Z876">
        <v>2307</v>
      </c>
    </row>
    <row r="877" spans="1:26" hidden="1" x14ac:dyDescent="0.25">
      <c r="A877">
        <v>2220</v>
      </c>
      <c r="B877" t="s">
        <v>4704</v>
      </c>
      <c r="C877" t="s">
        <v>112</v>
      </c>
      <c r="D877" t="s">
        <v>5337</v>
      </c>
      <c r="E877" t="s">
        <v>5338</v>
      </c>
      <c r="F877" t="s">
        <v>139</v>
      </c>
      <c r="G877" t="s">
        <v>5339</v>
      </c>
      <c r="H877" t="s">
        <v>53</v>
      </c>
      <c r="I877" t="s">
        <v>1488</v>
      </c>
      <c r="J877" t="s">
        <v>1306</v>
      </c>
      <c r="K877" t="s">
        <v>35</v>
      </c>
      <c r="L877" t="s">
        <v>5340</v>
      </c>
      <c r="M877" t="s">
        <v>37</v>
      </c>
      <c r="N877" t="s">
        <v>38</v>
      </c>
      <c r="O877" t="s">
        <v>1437</v>
      </c>
      <c r="P877" t="s">
        <v>5341</v>
      </c>
      <c r="Q877" t="s">
        <v>120</v>
      </c>
      <c r="R877" t="s">
        <v>41</v>
      </c>
      <c r="S877" t="s">
        <v>5342</v>
      </c>
      <c r="T877" t="s">
        <v>5343</v>
      </c>
      <c r="U877" t="s">
        <v>43</v>
      </c>
      <c r="V877" t="s">
        <v>1456</v>
      </c>
      <c r="W877" t="s">
        <v>1456</v>
      </c>
      <c r="X877">
        <v>0</v>
      </c>
      <c r="Y877" t="s">
        <v>43</v>
      </c>
      <c r="Z877">
        <v>2308</v>
      </c>
    </row>
    <row r="878" spans="1:26" hidden="1" x14ac:dyDescent="0.25">
      <c r="A878">
        <v>2223</v>
      </c>
      <c r="B878" t="s">
        <v>4704</v>
      </c>
      <c r="C878" t="s">
        <v>112</v>
      </c>
      <c r="D878" t="s">
        <v>4174</v>
      </c>
      <c r="E878" t="s">
        <v>5344</v>
      </c>
      <c r="F878" t="s">
        <v>125</v>
      </c>
      <c r="G878" t="s">
        <v>5345</v>
      </c>
      <c r="J878" t="s">
        <v>1384</v>
      </c>
      <c r="K878" t="s">
        <v>35</v>
      </c>
      <c r="L878" t="s">
        <v>106</v>
      </c>
      <c r="M878" t="s">
        <v>37</v>
      </c>
      <c r="N878" t="s">
        <v>38</v>
      </c>
      <c r="O878" t="s">
        <v>1437</v>
      </c>
      <c r="P878" t="s">
        <v>5346</v>
      </c>
      <c r="Q878" t="s">
        <v>120</v>
      </c>
      <c r="R878" t="s">
        <v>41</v>
      </c>
      <c r="T878" t="s">
        <v>5347</v>
      </c>
      <c r="U878" t="s">
        <v>43</v>
      </c>
      <c r="V878" t="s">
        <v>1456</v>
      </c>
      <c r="W878" t="s">
        <v>1456</v>
      </c>
      <c r="X878">
        <v>0</v>
      </c>
      <c r="Y878" t="s">
        <v>43</v>
      </c>
      <c r="Z878">
        <v>2311</v>
      </c>
    </row>
    <row r="879" spans="1:26" hidden="1" x14ac:dyDescent="0.25">
      <c r="A879">
        <v>2224</v>
      </c>
      <c r="B879" t="s">
        <v>4704</v>
      </c>
      <c r="C879" t="s">
        <v>2618</v>
      </c>
      <c r="D879" t="s">
        <v>5348</v>
      </c>
      <c r="E879" t="s">
        <v>5349</v>
      </c>
      <c r="F879" t="s">
        <v>1243</v>
      </c>
      <c r="G879" t="s">
        <v>5350</v>
      </c>
      <c r="H879" t="s">
        <v>344</v>
      </c>
      <c r="I879" t="s">
        <v>48</v>
      </c>
      <c r="J879" t="s">
        <v>3267</v>
      </c>
      <c r="K879" t="s">
        <v>35</v>
      </c>
      <c r="L879" t="s">
        <v>5037</v>
      </c>
      <c r="M879" t="s">
        <v>2623</v>
      </c>
      <c r="N879" t="s">
        <v>2624</v>
      </c>
      <c r="O879" t="s">
        <v>1437</v>
      </c>
      <c r="P879" t="s">
        <v>5351</v>
      </c>
      <c r="Q879" t="s">
        <v>2626</v>
      </c>
      <c r="R879" t="s">
        <v>41</v>
      </c>
      <c r="S879" t="s">
        <v>5352</v>
      </c>
      <c r="T879" t="s">
        <v>5353</v>
      </c>
      <c r="U879" t="s">
        <v>43</v>
      </c>
      <c r="V879" t="s">
        <v>1456</v>
      </c>
      <c r="W879" t="s">
        <v>1456</v>
      </c>
      <c r="X879">
        <v>0</v>
      </c>
      <c r="Y879" t="s">
        <v>43</v>
      </c>
      <c r="Z879">
        <v>2312</v>
      </c>
    </row>
    <row r="880" spans="1:26" hidden="1" x14ac:dyDescent="0.25">
      <c r="A880">
        <v>2227</v>
      </c>
      <c r="B880" t="s">
        <v>4704</v>
      </c>
      <c r="C880" t="s">
        <v>151</v>
      </c>
      <c r="D880" t="s">
        <v>5354</v>
      </c>
      <c r="E880" t="s">
        <v>5355</v>
      </c>
      <c r="F880" t="s">
        <v>81</v>
      </c>
      <c r="G880" t="s">
        <v>5356</v>
      </c>
      <c r="H880" t="s">
        <v>209</v>
      </c>
      <c r="I880" t="s">
        <v>1451</v>
      </c>
      <c r="J880" t="s">
        <v>4669</v>
      </c>
      <c r="K880" t="s">
        <v>35</v>
      </c>
      <c r="L880" t="s">
        <v>5357</v>
      </c>
      <c r="M880" t="s">
        <v>798</v>
      </c>
      <c r="N880" t="s">
        <v>799</v>
      </c>
      <c r="O880" t="s">
        <v>1437</v>
      </c>
      <c r="P880" t="s">
        <v>5358</v>
      </c>
      <c r="Q880" t="s">
        <v>3563</v>
      </c>
      <c r="R880" t="s">
        <v>41</v>
      </c>
      <c r="T880" t="s">
        <v>5257</v>
      </c>
      <c r="U880" t="s">
        <v>43</v>
      </c>
      <c r="V880" t="s">
        <v>1456</v>
      </c>
      <c r="W880" t="s">
        <v>1456</v>
      </c>
      <c r="X880">
        <v>0</v>
      </c>
      <c r="Y880" t="s">
        <v>43</v>
      </c>
      <c r="Z880">
        <v>2315</v>
      </c>
    </row>
    <row r="881" spans="1:26" hidden="1" x14ac:dyDescent="0.25">
      <c r="A881">
        <v>2228</v>
      </c>
      <c r="B881" t="s">
        <v>4704</v>
      </c>
      <c r="C881" t="s">
        <v>1971</v>
      </c>
      <c r="D881" t="s">
        <v>5359</v>
      </c>
      <c r="E881" t="s">
        <v>2725</v>
      </c>
      <c r="F881" t="s">
        <v>5360</v>
      </c>
      <c r="G881" t="s">
        <v>5361</v>
      </c>
      <c r="H881" t="s">
        <v>2169</v>
      </c>
      <c r="I881" t="s">
        <v>2170</v>
      </c>
      <c r="J881" t="s">
        <v>3267</v>
      </c>
      <c r="K881" t="s">
        <v>35</v>
      </c>
      <c r="L881" t="s">
        <v>5193</v>
      </c>
      <c r="M881" t="s">
        <v>107</v>
      </c>
      <c r="N881" t="s">
        <v>108</v>
      </c>
      <c r="O881" t="s">
        <v>1437</v>
      </c>
      <c r="P881" t="s">
        <v>5362</v>
      </c>
      <c r="Q881" t="s">
        <v>2001</v>
      </c>
      <c r="R881" t="s">
        <v>41</v>
      </c>
      <c r="T881" t="s">
        <v>5363</v>
      </c>
      <c r="U881" t="s">
        <v>43</v>
      </c>
      <c r="V881" t="s">
        <v>1456</v>
      </c>
      <c r="W881" t="s">
        <v>1456</v>
      </c>
      <c r="X881">
        <v>0</v>
      </c>
      <c r="Y881" t="s">
        <v>43</v>
      </c>
      <c r="Z881">
        <v>2316</v>
      </c>
    </row>
    <row r="882" spans="1:26" hidden="1" x14ac:dyDescent="0.25">
      <c r="A882">
        <v>2229</v>
      </c>
      <c r="B882" t="s">
        <v>4704</v>
      </c>
      <c r="C882" t="s">
        <v>2618</v>
      </c>
      <c r="D882" t="s">
        <v>5364</v>
      </c>
      <c r="E882" t="s">
        <v>5365</v>
      </c>
      <c r="F882" t="s">
        <v>842</v>
      </c>
      <c r="G882" t="s">
        <v>5366</v>
      </c>
      <c r="H882" t="s">
        <v>5367</v>
      </c>
      <c r="I882" t="s">
        <v>5368</v>
      </c>
      <c r="J882" t="s">
        <v>3267</v>
      </c>
      <c r="K882" t="s">
        <v>35</v>
      </c>
      <c r="M882" t="s">
        <v>2623</v>
      </c>
      <c r="N882" t="s">
        <v>2624</v>
      </c>
      <c r="O882" t="s">
        <v>1437</v>
      </c>
      <c r="P882" t="s">
        <v>5369</v>
      </c>
      <c r="Q882" t="s">
        <v>2626</v>
      </c>
      <c r="R882" t="s">
        <v>41</v>
      </c>
      <c r="S882" t="s">
        <v>5370</v>
      </c>
      <c r="T882" t="s">
        <v>5371</v>
      </c>
      <c r="U882" t="s">
        <v>43</v>
      </c>
      <c r="V882" t="s">
        <v>1456</v>
      </c>
      <c r="W882" t="s">
        <v>1456</v>
      </c>
      <c r="X882">
        <v>0</v>
      </c>
      <c r="Y882" t="s">
        <v>43</v>
      </c>
      <c r="Z882">
        <v>2680</v>
      </c>
    </row>
    <row r="883" spans="1:26" hidden="1" x14ac:dyDescent="0.25">
      <c r="A883">
        <v>2230</v>
      </c>
      <c r="B883" t="s">
        <v>4704</v>
      </c>
      <c r="C883" t="s">
        <v>2618</v>
      </c>
      <c r="D883" t="s">
        <v>5372</v>
      </c>
      <c r="E883" t="s">
        <v>5373</v>
      </c>
      <c r="F883" t="s">
        <v>30</v>
      </c>
      <c r="G883" t="s">
        <v>5374</v>
      </c>
      <c r="J883" t="s">
        <v>2184</v>
      </c>
      <c r="K883" t="s">
        <v>35</v>
      </c>
      <c r="M883" t="s">
        <v>2623</v>
      </c>
      <c r="N883" t="s">
        <v>2624</v>
      </c>
      <c r="O883" t="s">
        <v>1437</v>
      </c>
      <c r="P883" t="s">
        <v>5375</v>
      </c>
      <c r="Q883" t="s">
        <v>2626</v>
      </c>
      <c r="R883" t="s">
        <v>41</v>
      </c>
      <c r="S883" t="s">
        <v>5376</v>
      </c>
      <c r="T883" t="s">
        <v>5377</v>
      </c>
      <c r="U883" t="s">
        <v>43</v>
      </c>
      <c r="V883" t="s">
        <v>1456</v>
      </c>
      <c r="W883" t="s">
        <v>1456</v>
      </c>
      <c r="X883">
        <v>0</v>
      </c>
      <c r="Y883" t="s">
        <v>43</v>
      </c>
      <c r="Z883">
        <v>2318</v>
      </c>
    </row>
    <row r="884" spans="1:26" hidden="1" x14ac:dyDescent="0.25">
      <c r="A884">
        <v>2231</v>
      </c>
      <c r="B884" t="s">
        <v>4704</v>
      </c>
      <c r="C884" t="s">
        <v>112</v>
      </c>
      <c r="D884" t="s">
        <v>5378</v>
      </c>
      <c r="E884" t="s">
        <v>5379</v>
      </c>
      <c r="F884" t="s">
        <v>81</v>
      </c>
      <c r="G884" t="s">
        <v>5380</v>
      </c>
      <c r="J884" t="s">
        <v>1384</v>
      </c>
      <c r="K884" t="s">
        <v>35</v>
      </c>
      <c r="L884" t="s">
        <v>106</v>
      </c>
      <c r="M884" t="s">
        <v>37</v>
      </c>
      <c r="N884" t="s">
        <v>38</v>
      </c>
      <c r="O884" t="s">
        <v>1437</v>
      </c>
      <c r="P884" t="s">
        <v>5381</v>
      </c>
      <c r="Q884" t="s">
        <v>134</v>
      </c>
      <c r="R884" t="s">
        <v>41</v>
      </c>
      <c r="S884" t="s">
        <v>5382</v>
      </c>
      <c r="T884" t="s">
        <v>5347</v>
      </c>
      <c r="U884" t="s">
        <v>43</v>
      </c>
      <c r="V884" t="s">
        <v>1456</v>
      </c>
      <c r="W884" t="s">
        <v>1456</v>
      </c>
      <c r="X884">
        <v>0</v>
      </c>
      <c r="Y884" t="s">
        <v>43</v>
      </c>
      <c r="Z884">
        <v>2319</v>
      </c>
    </row>
    <row r="885" spans="1:26" hidden="1" x14ac:dyDescent="0.25">
      <c r="A885">
        <v>2234</v>
      </c>
      <c r="B885" t="s">
        <v>4704</v>
      </c>
      <c r="C885" t="s">
        <v>112</v>
      </c>
      <c r="D885" t="s">
        <v>5383</v>
      </c>
      <c r="E885" t="s">
        <v>5384</v>
      </c>
      <c r="F885" t="s">
        <v>81</v>
      </c>
      <c r="G885" t="s">
        <v>5385</v>
      </c>
      <c r="J885" t="s">
        <v>3267</v>
      </c>
      <c r="K885" t="s">
        <v>35</v>
      </c>
      <c r="L885" t="s">
        <v>106</v>
      </c>
      <c r="M885" t="s">
        <v>37</v>
      </c>
      <c r="N885" t="s">
        <v>38</v>
      </c>
      <c r="O885" t="s">
        <v>1437</v>
      </c>
      <c r="P885" t="s">
        <v>5386</v>
      </c>
      <c r="Q885" t="s">
        <v>134</v>
      </c>
      <c r="R885" t="s">
        <v>41</v>
      </c>
      <c r="S885" t="s">
        <v>5387</v>
      </c>
      <c r="T885" t="s">
        <v>5388</v>
      </c>
      <c r="U885" t="s">
        <v>43</v>
      </c>
      <c r="V885" t="s">
        <v>1456</v>
      </c>
      <c r="W885" t="s">
        <v>1456</v>
      </c>
      <c r="X885">
        <v>0</v>
      </c>
      <c r="Y885" t="s">
        <v>43</v>
      </c>
      <c r="Z885">
        <v>2322</v>
      </c>
    </row>
    <row r="886" spans="1:26" hidden="1" x14ac:dyDescent="0.25">
      <c r="A886">
        <v>2235</v>
      </c>
      <c r="B886" t="s">
        <v>4704</v>
      </c>
      <c r="C886" t="s">
        <v>112</v>
      </c>
      <c r="D886" t="s">
        <v>5389</v>
      </c>
      <c r="E886" t="s">
        <v>5390</v>
      </c>
      <c r="F886" t="s">
        <v>174</v>
      </c>
      <c r="G886" t="s">
        <v>5391</v>
      </c>
      <c r="J886" t="s">
        <v>5392</v>
      </c>
      <c r="K886" t="s">
        <v>5393</v>
      </c>
      <c r="L886" t="s">
        <v>106</v>
      </c>
      <c r="M886" t="s">
        <v>37</v>
      </c>
      <c r="N886" t="s">
        <v>38</v>
      </c>
      <c r="O886" t="s">
        <v>1437</v>
      </c>
      <c r="P886" t="s">
        <v>5394</v>
      </c>
      <c r="Q886" t="s">
        <v>134</v>
      </c>
      <c r="R886" t="s">
        <v>41</v>
      </c>
      <c r="S886" t="s">
        <v>5395</v>
      </c>
      <c r="T886" t="s">
        <v>5388</v>
      </c>
      <c r="U886" t="s">
        <v>43</v>
      </c>
      <c r="V886" t="s">
        <v>1456</v>
      </c>
      <c r="W886" t="s">
        <v>1456</v>
      </c>
      <c r="X886">
        <v>0</v>
      </c>
      <c r="Y886" t="s">
        <v>43</v>
      </c>
      <c r="Z886">
        <v>2323</v>
      </c>
    </row>
    <row r="887" spans="1:26" hidden="1" x14ac:dyDescent="0.25">
      <c r="A887">
        <v>2237</v>
      </c>
      <c r="B887" t="s">
        <v>4704</v>
      </c>
      <c r="C887" t="s">
        <v>112</v>
      </c>
      <c r="D887" t="s">
        <v>5396</v>
      </c>
      <c r="E887" t="s">
        <v>5397</v>
      </c>
      <c r="F887" t="s">
        <v>125</v>
      </c>
      <c r="G887" t="s">
        <v>5398</v>
      </c>
      <c r="J887" t="s">
        <v>1384</v>
      </c>
      <c r="K887" t="s">
        <v>5399</v>
      </c>
      <c r="L887" t="s">
        <v>57</v>
      </c>
      <c r="M887" t="s">
        <v>37</v>
      </c>
      <c r="N887" t="s">
        <v>38</v>
      </c>
      <c r="O887" t="s">
        <v>1437</v>
      </c>
      <c r="P887" t="s">
        <v>5400</v>
      </c>
      <c r="Q887" t="s">
        <v>134</v>
      </c>
      <c r="R887" t="s">
        <v>41</v>
      </c>
      <c r="S887" t="s">
        <v>5401</v>
      </c>
      <c r="T887" t="s">
        <v>5388</v>
      </c>
      <c r="U887" t="s">
        <v>43</v>
      </c>
      <c r="V887" t="s">
        <v>1456</v>
      </c>
      <c r="W887" t="s">
        <v>1456</v>
      </c>
      <c r="X887">
        <v>0</v>
      </c>
      <c r="Y887" t="s">
        <v>43</v>
      </c>
      <c r="Z887">
        <v>2325</v>
      </c>
    </row>
    <row r="888" spans="1:26" hidden="1" x14ac:dyDescent="0.25">
      <c r="A888">
        <v>2238</v>
      </c>
      <c r="B888" t="s">
        <v>4704</v>
      </c>
      <c r="C888" t="s">
        <v>112</v>
      </c>
      <c r="D888" t="s">
        <v>5402</v>
      </c>
      <c r="E888" t="s">
        <v>5403</v>
      </c>
      <c r="F888" t="s">
        <v>125</v>
      </c>
      <c r="G888" t="s">
        <v>5404</v>
      </c>
      <c r="J888" t="s">
        <v>1384</v>
      </c>
      <c r="K888" t="s">
        <v>35</v>
      </c>
      <c r="L888" t="s">
        <v>106</v>
      </c>
      <c r="M888" t="s">
        <v>37</v>
      </c>
      <c r="N888" t="s">
        <v>38</v>
      </c>
      <c r="O888" t="s">
        <v>1437</v>
      </c>
      <c r="P888" t="s">
        <v>5405</v>
      </c>
      <c r="Q888" t="s">
        <v>134</v>
      </c>
      <c r="R888" t="s">
        <v>41</v>
      </c>
      <c r="S888" t="s">
        <v>5406</v>
      </c>
      <c r="T888" t="s">
        <v>5407</v>
      </c>
      <c r="U888" t="s">
        <v>43</v>
      </c>
      <c r="V888" t="s">
        <v>1456</v>
      </c>
      <c r="W888" t="s">
        <v>1456</v>
      </c>
      <c r="X888">
        <v>0</v>
      </c>
      <c r="Y888" t="s">
        <v>43</v>
      </c>
      <c r="Z888">
        <v>2326</v>
      </c>
    </row>
    <row r="889" spans="1:26" hidden="1" x14ac:dyDescent="0.25">
      <c r="A889">
        <v>2239</v>
      </c>
      <c r="B889" t="s">
        <v>4704</v>
      </c>
      <c r="C889" t="s">
        <v>112</v>
      </c>
      <c r="D889" t="s">
        <v>5408</v>
      </c>
      <c r="E889" t="s">
        <v>5409</v>
      </c>
      <c r="F889" t="s">
        <v>81</v>
      </c>
      <c r="G889" t="s">
        <v>5410</v>
      </c>
      <c r="H889" t="s">
        <v>2758</v>
      </c>
      <c r="I889" t="s">
        <v>2759</v>
      </c>
      <c r="J889" t="s">
        <v>1306</v>
      </c>
      <c r="K889" t="s">
        <v>480</v>
      </c>
      <c r="L889" t="s">
        <v>5411</v>
      </c>
      <c r="M889" t="s">
        <v>37</v>
      </c>
      <c r="N889" t="s">
        <v>38</v>
      </c>
      <c r="O889" t="s">
        <v>1437</v>
      </c>
      <c r="P889" t="s">
        <v>5412</v>
      </c>
      <c r="Q889" t="s">
        <v>134</v>
      </c>
      <c r="R889" t="s">
        <v>41</v>
      </c>
      <c r="S889" t="s">
        <v>5413</v>
      </c>
      <c r="T889" t="s">
        <v>5414</v>
      </c>
      <c r="U889" t="s">
        <v>43</v>
      </c>
      <c r="V889" t="s">
        <v>1456</v>
      </c>
      <c r="W889" t="s">
        <v>1456</v>
      </c>
      <c r="X889">
        <v>0</v>
      </c>
      <c r="Y889" t="s">
        <v>43</v>
      </c>
      <c r="Z889">
        <v>2327</v>
      </c>
    </row>
    <row r="890" spans="1:26" hidden="1" x14ac:dyDescent="0.25">
      <c r="A890">
        <v>2240</v>
      </c>
      <c r="B890" t="s">
        <v>4704</v>
      </c>
      <c r="C890" t="s">
        <v>2817</v>
      </c>
      <c r="D890" t="s">
        <v>5415</v>
      </c>
      <c r="E890" t="s">
        <v>5416</v>
      </c>
      <c r="F890" t="s">
        <v>125</v>
      </c>
      <c r="G890" t="s">
        <v>5417</v>
      </c>
      <c r="J890" t="s">
        <v>3469</v>
      </c>
      <c r="K890" t="s">
        <v>5418</v>
      </c>
      <c r="L890" t="s">
        <v>57</v>
      </c>
      <c r="M890" t="s">
        <v>2623</v>
      </c>
      <c r="N890" t="s">
        <v>2624</v>
      </c>
      <c r="O890" t="s">
        <v>1437</v>
      </c>
      <c r="P890" t="s">
        <v>5412</v>
      </c>
      <c r="Q890" t="s">
        <v>2592</v>
      </c>
      <c r="R890" t="s">
        <v>41</v>
      </c>
      <c r="S890" t="s">
        <v>5419</v>
      </c>
      <c r="T890" t="s">
        <v>5420</v>
      </c>
      <c r="U890" t="s">
        <v>43</v>
      </c>
      <c r="V890" t="s">
        <v>1456</v>
      </c>
      <c r="W890" t="s">
        <v>1456</v>
      </c>
      <c r="X890">
        <v>0</v>
      </c>
      <c r="Y890" t="s">
        <v>43</v>
      </c>
      <c r="Z890">
        <v>2328</v>
      </c>
    </row>
    <row r="891" spans="1:26" hidden="1" x14ac:dyDescent="0.25">
      <c r="A891">
        <v>2241</v>
      </c>
      <c r="B891" t="s">
        <v>4704</v>
      </c>
      <c r="C891" t="s">
        <v>112</v>
      </c>
      <c r="D891" t="s">
        <v>4843</v>
      </c>
      <c r="E891" t="s">
        <v>5421</v>
      </c>
      <c r="F891" t="s">
        <v>81</v>
      </c>
      <c r="G891" t="s">
        <v>5422</v>
      </c>
      <c r="H891" t="s">
        <v>2758</v>
      </c>
      <c r="I891" t="s">
        <v>2759</v>
      </c>
      <c r="J891" t="s">
        <v>749</v>
      </c>
      <c r="K891" t="s">
        <v>4345</v>
      </c>
      <c r="L891" t="s">
        <v>5423</v>
      </c>
      <c r="M891" t="s">
        <v>37</v>
      </c>
      <c r="N891" t="s">
        <v>38</v>
      </c>
      <c r="O891" t="s">
        <v>1437</v>
      </c>
      <c r="P891" t="s">
        <v>5424</v>
      </c>
      <c r="Q891" t="s">
        <v>134</v>
      </c>
      <c r="R891" t="s">
        <v>41</v>
      </c>
      <c r="S891" t="s">
        <v>5425</v>
      </c>
      <c r="T891" t="s">
        <v>5407</v>
      </c>
      <c r="U891" t="s">
        <v>43</v>
      </c>
      <c r="V891" t="s">
        <v>1456</v>
      </c>
      <c r="W891" t="s">
        <v>1456</v>
      </c>
      <c r="X891">
        <v>0</v>
      </c>
      <c r="Y891" t="s">
        <v>43</v>
      </c>
      <c r="Z891">
        <v>2329</v>
      </c>
    </row>
    <row r="892" spans="1:26" hidden="1" x14ac:dyDescent="0.25">
      <c r="A892">
        <v>2242</v>
      </c>
      <c r="B892" t="s">
        <v>4704</v>
      </c>
      <c r="C892" t="s">
        <v>365</v>
      </c>
      <c r="D892" t="s">
        <v>5426</v>
      </c>
      <c r="E892" t="s">
        <v>2203</v>
      </c>
      <c r="F892" t="s">
        <v>53</v>
      </c>
      <c r="G892" t="s">
        <v>5427</v>
      </c>
      <c r="H892" t="s">
        <v>53</v>
      </c>
      <c r="I892" t="s">
        <v>1488</v>
      </c>
      <c r="J892" t="s">
        <v>5428</v>
      </c>
      <c r="K892" t="s">
        <v>5429</v>
      </c>
      <c r="L892" t="s">
        <v>5430</v>
      </c>
      <c r="M892" t="s">
        <v>37</v>
      </c>
      <c r="N892" t="s">
        <v>38</v>
      </c>
      <c r="O892" t="s">
        <v>1437</v>
      </c>
      <c r="P892" t="s">
        <v>5431</v>
      </c>
      <c r="Q892" t="s">
        <v>1288</v>
      </c>
      <c r="R892" t="s">
        <v>41</v>
      </c>
      <c r="S892" t="s">
        <v>5432</v>
      </c>
      <c r="T892" t="s">
        <v>5433</v>
      </c>
      <c r="U892" t="s">
        <v>43</v>
      </c>
      <c r="V892" t="s">
        <v>1456</v>
      </c>
      <c r="W892" t="s">
        <v>1456</v>
      </c>
      <c r="X892">
        <v>0</v>
      </c>
      <c r="Y892" t="s">
        <v>43</v>
      </c>
      <c r="Z892">
        <v>2330</v>
      </c>
    </row>
    <row r="893" spans="1:26" hidden="1" x14ac:dyDescent="0.25">
      <c r="A893">
        <v>2244</v>
      </c>
      <c r="B893" t="s">
        <v>4704</v>
      </c>
      <c r="C893" t="s">
        <v>88</v>
      </c>
      <c r="D893" t="s">
        <v>5434</v>
      </c>
      <c r="E893" t="s">
        <v>5435</v>
      </c>
      <c r="F893" t="s">
        <v>1243</v>
      </c>
      <c r="G893" t="s">
        <v>5436</v>
      </c>
      <c r="J893" t="s">
        <v>2184</v>
      </c>
      <c r="K893" t="s">
        <v>35</v>
      </c>
      <c r="L893" t="s">
        <v>57</v>
      </c>
      <c r="M893" t="s">
        <v>94</v>
      </c>
      <c r="N893" t="s">
        <v>95</v>
      </c>
      <c r="O893" t="s">
        <v>1437</v>
      </c>
      <c r="P893" t="s">
        <v>5437</v>
      </c>
      <c r="Q893" t="s">
        <v>97</v>
      </c>
      <c r="R893" t="s">
        <v>41</v>
      </c>
      <c r="S893" t="s">
        <v>5438</v>
      </c>
      <c r="T893" t="s">
        <v>5439</v>
      </c>
      <c r="U893" t="s">
        <v>43</v>
      </c>
      <c r="V893" t="s">
        <v>1456</v>
      </c>
      <c r="W893" t="s">
        <v>1456</v>
      </c>
      <c r="X893">
        <v>0</v>
      </c>
      <c r="Y893" t="s">
        <v>43</v>
      </c>
      <c r="Z893">
        <v>2332</v>
      </c>
    </row>
    <row r="894" spans="1:26" hidden="1" x14ac:dyDescent="0.25">
      <c r="A894">
        <v>2246</v>
      </c>
      <c r="B894" t="s">
        <v>4704</v>
      </c>
      <c r="C894" t="s">
        <v>88</v>
      </c>
      <c r="D894" t="s">
        <v>5440</v>
      </c>
      <c r="E894" t="s">
        <v>5441</v>
      </c>
      <c r="F894" t="s">
        <v>1243</v>
      </c>
      <c r="G894" t="s">
        <v>5442</v>
      </c>
      <c r="H894" t="s">
        <v>3583</v>
      </c>
      <c r="I894" t="s">
        <v>311</v>
      </c>
      <c r="J894" t="s">
        <v>2184</v>
      </c>
      <c r="K894" t="s">
        <v>35</v>
      </c>
      <c r="L894" t="s">
        <v>5443</v>
      </c>
      <c r="M894" t="s">
        <v>94</v>
      </c>
      <c r="N894" t="s">
        <v>95</v>
      </c>
      <c r="O894" t="s">
        <v>1437</v>
      </c>
      <c r="P894" t="s">
        <v>5444</v>
      </c>
      <c r="Q894" t="s">
        <v>97</v>
      </c>
      <c r="R894" t="s">
        <v>41</v>
      </c>
      <c r="S894" t="s">
        <v>5445</v>
      </c>
      <c r="T894" t="s">
        <v>5439</v>
      </c>
      <c r="U894" t="s">
        <v>43</v>
      </c>
      <c r="V894" t="s">
        <v>1456</v>
      </c>
      <c r="W894" t="s">
        <v>1456</v>
      </c>
      <c r="X894">
        <v>0</v>
      </c>
      <c r="Y894" t="s">
        <v>43</v>
      </c>
      <c r="Z894">
        <v>2334</v>
      </c>
    </row>
    <row r="895" spans="1:26" hidden="1" x14ac:dyDescent="0.25">
      <c r="A895">
        <v>2247</v>
      </c>
      <c r="B895" t="s">
        <v>4704</v>
      </c>
      <c r="C895" t="s">
        <v>88</v>
      </c>
      <c r="D895" t="s">
        <v>5446</v>
      </c>
      <c r="E895" t="s">
        <v>5447</v>
      </c>
      <c r="F895" t="s">
        <v>515</v>
      </c>
      <c r="G895" t="s">
        <v>5448</v>
      </c>
      <c r="J895" t="s">
        <v>2184</v>
      </c>
      <c r="K895" t="s">
        <v>35</v>
      </c>
      <c r="L895" t="s">
        <v>57</v>
      </c>
      <c r="M895" t="s">
        <v>94</v>
      </c>
      <c r="N895" t="s">
        <v>95</v>
      </c>
      <c r="O895" t="s">
        <v>1437</v>
      </c>
      <c r="P895" t="s">
        <v>5449</v>
      </c>
      <c r="Q895" t="s">
        <v>97</v>
      </c>
      <c r="R895" t="s">
        <v>41</v>
      </c>
      <c r="S895" t="s">
        <v>5450</v>
      </c>
      <c r="T895" t="s">
        <v>5451</v>
      </c>
      <c r="U895" t="s">
        <v>43</v>
      </c>
      <c r="V895" t="s">
        <v>1456</v>
      </c>
      <c r="W895" t="s">
        <v>1456</v>
      </c>
      <c r="X895">
        <v>0</v>
      </c>
      <c r="Y895" t="s">
        <v>43</v>
      </c>
      <c r="Z895">
        <v>2335</v>
      </c>
    </row>
    <row r="896" spans="1:26" hidden="1" x14ac:dyDescent="0.25">
      <c r="A896">
        <v>2248</v>
      </c>
      <c r="B896" t="s">
        <v>4704</v>
      </c>
      <c r="C896" t="s">
        <v>88</v>
      </c>
      <c r="D896" t="s">
        <v>5452</v>
      </c>
      <c r="E896" t="s">
        <v>5453</v>
      </c>
      <c r="F896" t="s">
        <v>174</v>
      </c>
      <c r="G896" t="s">
        <v>5454</v>
      </c>
      <c r="H896" t="s">
        <v>3583</v>
      </c>
      <c r="I896" t="s">
        <v>311</v>
      </c>
      <c r="J896" t="s">
        <v>2184</v>
      </c>
      <c r="K896" t="s">
        <v>35</v>
      </c>
      <c r="L896" t="s">
        <v>5455</v>
      </c>
      <c r="M896" t="s">
        <v>94</v>
      </c>
      <c r="N896" t="s">
        <v>95</v>
      </c>
      <c r="O896" t="s">
        <v>1437</v>
      </c>
      <c r="P896" t="s">
        <v>5456</v>
      </c>
      <c r="Q896" t="s">
        <v>97</v>
      </c>
      <c r="R896" t="s">
        <v>41</v>
      </c>
      <c r="S896" t="s">
        <v>5457</v>
      </c>
      <c r="T896" t="s">
        <v>5458</v>
      </c>
      <c r="U896" t="s">
        <v>43</v>
      </c>
      <c r="V896" t="s">
        <v>1456</v>
      </c>
      <c r="W896" t="s">
        <v>1456</v>
      </c>
      <c r="X896">
        <v>0</v>
      </c>
      <c r="Y896" t="s">
        <v>43</v>
      </c>
      <c r="Z896">
        <v>2336</v>
      </c>
    </row>
    <row r="897" spans="1:26" hidden="1" x14ac:dyDescent="0.25">
      <c r="A897">
        <v>2255</v>
      </c>
      <c r="B897" t="s">
        <v>4704</v>
      </c>
      <c r="C897" t="s">
        <v>100</v>
      </c>
      <c r="D897" t="s">
        <v>5459</v>
      </c>
      <c r="E897" t="s">
        <v>5460</v>
      </c>
      <c r="F897" t="s">
        <v>261</v>
      </c>
      <c r="G897" t="s">
        <v>5461</v>
      </c>
      <c r="H897" t="s">
        <v>2655</v>
      </c>
      <c r="I897" t="s">
        <v>2656</v>
      </c>
      <c r="J897" t="s">
        <v>4839</v>
      </c>
      <c r="K897" t="s">
        <v>5462</v>
      </c>
      <c r="L897" t="s">
        <v>5463</v>
      </c>
      <c r="M897" t="s">
        <v>107</v>
      </c>
      <c r="N897" t="s">
        <v>108</v>
      </c>
      <c r="O897" t="s">
        <v>1437</v>
      </c>
      <c r="P897" t="s">
        <v>5249</v>
      </c>
      <c r="Q897" t="s">
        <v>169</v>
      </c>
      <c r="R897" t="s">
        <v>41</v>
      </c>
      <c r="S897" t="s">
        <v>5464</v>
      </c>
      <c r="T897" t="s">
        <v>5465</v>
      </c>
      <c r="U897" t="s">
        <v>43</v>
      </c>
      <c r="V897" t="s">
        <v>1456</v>
      </c>
      <c r="W897" t="s">
        <v>1456</v>
      </c>
      <c r="X897">
        <v>0</v>
      </c>
      <c r="Y897" t="s">
        <v>43</v>
      </c>
      <c r="Z897">
        <v>2343</v>
      </c>
    </row>
    <row r="898" spans="1:26" hidden="1" x14ac:dyDescent="0.25">
      <c r="A898">
        <v>2256</v>
      </c>
      <c r="B898" t="s">
        <v>4704</v>
      </c>
      <c r="C898" t="s">
        <v>709</v>
      </c>
      <c r="D898" t="s">
        <v>5466</v>
      </c>
      <c r="E898" t="s">
        <v>5467</v>
      </c>
      <c r="F898" t="s">
        <v>125</v>
      </c>
      <c r="G898" t="s">
        <v>5468</v>
      </c>
      <c r="H898" t="s">
        <v>3583</v>
      </c>
      <c r="I898" t="s">
        <v>311</v>
      </c>
      <c r="J898" t="s">
        <v>2309</v>
      </c>
      <c r="K898" t="s">
        <v>5469</v>
      </c>
      <c r="L898" t="s">
        <v>4098</v>
      </c>
      <c r="M898" t="s">
        <v>336</v>
      </c>
      <c r="N898" t="s">
        <v>337</v>
      </c>
      <c r="O898" t="s">
        <v>1437</v>
      </c>
      <c r="P898" t="s">
        <v>5265</v>
      </c>
      <c r="Q898" t="s">
        <v>5470</v>
      </c>
      <c r="R898" t="s">
        <v>41</v>
      </c>
      <c r="S898" t="s">
        <v>5471</v>
      </c>
      <c r="T898" t="s">
        <v>5472</v>
      </c>
      <c r="U898" t="s">
        <v>43</v>
      </c>
      <c r="V898" t="s">
        <v>1946</v>
      </c>
      <c r="W898" t="s">
        <v>1946</v>
      </c>
      <c r="X898">
        <v>0</v>
      </c>
      <c r="Y898" t="s">
        <v>43</v>
      </c>
      <c r="Z898">
        <v>2344</v>
      </c>
    </row>
    <row r="899" spans="1:26" hidden="1" x14ac:dyDescent="0.25">
      <c r="A899">
        <v>2262</v>
      </c>
      <c r="B899" t="s">
        <v>4704</v>
      </c>
      <c r="C899" t="s">
        <v>5473</v>
      </c>
      <c r="D899" t="s">
        <v>5474</v>
      </c>
      <c r="E899" t="s">
        <v>5475</v>
      </c>
      <c r="F899" t="s">
        <v>5476</v>
      </c>
      <c r="G899" t="s">
        <v>5477</v>
      </c>
      <c r="H899" t="s">
        <v>2007</v>
      </c>
      <c r="I899" t="s">
        <v>2008</v>
      </c>
      <c r="J899" t="s">
        <v>3267</v>
      </c>
      <c r="K899" t="s">
        <v>35</v>
      </c>
      <c r="L899" t="s">
        <v>5478</v>
      </c>
      <c r="M899" t="s">
        <v>107</v>
      </c>
      <c r="N899" t="s">
        <v>108</v>
      </c>
      <c r="O899" t="s">
        <v>1437</v>
      </c>
      <c r="P899" t="s">
        <v>5479</v>
      </c>
      <c r="Q899" t="s">
        <v>5480</v>
      </c>
      <c r="R899" t="s">
        <v>41</v>
      </c>
      <c r="T899" t="s">
        <v>5420</v>
      </c>
      <c r="U899" t="s">
        <v>43</v>
      </c>
      <c r="V899" t="s">
        <v>1456</v>
      </c>
      <c r="W899" t="s">
        <v>1456</v>
      </c>
      <c r="X899">
        <v>0</v>
      </c>
      <c r="Y899" t="s">
        <v>43</v>
      </c>
      <c r="Z899">
        <v>2350</v>
      </c>
    </row>
    <row r="900" spans="1:26" hidden="1" x14ac:dyDescent="0.25">
      <c r="A900">
        <v>2264</v>
      </c>
      <c r="B900" t="s">
        <v>4704</v>
      </c>
      <c r="C900" t="s">
        <v>461</v>
      </c>
      <c r="D900" t="s">
        <v>5481</v>
      </c>
      <c r="E900" t="s">
        <v>5482</v>
      </c>
      <c r="F900" t="s">
        <v>125</v>
      </c>
      <c r="G900" t="s">
        <v>5483</v>
      </c>
      <c r="J900" t="s">
        <v>2184</v>
      </c>
      <c r="K900" t="s">
        <v>35</v>
      </c>
      <c r="L900" t="s">
        <v>386</v>
      </c>
      <c r="M900" t="s">
        <v>387</v>
      </c>
      <c r="N900" t="s">
        <v>388</v>
      </c>
      <c r="O900" t="s">
        <v>1437</v>
      </c>
      <c r="P900" t="s">
        <v>5484</v>
      </c>
      <c r="Q900" t="s">
        <v>468</v>
      </c>
      <c r="R900" t="s">
        <v>41</v>
      </c>
      <c r="S900" t="s">
        <v>5485</v>
      </c>
      <c r="T900" t="s">
        <v>5486</v>
      </c>
      <c r="U900" t="s">
        <v>43</v>
      </c>
      <c r="V900" t="s">
        <v>1456</v>
      </c>
      <c r="W900" t="s">
        <v>1456</v>
      </c>
      <c r="X900">
        <v>0</v>
      </c>
      <c r="Y900" t="s">
        <v>43</v>
      </c>
      <c r="Z900">
        <v>2352</v>
      </c>
    </row>
    <row r="901" spans="1:26" hidden="1" x14ac:dyDescent="0.25">
      <c r="A901">
        <v>2268</v>
      </c>
      <c r="B901" t="s">
        <v>4704</v>
      </c>
      <c r="C901" t="s">
        <v>327</v>
      </c>
      <c r="D901" t="s">
        <v>5487</v>
      </c>
      <c r="E901" t="s">
        <v>5488</v>
      </c>
      <c r="F901" t="s">
        <v>125</v>
      </c>
      <c r="G901" t="s">
        <v>5489</v>
      </c>
      <c r="H901" t="s">
        <v>1227</v>
      </c>
      <c r="I901" t="s">
        <v>333</v>
      </c>
      <c r="J901" t="s">
        <v>5490</v>
      </c>
      <c r="K901" t="s">
        <v>35</v>
      </c>
      <c r="L901" t="s">
        <v>4098</v>
      </c>
      <c r="M901" t="s">
        <v>336</v>
      </c>
      <c r="N901" t="s">
        <v>337</v>
      </c>
      <c r="O901" t="s">
        <v>1437</v>
      </c>
      <c r="P901" t="s">
        <v>5491</v>
      </c>
      <c r="Q901" t="s">
        <v>681</v>
      </c>
      <c r="R901" t="s">
        <v>41</v>
      </c>
      <c r="S901" t="s">
        <v>5492</v>
      </c>
      <c r="T901" t="s">
        <v>5493</v>
      </c>
      <c r="U901" t="s">
        <v>43</v>
      </c>
      <c r="V901" t="s">
        <v>1456</v>
      </c>
      <c r="W901" t="s">
        <v>1456</v>
      </c>
      <c r="X901">
        <v>0</v>
      </c>
      <c r="Y901" t="s">
        <v>43</v>
      </c>
      <c r="Z901">
        <v>2356</v>
      </c>
    </row>
    <row r="902" spans="1:26" hidden="1" x14ac:dyDescent="0.25">
      <c r="A902">
        <v>2269</v>
      </c>
      <c r="B902" t="s">
        <v>4704</v>
      </c>
      <c r="C902" t="s">
        <v>100</v>
      </c>
      <c r="D902" t="s">
        <v>5494</v>
      </c>
      <c r="E902" t="s">
        <v>5495</v>
      </c>
      <c r="F902" t="s">
        <v>81</v>
      </c>
      <c r="G902" t="s">
        <v>5496</v>
      </c>
      <c r="H902" t="s">
        <v>2655</v>
      </c>
      <c r="I902" t="s">
        <v>2656</v>
      </c>
      <c r="J902" t="s">
        <v>5497</v>
      </c>
      <c r="K902" t="s">
        <v>35</v>
      </c>
      <c r="L902" t="s">
        <v>5498</v>
      </c>
      <c r="M902" t="s">
        <v>107</v>
      </c>
      <c r="N902" t="s">
        <v>108</v>
      </c>
      <c r="O902" t="s">
        <v>1437</v>
      </c>
      <c r="P902" t="s">
        <v>5499</v>
      </c>
      <c r="Q902" t="s">
        <v>169</v>
      </c>
      <c r="R902" t="s">
        <v>41</v>
      </c>
      <c r="S902" t="s">
        <v>5500</v>
      </c>
      <c r="T902" t="s">
        <v>5501</v>
      </c>
      <c r="U902" t="s">
        <v>43</v>
      </c>
      <c r="V902" t="s">
        <v>1456</v>
      </c>
      <c r="W902" t="s">
        <v>1456</v>
      </c>
      <c r="X902">
        <v>0</v>
      </c>
      <c r="Y902" t="s">
        <v>43</v>
      </c>
      <c r="Z902">
        <v>2357</v>
      </c>
    </row>
    <row r="903" spans="1:26" hidden="1" x14ac:dyDescent="0.25">
      <c r="A903">
        <v>2271</v>
      </c>
      <c r="B903" t="s">
        <v>4704</v>
      </c>
      <c r="C903" t="s">
        <v>620</v>
      </c>
      <c r="D903" t="s">
        <v>5502</v>
      </c>
      <c r="E903" t="s">
        <v>5503</v>
      </c>
      <c r="F903" t="s">
        <v>115</v>
      </c>
      <c r="G903" t="s">
        <v>5504</v>
      </c>
      <c r="J903" t="s">
        <v>3267</v>
      </c>
      <c r="K903" t="s">
        <v>35</v>
      </c>
      <c r="L903" t="s">
        <v>106</v>
      </c>
      <c r="M903" t="s">
        <v>37</v>
      </c>
      <c r="N903" t="s">
        <v>38</v>
      </c>
      <c r="O903" t="s">
        <v>1437</v>
      </c>
      <c r="P903" t="s">
        <v>5505</v>
      </c>
      <c r="Q903" t="s">
        <v>624</v>
      </c>
      <c r="R903" t="s">
        <v>41</v>
      </c>
      <c r="S903" t="s">
        <v>5506</v>
      </c>
      <c r="T903" t="s">
        <v>5493</v>
      </c>
      <c r="U903" t="s">
        <v>43</v>
      </c>
      <c r="V903" t="s">
        <v>1456</v>
      </c>
      <c r="W903" t="s">
        <v>1456</v>
      </c>
      <c r="X903">
        <v>0</v>
      </c>
      <c r="Y903" t="s">
        <v>43</v>
      </c>
      <c r="Z903">
        <v>2359</v>
      </c>
    </row>
    <row r="904" spans="1:26" hidden="1" x14ac:dyDescent="0.25">
      <c r="A904">
        <v>2272</v>
      </c>
      <c r="B904" t="s">
        <v>4704</v>
      </c>
      <c r="C904" t="s">
        <v>620</v>
      </c>
      <c r="D904" t="s">
        <v>5507</v>
      </c>
      <c r="E904" t="s">
        <v>5508</v>
      </c>
      <c r="F904" t="s">
        <v>53</v>
      </c>
      <c r="G904" t="s">
        <v>5509</v>
      </c>
      <c r="J904" t="s">
        <v>3267</v>
      </c>
      <c r="K904" t="s">
        <v>35</v>
      </c>
      <c r="L904" t="s">
        <v>106</v>
      </c>
      <c r="M904" t="s">
        <v>37</v>
      </c>
      <c r="N904" t="s">
        <v>38</v>
      </c>
      <c r="O904" t="s">
        <v>1437</v>
      </c>
      <c r="P904" t="s">
        <v>5510</v>
      </c>
      <c r="Q904" t="s">
        <v>624</v>
      </c>
      <c r="R904" t="s">
        <v>41</v>
      </c>
      <c r="S904" t="s">
        <v>5511</v>
      </c>
      <c r="T904" t="s">
        <v>5512</v>
      </c>
      <c r="U904" t="s">
        <v>43</v>
      </c>
      <c r="V904" t="s">
        <v>1456</v>
      </c>
      <c r="W904" t="s">
        <v>1456</v>
      </c>
      <c r="X904">
        <v>0</v>
      </c>
      <c r="Y904" t="s">
        <v>43</v>
      </c>
      <c r="Z904">
        <v>2360</v>
      </c>
    </row>
    <row r="905" spans="1:26" hidden="1" x14ac:dyDescent="0.25">
      <c r="A905">
        <v>2273</v>
      </c>
      <c r="B905" t="s">
        <v>4704</v>
      </c>
      <c r="C905" t="s">
        <v>620</v>
      </c>
      <c r="D905" t="s">
        <v>5513</v>
      </c>
      <c r="E905" t="s">
        <v>5514</v>
      </c>
      <c r="F905" t="s">
        <v>545</v>
      </c>
      <c r="G905" t="s">
        <v>5515</v>
      </c>
      <c r="J905" t="s">
        <v>3267</v>
      </c>
      <c r="K905" t="s">
        <v>35</v>
      </c>
      <c r="L905" t="s">
        <v>106</v>
      </c>
      <c r="M905" t="s">
        <v>37</v>
      </c>
      <c r="N905" t="s">
        <v>38</v>
      </c>
      <c r="O905" t="s">
        <v>1437</v>
      </c>
      <c r="P905" t="s">
        <v>5516</v>
      </c>
      <c r="Q905" t="s">
        <v>624</v>
      </c>
      <c r="R905" t="s">
        <v>41</v>
      </c>
      <c r="S905" t="s">
        <v>5517</v>
      </c>
      <c r="T905" t="s">
        <v>5512</v>
      </c>
      <c r="U905" t="s">
        <v>43</v>
      </c>
      <c r="V905" t="s">
        <v>1456</v>
      </c>
      <c r="W905" t="s">
        <v>1456</v>
      </c>
      <c r="X905">
        <v>0</v>
      </c>
      <c r="Y905" t="s">
        <v>43</v>
      </c>
      <c r="Z905">
        <v>2361</v>
      </c>
    </row>
    <row r="906" spans="1:26" hidden="1" x14ac:dyDescent="0.25">
      <c r="A906">
        <v>2274</v>
      </c>
      <c r="B906" t="s">
        <v>4704</v>
      </c>
      <c r="C906" t="s">
        <v>620</v>
      </c>
      <c r="D906" t="s">
        <v>5518</v>
      </c>
      <c r="E906" t="s">
        <v>5519</v>
      </c>
      <c r="F906" t="s">
        <v>53</v>
      </c>
      <c r="G906" t="s">
        <v>5520</v>
      </c>
      <c r="J906" t="s">
        <v>3267</v>
      </c>
      <c r="K906" t="s">
        <v>35</v>
      </c>
      <c r="L906" t="s">
        <v>106</v>
      </c>
      <c r="M906" t="s">
        <v>37</v>
      </c>
      <c r="N906" t="s">
        <v>38</v>
      </c>
      <c r="O906" t="s">
        <v>1437</v>
      </c>
      <c r="P906" t="s">
        <v>5521</v>
      </c>
      <c r="Q906" t="s">
        <v>624</v>
      </c>
      <c r="R906" t="s">
        <v>41</v>
      </c>
      <c r="S906" t="s">
        <v>5522</v>
      </c>
      <c r="T906" t="s">
        <v>5512</v>
      </c>
      <c r="U906" t="s">
        <v>43</v>
      </c>
      <c r="V906" t="s">
        <v>1456</v>
      </c>
      <c r="W906" t="s">
        <v>1456</v>
      </c>
      <c r="X906">
        <v>0</v>
      </c>
      <c r="Y906" t="s">
        <v>43</v>
      </c>
      <c r="Z906">
        <v>2362</v>
      </c>
    </row>
    <row r="907" spans="1:26" hidden="1" x14ac:dyDescent="0.25">
      <c r="A907">
        <v>2277</v>
      </c>
      <c r="B907" t="s">
        <v>4704</v>
      </c>
      <c r="C907" t="s">
        <v>461</v>
      </c>
      <c r="D907" t="s">
        <v>5523</v>
      </c>
      <c r="E907" t="s">
        <v>5524</v>
      </c>
      <c r="F907" t="s">
        <v>125</v>
      </c>
      <c r="G907" t="s">
        <v>5525</v>
      </c>
      <c r="J907" t="s">
        <v>2184</v>
      </c>
      <c r="K907" t="s">
        <v>35</v>
      </c>
      <c r="L907" t="s">
        <v>386</v>
      </c>
      <c r="M907" t="s">
        <v>387</v>
      </c>
      <c r="N907" t="s">
        <v>388</v>
      </c>
      <c r="O907" t="s">
        <v>1437</v>
      </c>
      <c r="P907" t="s">
        <v>5526</v>
      </c>
      <c r="Q907" t="s">
        <v>468</v>
      </c>
      <c r="R907" t="s">
        <v>41</v>
      </c>
      <c r="S907" t="s">
        <v>5527</v>
      </c>
      <c r="T907" t="s">
        <v>5528</v>
      </c>
      <c r="U907" t="s">
        <v>43</v>
      </c>
      <c r="V907" t="s">
        <v>1456</v>
      </c>
      <c r="W907" t="s">
        <v>1456</v>
      </c>
      <c r="X907">
        <v>0</v>
      </c>
      <c r="Y907" t="s">
        <v>43</v>
      </c>
      <c r="Z907">
        <v>2365</v>
      </c>
    </row>
    <row r="908" spans="1:26" hidden="1" x14ac:dyDescent="0.25">
      <c r="A908">
        <v>2279</v>
      </c>
      <c r="B908" t="s">
        <v>4704</v>
      </c>
      <c r="C908" t="s">
        <v>881</v>
      </c>
      <c r="D908" t="s">
        <v>5529</v>
      </c>
      <c r="E908" t="s">
        <v>5530</v>
      </c>
      <c r="F908" t="s">
        <v>71</v>
      </c>
      <c r="G908" t="s">
        <v>5531</v>
      </c>
      <c r="H908" t="s">
        <v>3462</v>
      </c>
      <c r="I908" t="s">
        <v>3463</v>
      </c>
      <c r="J908" t="s">
        <v>2184</v>
      </c>
      <c r="K908" t="s">
        <v>35</v>
      </c>
      <c r="L908" t="s">
        <v>5532</v>
      </c>
      <c r="M908" t="s">
        <v>2623</v>
      </c>
      <c r="N908" t="s">
        <v>2624</v>
      </c>
      <c r="O908" t="s">
        <v>1437</v>
      </c>
      <c r="P908" t="s">
        <v>5533</v>
      </c>
      <c r="Q908" t="s">
        <v>888</v>
      </c>
      <c r="R908" t="s">
        <v>41</v>
      </c>
      <c r="S908" t="s">
        <v>5534</v>
      </c>
      <c r="T908" t="s">
        <v>5528</v>
      </c>
      <c r="U908" t="s">
        <v>43</v>
      </c>
      <c r="V908" t="s">
        <v>1456</v>
      </c>
      <c r="W908" t="s">
        <v>1456</v>
      </c>
      <c r="X908">
        <v>0</v>
      </c>
      <c r="Y908" t="s">
        <v>43</v>
      </c>
      <c r="Z908">
        <v>2367</v>
      </c>
    </row>
    <row r="909" spans="1:26" hidden="1" x14ac:dyDescent="0.25">
      <c r="A909">
        <v>2283</v>
      </c>
      <c r="B909" t="s">
        <v>4704</v>
      </c>
      <c r="C909" t="s">
        <v>1190</v>
      </c>
      <c r="D909" t="s">
        <v>5535</v>
      </c>
      <c r="E909" t="s">
        <v>1759</v>
      </c>
      <c r="F909" t="s">
        <v>125</v>
      </c>
      <c r="G909" t="s">
        <v>5536</v>
      </c>
      <c r="J909" t="s">
        <v>3267</v>
      </c>
      <c r="K909" t="s">
        <v>35</v>
      </c>
      <c r="L909" t="s">
        <v>57</v>
      </c>
      <c r="M909" t="s">
        <v>94</v>
      </c>
      <c r="N909" t="s">
        <v>95</v>
      </c>
      <c r="O909" t="s">
        <v>1437</v>
      </c>
      <c r="P909" t="s">
        <v>5537</v>
      </c>
      <c r="Q909" t="s">
        <v>1213</v>
      </c>
      <c r="R909" t="s">
        <v>41</v>
      </c>
      <c r="S909" t="s">
        <v>5538</v>
      </c>
      <c r="T909" t="s">
        <v>5539</v>
      </c>
      <c r="U909" t="s">
        <v>43</v>
      </c>
      <c r="V909" t="s">
        <v>1456</v>
      </c>
      <c r="W909" t="s">
        <v>1456</v>
      </c>
      <c r="X909">
        <v>0</v>
      </c>
      <c r="Y909" t="s">
        <v>43</v>
      </c>
      <c r="Z909">
        <v>2371</v>
      </c>
    </row>
    <row r="910" spans="1:26" hidden="1" x14ac:dyDescent="0.25">
      <c r="A910">
        <v>2285</v>
      </c>
      <c r="B910" t="s">
        <v>4704</v>
      </c>
      <c r="C910" t="s">
        <v>1190</v>
      </c>
      <c r="D910" t="s">
        <v>5540</v>
      </c>
      <c r="E910" t="s">
        <v>5541</v>
      </c>
      <c r="F910" t="s">
        <v>125</v>
      </c>
      <c r="G910" t="s">
        <v>5542</v>
      </c>
      <c r="J910" t="s">
        <v>3267</v>
      </c>
      <c r="K910" t="s">
        <v>35</v>
      </c>
      <c r="L910" t="s">
        <v>57</v>
      </c>
      <c r="M910" t="s">
        <v>94</v>
      </c>
      <c r="N910" t="s">
        <v>95</v>
      </c>
      <c r="O910" t="s">
        <v>1437</v>
      </c>
      <c r="P910" t="s">
        <v>5543</v>
      </c>
      <c r="Q910" t="s">
        <v>1213</v>
      </c>
      <c r="R910" t="s">
        <v>41</v>
      </c>
      <c r="S910" t="s">
        <v>5544</v>
      </c>
      <c r="T910" t="s">
        <v>5545</v>
      </c>
      <c r="U910" t="s">
        <v>43</v>
      </c>
      <c r="V910" t="s">
        <v>1456</v>
      </c>
      <c r="W910" t="s">
        <v>1456</v>
      </c>
      <c r="X910">
        <v>0</v>
      </c>
      <c r="Y910" t="s">
        <v>43</v>
      </c>
      <c r="Z910">
        <v>2373</v>
      </c>
    </row>
    <row r="911" spans="1:26" hidden="1" x14ac:dyDescent="0.25">
      <c r="A911">
        <v>2291</v>
      </c>
      <c r="B911" t="s">
        <v>4704</v>
      </c>
      <c r="C911" t="s">
        <v>1398</v>
      </c>
      <c r="D911" t="s">
        <v>5546</v>
      </c>
      <c r="E911" t="s">
        <v>5547</v>
      </c>
      <c r="F911" t="s">
        <v>30</v>
      </c>
      <c r="G911" t="s">
        <v>5548</v>
      </c>
      <c r="H911" t="s">
        <v>1481</v>
      </c>
      <c r="I911" t="s">
        <v>1482</v>
      </c>
      <c r="J911" t="s">
        <v>2184</v>
      </c>
      <c r="K911" t="s">
        <v>35</v>
      </c>
      <c r="L911" t="s">
        <v>5549</v>
      </c>
      <c r="M911" t="s">
        <v>2623</v>
      </c>
      <c r="N911" t="s">
        <v>2624</v>
      </c>
      <c r="O911" t="s">
        <v>1437</v>
      </c>
      <c r="P911" t="s">
        <v>5550</v>
      </c>
      <c r="Q911" t="s">
        <v>1404</v>
      </c>
      <c r="R911" t="s">
        <v>41</v>
      </c>
      <c r="S911" t="s">
        <v>5551</v>
      </c>
      <c r="T911" t="s">
        <v>5552</v>
      </c>
      <c r="U911" t="s">
        <v>43</v>
      </c>
      <c r="V911" t="s">
        <v>1456</v>
      </c>
      <c r="W911" t="s">
        <v>1456</v>
      </c>
      <c r="X911">
        <v>0</v>
      </c>
      <c r="Y911" t="s">
        <v>43</v>
      </c>
      <c r="Z911">
        <v>2379</v>
      </c>
    </row>
    <row r="912" spans="1:26" hidden="1" x14ac:dyDescent="0.25">
      <c r="A912">
        <v>2292</v>
      </c>
      <c r="B912" t="s">
        <v>4704</v>
      </c>
      <c r="C912" t="s">
        <v>1398</v>
      </c>
      <c r="D912" t="s">
        <v>5553</v>
      </c>
      <c r="E912" t="s">
        <v>5554</v>
      </c>
      <c r="F912" t="s">
        <v>842</v>
      </c>
      <c r="G912" t="s">
        <v>5555</v>
      </c>
      <c r="H912" t="s">
        <v>5556</v>
      </c>
      <c r="I912" t="s">
        <v>5557</v>
      </c>
      <c r="J912" t="s">
        <v>2184</v>
      </c>
      <c r="K912" t="s">
        <v>35</v>
      </c>
      <c r="L912" t="s">
        <v>5558</v>
      </c>
      <c r="M912" t="s">
        <v>2623</v>
      </c>
      <c r="N912" t="s">
        <v>2624</v>
      </c>
      <c r="O912" t="s">
        <v>1437</v>
      </c>
      <c r="P912" t="s">
        <v>5559</v>
      </c>
      <c r="Q912" t="s">
        <v>1404</v>
      </c>
      <c r="R912" t="s">
        <v>41</v>
      </c>
      <c r="S912" t="s">
        <v>5560</v>
      </c>
      <c r="T912" t="s">
        <v>5561</v>
      </c>
      <c r="U912" t="s">
        <v>43</v>
      </c>
      <c r="V912" t="s">
        <v>1456</v>
      </c>
      <c r="W912" t="s">
        <v>1456</v>
      </c>
      <c r="X912">
        <v>0</v>
      </c>
      <c r="Y912" t="s">
        <v>43</v>
      </c>
      <c r="Z912">
        <v>2380</v>
      </c>
    </row>
    <row r="913" spans="1:26" hidden="1" x14ac:dyDescent="0.25">
      <c r="A913">
        <v>2293</v>
      </c>
      <c r="B913" t="s">
        <v>4704</v>
      </c>
      <c r="C913" t="s">
        <v>1398</v>
      </c>
      <c r="D913" t="s">
        <v>5562</v>
      </c>
      <c r="E913" t="s">
        <v>5563</v>
      </c>
      <c r="F913" t="s">
        <v>30</v>
      </c>
      <c r="G913" t="s">
        <v>5564</v>
      </c>
      <c r="J913" t="s">
        <v>2184</v>
      </c>
      <c r="K913" t="s">
        <v>35</v>
      </c>
      <c r="L913" t="s">
        <v>57</v>
      </c>
      <c r="M913" t="s">
        <v>2623</v>
      </c>
      <c r="N913" t="s">
        <v>2624</v>
      </c>
      <c r="O913" t="s">
        <v>1437</v>
      </c>
      <c r="P913" t="s">
        <v>5565</v>
      </c>
      <c r="Q913" t="s">
        <v>1404</v>
      </c>
      <c r="R913" t="s">
        <v>41</v>
      </c>
      <c r="S913" t="s">
        <v>5566</v>
      </c>
      <c r="T913" t="s">
        <v>5561</v>
      </c>
      <c r="U913" t="s">
        <v>43</v>
      </c>
      <c r="V913" t="s">
        <v>1456</v>
      </c>
      <c r="W913" t="s">
        <v>1456</v>
      </c>
      <c r="X913">
        <v>0</v>
      </c>
      <c r="Y913" t="s">
        <v>43</v>
      </c>
      <c r="Z913">
        <v>2381</v>
      </c>
    </row>
    <row r="914" spans="1:26" hidden="1" x14ac:dyDescent="0.25">
      <c r="A914">
        <v>2295</v>
      </c>
      <c r="B914" t="s">
        <v>4704</v>
      </c>
      <c r="C914" t="s">
        <v>726</v>
      </c>
      <c r="D914" t="s">
        <v>5567</v>
      </c>
      <c r="E914" t="s">
        <v>1786</v>
      </c>
      <c r="F914" t="s">
        <v>30</v>
      </c>
      <c r="G914" t="s">
        <v>5568</v>
      </c>
      <c r="J914" t="s">
        <v>3394</v>
      </c>
      <c r="K914" t="s">
        <v>35</v>
      </c>
      <c r="L914" t="s">
        <v>386</v>
      </c>
      <c r="M914" t="s">
        <v>387</v>
      </c>
      <c r="N914" t="s">
        <v>388</v>
      </c>
      <c r="O914" t="s">
        <v>1437</v>
      </c>
      <c r="P914" t="s">
        <v>5569</v>
      </c>
      <c r="Q914" t="s">
        <v>732</v>
      </c>
      <c r="R914" t="s">
        <v>41</v>
      </c>
      <c r="S914" t="s">
        <v>5570</v>
      </c>
      <c r="T914" t="s">
        <v>5571</v>
      </c>
      <c r="U914" t="s">
        <v>43</v>
      </c>
      <c r="V914" t="s">
        <v>1456</v>
      </c>
      <c r="W914" t="s">
        <v>1456</v>
      </c>
      <c r="X914">
        <v>0</v>
      </c>
      <c r="Y914" t="s">
        <v>43</v>
      </c>
      <c r="Z914">
        <v>2383</v>
      </c>
    </row>
    <row r="915" spans="1:26" hidden="1" x14ac:dyDescent="0.25">
      <c r="A915">
        <v>2297</v>
      </c>
      <c r="B915" t="s">
        <v>4704</v>
      </c>
      <c r="C915" t="s">
        <v>27</v>
      </c>
      <c r="D915" t="s">
        <v>5572</v>
      </c>
      <c r="E915" t="s">
        <v>5573</v>
      </c>
      <c r="F915" t="s">
        <v>81</v>
      </c>
      <c r="G915" t="s">
        <v>5574</v>
      </c>
      <c r="J915" t="s">
        <v>5575</v>
      </c>
      <c r="K915" t="s">
        <v>5576</v>
      </c>
      <c r="L915" t="s">
        <v>106</v>
      </c>
      <c r="M915" t="s">
        <v>37</v>
      </c>
      <c r="N915" t="s">
        <v>38</v>
      </c>
      <c r="O915" t="s">
        <v>1437</v>
      </c>
      <c r="P915" t="s">
        <v>5577</v>
      </c>
      <c r="Q915" t="s">
        <v>76</v>
      </c>
      <c r="R915" t="s">
        <v>41</v>
      </c>
      <c r="S915" t="s">
        <v>5578</v>
      </c>
      <c r="T915" t="s">
        <v>5571</v>
      </c>
      <c r="U915" t="s">
        <v>43</v>
      </c>
      <c r="V915" t="s">
        <v>1456</v>
      </c>
      <c r="W915" t="s">
        <v>1456</v>
      </c>
      <c r="X915">
        <v>0</v>
      </c>
      <c r="Y915" t="s">
        <v>43</v>
      </c>
      <c r="Z915">
        <v>2386</v>
      </c>
    </row>
    <row r="916" spans="1:26" hidden="1" x14ac:dyDescent="0.25">
      <c r="A916">
        <v>2298</v>
      </c>
      <c r="B916" t="s">
        <v>4704</v>
      </c>
      <c r="C916" t="s">
        <v>27</v>
      </c>
      <c r="D916" t="s">
        <v>4927</v>
      </c>
      <c r="E916" t="s">
        <v>5579</v>
      </c>
      <c r="F916" t="s">
        <v>81</v>
      </c>
      <c r="G916" t="s">
        <v>5580</v>
      </c>
      <c r="J916" t="s">
        <v>5462</v>
      </c>
      <c r="K916" t="s">
        <v>5581</v>
      </c>
      <c r="L916" t="s">
        <v>106</v>
      </c>
      <c r="M916" t="s">
        <v>37</v>
      </c>
      <c r="N916" t="s">
        <v>38</v>
      </c>
      <c r="O916" t="s">
        <v>1437</v>
      </c>
      <c r="P916" t="s">
        <v>5582</v>
      </c>
      <c r="Q916" t="s">
        <v>76</v>
      </c>
      <c r="R916" t="s">
        <v>41</v>
      </c>
      <c r="S916" t="s">
        <v>5583</v>
      </c>
      <c r="T916" t="s">
        <v>5584</v>
      </c>
      <c r="U916" t="s">
        <v>43</v>
      </c>
      <c r="V916" t="s">
        <v>1456</v>
      </c>
      <c r="W916" t="s">
        <v>1456</v>
      </c>
      <c r="X916">
        <v>0</v>
      </c>
      <c r="Y916" t="s">
        <v>43</v>
      </c>
      <c r="Z916">
        <v>2387</v>
      </c>
    </row>
    <row r="917" spans="1:26" hidden="1" x14ac:dyDescent="0.25">
      <c r="A917">
        <v>2299</v>
      </c>
      <c r="B917" t="s">
        <v>4704</v>
      </c>
      <c r="C917" t="s">
        <v>276</v>
      </c>
      <c r="D917" t="s">
        <v>5585</v>
      </c>
      <c r="E917" t="s">
        <v>5586</v>
      </c>
      <c r="F917" t="s">
        <v>81</v>
      </c>
      <c r="G917" t="s">
        <v>5587</v>
      </c>
      <c r="J917" t="s">
        <v>3394</v>
      </c>
      <c r="K917" t="s">
        <v>565</v>
      </c>
      <c r="L917" t="s">
        <v>106</v>
      </c>
      <c r="M917" t="s">
        <v>37</v>
      </c>
      <c r="N917" t="s">
        <v>38</v>
      </c>
      <c r="O917" t="s">
        <v>1437</v>
      </c>
      <c r="P917" t="s">
        <v>5588</v>
      </c>
      <c r="Q917" t="s">
        <v>284</v>
      </c>
      <c r="R917" t="s">
        <v>41</v>
      </c>
      <c r="S917" t="s">
        <v>5589</v>
      </c>
      <c r="T917" t="s">
        <v>5590</v>
      </c>
      <c r="U917" t="s">
        <v>43</v>
      </c>
      <c r="V917" t="s">
        <v>1456</v>
      </c>
      <c r="W917" t="s">
        <v>1456</v>
      </c>
      <c r="X917">
        <v>0</v>
      </c>
      <c r="Y917" t="s">
        <v>43</v>
      </c>
      <c r="Z917">
        <v>2388</v>
      </c>
    </row>
    <row r="918" spans="1:26" hidden="1" x14ac:dyDescent="0.25">
      <c r="A918">
        <v>2301</v>
      </c>
      <c r="B918" t="s">
        <v>4704</v>
      </c>
      <c r="C918" t="s">
        <v>88</v>
      </c>
      <c r="D918" t="s">
        <v>5092</v>
      </c>
      <c r="E918" t="s">
        <v>5591</v>
      </c>
      <c r="F918" t="s">
        <v>125</v>
      </c>
      <c r="G918" t="s">
        <v>5592</v>
      </c>
      <c r="J918" t="s">
        <v>1133</v>
      </c>
      <c r="K918" t="s">
        <v>35</v>
      </c>
      <c r="L918" t="s">
        <v>57</v>
      </c>
      <c r="M918" t="s">
        <v>94</v>
      </c>
      <c r="N918" t="s">
        <v>95</v>
      </c>
      <c r="O918" t="s">
        <v>1437</v>
      </c>
      <c r="P918" t="s">
        <v>5593</v>
      </c>
      <c r="Q918" t="s">
        <v>97</v>
      </c>
      <c r="R918" t="s">
        <v>41</v>
      </c>
      <c r="S918" t="s">
        <v>5594</v>
      </c>
      <c r="T918" t="s">
        <v>5595</v>
      </c>
      <c r="U918" t="s">
        <v>43</v>
      </c>
      <c r="V918" t="s">
        <v>1456</v>
      </c>
      <c r="W918" t="s">
        <v>1456</v>
      </c>
      <c r="X918">
        <v>0</v>
      </c>
      <c r="Y918" t="s">
        <v>43</v>
      </c>
      <c r="Z918">
        <v>2390</v>
      </c>
    </row>
    <row r="919" spans="1:26" hidden="1" x14ac:dyDescent="0.25">
      <c r="A919">
        <v>2302</v>
      </c>
      <c r="B919" t="s">
        <v>4704</v>
      </c>
      <c r="C919" t="s">
        <v>88</v>
      </c>
      <c r="D919" t="s">
        <v>5092</v>
      </c>
      <c r="E919" t="s">
        <v>5596</v>
      </c>
      <c r="F919" t="s">
        <v>125</v>
      </c>
      <c r="G919" t="s">
        <v>5597</v>
      </c>
      <c r="J919" t="s">
        <v>1133</v>
      </c>
      <c r="K919" t="s">
        <v>35</v>
      </c>
      <c r="L919" t="s">
        <v>57</v>
      </c>
      <c r="M919" t="s">
        <v>94</v>
      </c>
      <c r="N919" t="s">
        <v>95</v>
      </c>
      <c r="O919" t="s">
        <v>1437</v>
      </c>
      <c r="P919" t="s">
        <v>5598</v>
      </c>
      <c r="Q919" t="s">
        <v>97</v>
      </c>
      <c r="R919" t="s">
        <v>41</v>
      </c>
      <c r="S919" t="s">
        <v>5599</v>
      </c>
      <c r="T919" t="s">
        <v>5539</v>
      </c>
      <c r="U919" t="s">
        <v>43</v>
      </c>
      <c r="V919" t="s">
        <v>1456</v>
      </c>
      <c r="W919" t="s">
        <v>1456</v>
      </c>
      <c r="X919">
        <v>0</v>
      </c>
      <c r="Y919" t="s">
        <v>43</v>
      </c>
      <c r="Z919">
        <v>2391</v>
      </c>
    </row>
    <row r="920" spans="1:26" hidden="1" x14ac:dyDescent="0.25">
      <c r="A920">
        <v>2304</v>
      </c>
      <c r="B920" t="s">
        <v>4704</v>
      </c>
      <c r="C920" t="s">
        <v>88</v>
      </c>
      <c r="D920" t="s">
        <v>5092</v>
      </c>
      <c r="E920" t="s">
        <v>5600</v>
      </c>
      <c r="F920" t="s">
        <v>125</v>
      </c>
      <c r="G920" t="s">
        <v>5601</v>
      </c>
      <c r="J920" t="s">
        <v>1133</v>
      </c>
      <c r="K920" t="s">
        <v>35</v>
      </c>
      <c r="L920" t="s">
        <v>57</v>
      </c>
      <c r="M920" t="s">
        <v>94</v>
      </c>
      <c r="N920" t="s">
        <v>95</v>
      </c>
      <c r="O920" t="s">
        <v>1437</v>
      </c>
      <c r="P920" t="s">
        <v>5602</v>
      </c>
      <c r="Q920" t="s">
        <v>97</v>
      </c>
      <c r="R920" t="s">
        <v>41</v>
      </c>
      <c r="S920" t="s">
        <v>5603</v>
      </c>
      <c r="T920" t="s">
        <v>5595</v>
      </c>
      <c r="U920" t="s">
        <v>43</v>
      </c>
      <c r="V920" t="s">
        <v>1456</v>
      </c>
      <c r="W920" t="s">
        <v>1456</v>
      </c>
      <c r="X920">
        <v>0</v>
      </c>
      <c r="Y920" t="s">
        <v>43</v>
      </c>
      <c r="Z920">
        <v>2393</v>
      </c>
    </row>
    <row r="921" spans="1:26" hidden="1" x14ac:dyDescent="0.25">
      <c r="A921">
        <v>2305</v>
      </c>
      <c r="B921" t="s">
        <v>4704</v>
      </c>
      <c r="C921" t="s">
        <v>88</v>
      </c>
      <c r="D921" t="s">
        <v>5092</v>
      </c>
      <c r="E921" t="s">
        <v>5604</v>
      </c>
      <c r="F921" t="s">
        <v>125</v>
      </c>
      <c r="G921" t="s">
        <v>5605</v>
      </c>
      <c r="J921" t="s">
        <v>1133</v>
      </c>
      <c r="K921" t="s">
        <v>35</v>
      </c>
      <c r="L921" t="s">
        <v>57</v>
      </c>
      <c r="M921" t="s">
        <v>94</v>
      </c>
      <c r="N921" t="s">
        <v>95</v>
      </c>
      <c r="O921" t="s">
        <v>1437</v>
      </c>
      <c r="P921" t="s">
        <v>5606</v>
      </c>
      <c r="Q921" t="s">
        <v>97</v>
      </c>
      <c r="R921" t="s">
        <v>41</v>
      </c>
      <c r="S921" t="s">
        <v>5607</v>
      </c>
      <c r="T921" t="s">
        <v>5608</v>
      </c>
      <c r="U921" t="s">
        <v>43</v>
      </c>
      <c r="V921" t="s">
        <v>1456</v>
      </c>
      <c r="W921" t="s">
        <v>1456</v>
      </c>
      <c r="X921">
        <v>0</v>
      </c>
      <c r="Y921" t="s">
        <v>43</v>
      </c>
      <c r="Z921">
        <v>2394</v>
      </c>
    </row>
    <row r="922" spans="1:26" hidden="1" x14ac:dyDescent="0.25">
      <c r="A922">
        <v>2306</v>
      </c>
      <c r="B922" t="s">
        <v>4704</v>
      </c>
      <c r="C922" t="s">
        <v>100</v>
      </c>
      <c r="D922" t="s">
        <v>5609</v>
      </c>
      <c r="E922" t="s">
        <v>5610</v>
      </c>
      <c r="F922" t="s">
        <v>71</v>
      </c>
      <c r="G922" t="s">
        <v>5611</v>
      </c>
      <c r="H922" t="s">
        <v>2655</v>
      </c>
      <c r="I922" t="s">
        <v>2656</v>
      </c>
      <c r="J922" t="s">
        <v>5497</v>
      </c>
      <c r="K922" t="s">
        <v>5612</v>
      </c>
      <c r="L922" t="s">
        <v>5498</v>
      </c>
      <c r="M922" t="s">
        <v>107</v>
      </c>
      <c r="N922" t="s">
        <v>108</v>
      </c>
      <c r="O922" t="s">
        <v>1437</v>
      </c>
      <c r="P922" t="s">
        <v>5613</v>
      </c>
      <c r="Q922" t="s">
        <v>169</v>
      </c>
      <c r="R922" t="s">
        <v>41</v>
      </c>
      <c r="S922" t="s">
        <v>5614</v>
      </c>
      <c r="T922" t="s">
        <v>5615</v>
      </c>
      <c r="U922" t="s">
        <v>43</v>
      </c>
      <c r="V922" t="s">
        <v>1456</v>
      </c>
      <c r="W922" t="s">
        <v>1456</v>
      </c>
      <c r="X922">
        <v>0</v>
      </c>
      <c r="Y922" t="s">
        <v>43</v>
      </c>
      <c r="Z922">
        <v>2395</v>
      </c>
    </row>
    <row r="923" spans="1:26" hidden="1" x14ac:dyDescent="0.25">
      <c r="A923">
        <v>2308</v>
      </c>
      <c r="B923" t="s">
        <v>4704</v>
      </c>
      <c r="C923" t="s">
        <v>2817</v>
      </c>
      <c r="D923" t="s">
        <v>5616</v>
      </c>
      <c r="E923" t="s">
        <v>5617</v>
      </c>
      <c r="F923" t="s">
        <v>1935</v>
      </c>
      <c r="G923" t="s">
        <v>5618</v>
      </c>
      <c r="J923" t="s">
        <v>3394</v>
      </c>
      <c r="K923" t="s">
        <v>4950</v>
      </c>
      <c r="L923" t="s">
        <v>5619</v>
      </c>
      <c r="M923" t="s">
        <v>2623</v>
      </c>
      <c r="N923" t="s">
        <v>2624</v>
      </c>
      <c r="O923" t="s">
        <v>1437</v>
      </c>
      <c r="P923" t="s">
        <v>5620</v>
      </c>
      <c r="Q923" t="s">
        <v>2592</v>
      </c>
      <c r="R923" t="s">
        <v>41</v>
      </c>
      <c r="S923" t="s">
        <v>5621</v>
      </c>
      <c r="T923" t="s">
        <v>5622</v>
      </c>
      <c r="U923" t="s">
        <v>43</v>
      </c>
      <c r="V923" t="s">
        <v>1456</v>
      </c>
      <c r="W923" t="s">
        <v>1456</v>
      </c>
      <c r="X923">
        <v>0</v>
      </c>
      <c r="Y923" t="s">
        <v>43</v>
      </c>
      <c r="Z923">
        <v>2397</v>
      </c>
    </row>
    <row r="924" spans="1:26" hidden="1" x14ac:dyDescent="0.25">
      <c r="A924">
        <v>2309</v>
      </c>
      <c r="B924" t="s">
        <v>4704</v>
      </c>
      <c r="C924" t="s">
        <v>597</v>
      </c>
      <c r="D924" t="s">
        <v>5623</v>
      </c>
      <c r="E924" t="s">
        <v>1040</v>
      </c>
      <c r="F924" t="s">
        <v>30</v>
      </c>
      <c r="G924" t="s">
        <v>5624</v>
      </c>
      <c r="J924" t="s">
        <v>5625</v>
      </c>
      <c r="K924" t="s">
        <v>5626</v>
      </c>
      <c r="L924" t="s">
        <v>386</v>
      </c>
      <c r="M924" t="s">
        <v>387</v>
      </c>
      <c r="N924" t="s">
        <v>388</v>
      </c>
      <c r="O924" t="s">
        <v>1437</v>
      </c>
      <c r="P924" t="s">
        <v>5627</v>
      </c>
      <c r="Q924" t="s">
        <v>1253</v>
      </c>
      <c r="R924" t="s">
        <v>41</v>
      </c>
      <c r="S924" t="s">
        <v>5628</v>
      </c>
      <c r="T924" t="s">
        <v>5629</v>
      </c>
      <c r="U924" t="s">
        <v>43</v>
      </c>
      <c r="V924" t="s">
        <v>1456</v>
      </c>
      <c r="W924" t="s">
        <v>1456</v>
      </c>
      <c r="X924">
        <v>0</v>
      </c>
      <c r="Y924" t="s">
        <v>43</v>
      </c>
      <c r="Z924">
        <v>2398</v>
      </c>
    </row>
    <row r="925" spans="1:26" hidden="1" x14ac:dyDescent="0.25">
      <c r="A925">
        <v>2310</v>
      </c>
      <c r="B925" t="s">
        <v>4704</v>
      </c>
      <c r="C925" t="s">
        <v>597</v>
      </c>
      <c r="D925" t="s">
        <v>5630</v>
      </c>
      <c r="E925" t="s">
        <v>278</v>
      </c>
      <c r="F925" t="s">
        <v>30</v>
      </c>
      <c r="G925" t="s">
        <v>5631</v>
      </c>
      <c r="J925" t="s">
        <v>5632</v>
      </c>
      <c r="K925" t="s">
        <v>5633</v>
      </c>
      <c r="L925" t="s">
        <v>386</v>
      </c>
      <c r="M925" t="s">
        <v>387</v>
      </c>
      <c r="N925" t="s">
        <v>388</v>
      </c>
      <c r="O925" t="s">
        <v>1437</v>
      </c>
      <c r="P925" t="s">
        <v>5634</v>
      </c>
      <c r="Q925" t="s">
        <v>1253</v>
      </c>
      <c r="R925" t="s">
        <v>41</v>
      </c>
      <c r="S925" t="s">
        <v>5635</v>
      </c>
      <c r="T925" t="s">
        <v>5629</v>
      </c>
      <c r="U925" t="s">
        <v>43</v>
      </c>
      <c r="V925" t="s">
        <v>1456</v>
      </c>
      <c r="W925" t="s">
        <v>1456</v>
      </c>
      <c r="X925">
        <v>0</v>
      </c>
      <c r="Y925" t="s">
        <v>43</v>
      </c>
      <c r="Z925">
        <v>2399</v>
      </c>
    </row>
    <row r="926" spans="1:26" hidden="1" x14ac:dyDescent="0.25">
      <c r="A926">
        <v>2311</v>
      </c>
      <c r="B926" t="s">
        <v>4704</v>
      </c>
      <c r="C926" t="s">
        <v>2817</v>
      </c>
      <c r="D926" t="s">
        <v>5636</v>
      </c>
      <c r="E926" t="s">
        <v>5637</v>
      </c>
      <c r="F926" t="s">
        <v>1935</v>
      </c>
      <c r="G926" t="s">
        <v>5638</v>
      </c>
      <c r="J926" t="s">
        <v>3394</v>
      </c>
      <c r="K926" t="s">
        <v>5639</v>
      </c>
      <c r="L926" t="s">
        <v>5640</v>
      </c>
      <c r="M926" t="s">
        <v>2623</v>
      </c>
      <c r="N926" t="s">
        <v>2624</v>
      </c>
      <c r="O926" t="s">
        <v>1437</v>
      </c>
      <c r="P926" t="s">
        <v>5641</v>
      </c>
      <c r="Q926" t="s">
        <v>2592</v>
      </c>
      <c r="R926" t="s">
        <v>41</v>
      </c>
      <c r="S926" t="s">
        <v>5642</v>
      </c>
      <c r="T926" t="s">
        <v>5629</v>
      </c>
      <c r="U926" t="s">
        <v>43</v>
      </c>
      <c r="V926" t="s">
        <v>1456</v>
      </c>
      <c r="W926" t="s">
        <v>1456</v>
      </c>
      <c r="X926">
        <v>0</v>
      </c>
      <c r="Y926" t="s">
        <v>43</v>
      </c>
      <c r="Z926">
        <v>2400</v>
      </c>
    </row>
    <row r="927" spans="1:26" hidden="1" x14ac:dyDescent="0.25">
      <c r="A927">
        <v>2312</v>
      </c>
      <c r="B927" t="s">
        <v>4704</v>
      </c>
      <c r="C927" t="s">
        <v>2817</v>
      </c>
      <c r="D927" t="s">
        <v>5643</v>
      </c>
      <c r="E927" t="s">
        <v>5644</v>
      </c>
      <c r="F927" t="s">
        <v>115</v>
      </c>
      <c r="G927" t="s">
        <v>5645</v>
      </c>
      <c r="J927" t="s">
        <v>3394</v>
      </c>
      <c r="K927" t="s">
        <v>5646</v>
      </c>
      <c r="L927" t="s">
        <v>5640</v>
      </c>
      <c r="M927" t="s">
        <v>2623</v>
      </c>
      <c r="N927" t="s">
        <v>2624</v>
      </c>
      <c r="O927" t="s">
        <v>1437</v>
      </c>
      <c r="P927" t="s">
        <v>5647</v>
      </c>
      <c r="Q927" t="s">
        <v>2592</v>
      </c>
      <c r="R927" t="s">
        <v>41</v>
      </c>
      <c r="S927" t="s">
        <v>5648</v>
      </c>
      <c r="T927" t="s">
        <v>5649</v>
      </c>
      <c r="U927" t="s">
        <v>43</v>
      </c>
      <c r="V927" t="s">
        <v>1456</v>
      </c>
      <c r="W927" t="s">
        <v>1456</v>
      </c>
      <c r="X927">
        <v>0</v>
      </c>
      <c r="Y927" t="s">
        <v>43</v>
      </c>
      <c r="Z927">
        <v>2401</v>
      </c>
    </row>
    <row r="928" spans="1:26" hidden="1" x14ac:dyDescent="0.25">
      <c r="A928">
        <v>2313</v>
      </c>
      <c r="B928" t="s">
        <v>4704</v>
      </c>
      <c r="C928" t="s">
        <v>2817</v>
      </c>
      <c r="D928" t="s">
        <v>5650</v>
      </c>
      <c r="E928" t="s">
        <v>5651</v>
      </c>
      <c r="F928" t="s">
        <v>115</v>
      </c>
      <c r="G928" t="s">
        <v>5652</v>
      </c>
      <c r="J928" t="s">
        <v>3394</v>
      </c>
      <c r="K928" t="s">
        <v>5653</v>
      </c>
      <c r="L928" t="s">
        <v>5640</v>
      </c>
      <c r="M928" t="s">
        <v>2623</v>
      </c>
      <c r="N928" t="s">
        <v>2624</v>
      </c>
      <c r="O928" t="s">
        <v>1437</v>
      </c>
      <c r="P928" t="s">
        <v>5654</v>
      </c>
      <c r="Q928" t="s">
        <v>2592</v>
      </c>
      <c r="R928" t="s">
        <v>41</v>
      </c>
      <c r="S928" t="s">
        <v>5655</v>
      </c>
      <c r="T928" t="s">
        <v>5649</v>
      </c>
      <c r="U928" t="s">
        <v>43</v>
      </c>
      <c r="V928" t="s">
        <v>1456</v>
      </c>
      <c r="W928" t="s">
        <v>1456</v>
      </c>
      <c r="X928">
        <v>0</v>
      </c>
      <c r="Y928" t="s">
        <v>43</v>
      </c>
      <c r="Z928">
        <v>2402</v>
      </c>
    </row>
    <row r="929" spans="1:26" hidden="1" x14ac:dyDescent="0.25">
      <c r="A929">
        <v>2314</v>
      </c>
      <c r="B929" t="s">
        <v>4704</v>
      </c>
      <c r="C929" t="s">
        <v>2817</v>
      </c>
      <c r="D929" t="s">
        <v>5656</v>
      </c>
      <c r="E929" t="s">
        <v>5657</v>
      </c>
      <c r="F929" t="s">
        <v>1935</v>
      </c>
      <c r="G929" t="s">
        <v>5658</v>
      </c>
      <c r="J929" t="s">
        <v>3394</v>
      </c>
      <c r="K929" t="s">
        <v>5659</v>
      </c>
      <c r="L929" t="s">
        <v>5640</v>
      </c>
      <c r="M929" t="s">
        <v>2623</v>
      </c>
      <c r="N929" t="s">
        <v>2624</v>
      </c>
      <c r="O929" t="s">
        <v>1437</v>
      </c>
      <c r="P929" t="s">
        <v>5660</v>
      </c>
      <c r="Q929" t="s">
        <v>2592</v>
      </c>
      <c r="R929" t="s">
        <v>41</v>
      </c>
      <c r="S929" t="s">
        <v>5661</v>
      </c>
      <c r="T929" t="s">
        <v>5584</v>
      </c>
      <c r="U929" t="s">
        <v>43</v>
      </c>
      <c r="V929" t="s">
        <v>1456</v>
      </c>
      <c r="W929" t="s">
        <v>1456</v>
      </c>
      <c r="X929">
        <v>0</v>
      </c>
      <c r="Y929" t="s">
        <v>43</v>
      </c>
      <c r="Z929">
        <v>2403</v>
      </c>
    </row>
    <row r="930" spans="1:26" hidden="1" x14ac:dyDescent="0.25">
      <c r="A930">
        <v>2315</v>
      </c>
      <c r="B930" t="s">
        <v>4704</v>
      </c>
      <c r="C930" t="s">
        <v>2817</v>
      </c>
      <c r="D930" t="s">
        <v>5656</v>
      </c>
      <c r="E930" t="s">
        <v>5662</v>
      </c>
      <c r="F930" t="s">
        <v>1935</v>
      </c>
      <c r="G930" t="s">
        <v>5663</v>
      </c>
      <c r="J930" t="s">
        <v>3394</v>
      </c>
      <c r="K930" t="s">
        <v>5664</v>
      </c>
      <c r="L930" t="s">
        <v>5640</v>
      </c>
      <c r="M930" t="s">
        <v>2623</v>
      </c>
      <c r="N930" t="s">
        <v>2624</v>
      </c>
      <c r="O930" t="s">
        <v>1437</v>
      </c>
      <c r="P930" t="s">
        <v>5665</v>
      </c>
      <c r="Q930" t="s">
        <v>2592</v>
      </c>
      <c r="R930" t="s">
        <v>41</v>
      </c>
      <c r="S930" t="s">
        <v>5666</v>
      </c>
      <c r="T930" t="s">
        <v>5584</v>
      </c>
      <c r="U930" t="s">
        <v>43</v>
      </c>
      <c r="V930" t="s">
        <v>1456</v>
      </c>
      <c r="W930" t="s">
        <v>1456</v>
      </c>
      <c r="X930">
        <v>0</v>
      </c>
      <c r="Y930" t="s">
        <v>43</v>
      </c>
      <c r="Z930">
        <v>2404</v>
      </c>
    </row>
    <row r="931" spans="1:26" hidden="1" x14ac:dyDescent="0.25">
      <c r="A931">
        <v>2320</v>
      </c>
      <c r="B931" t="s">
        <v>4704</v>
      </c>
      <c r="C931" t="s">
        <v>881</v>
      </c>
      <c r="D931" t="s">
        <v>5667</v>
      </c>
      <c r="E931" t="s">
        <v>5668</v>
      </c>
      <c r="F931" t="s">
        <v>139</v>
      </c>
      <c r="G931" t="s">
        <v>5669</v>
      </c>
      <c r="J931" t="s">
        <v>2184</v>
      </c>
      <c r="K931" t="s">
        <v>35</v>
      </c>
      <c r="M931" t="s">
        <v>2623</v>
      </c>
      <c r="N931" t="s">
        <v>2624</v>
      </c>
      <c r="O931" t="s">
        <v>1437</v>
      </c>
      <c r="P931" t="s">
        <v>5670</v>
      </c>
      <c r="Q931" t="s">
        <v>888</v>
      </c>
      <c r="R931" t="s">
        <v>41</v>
      </c>
      <c r="S931" t="s">
        <v>5671</v>
      </c>
      <c r="T931" t="s">
        <v>5629</v>
      </c>
      <c r="U931" t="s">
        <v>43</v>
      </c>
      <c r="V931" t="s">
        <v>1456</v>
      </c>
      <c r="W931" t="s">
        <v>1456</v>
      </c>
      <c r="X931">
        <v>0</v>
      </c>
      <c r="Y931" t="s">
        <v>43</v>
      </c>
      <c r="Z931">
        <v>2409</v>
      </c>
    </row>
    <row r="932" spans="1:26" hidden="1" x14ac:dyDescent="0.25">
      <c r="A932">
        <v>2325</v>
      </c>
      <c r="B932" t="s">
        <v>4704</v>
      </c>
      <c r="C932" t="s">
        <v>1886</v>
      </c>
      <c r="D932" t="s">
        <v>5672</v>
      </c>
      <c r="E932" t="s">
        <v>5673</v>
      </c>
      <c r="F932" t="s">
        <v>351</v>
      </c>
      <c r="G932" t="s">
        <v>5674</v>
      </c>
      <c r="J932" t="s">
        <v>4930</v>
      </c>
      <c r="K932" t="s">
        <v>35</v>
      </c>
      <c r="L932" t="s">
        <v>486</v>
      </c>
      <c r="M932" t="s">
        <v>387</v>
      </c>
      <c r="N932" t="s">
        <v>388</v>
      </c>
      <c r="O932" t="s">
        <v>1437</v>
      </c>
      <c r="P932" t="s">
        <v>5675</v>
      </c>
      <c r="Q932" t="s">
        <v>3068</v>
      </c>
      <c r="R932" t="s">
        <v>41</v>
      </c>
      <c r="S932" t="s">
        <v>5676</v>
      </c>
      <c r="T932" t="s">
        <v>5677</v>
      </c>
      <c r="U932" t="s">
        <v>43</v>
      </c>
      <c r="V932" t="s">
        <v>1456</v>
      </c>
      <c r="W932" t="s">
        <v>1456</v>
      </c>
      <c r="X932">
        <v>0</v>
      </c>
      <c r="Y932" t="s">
        <v>43</v>
      </c>
      <c r="Z932">
        <v>2414</v>
      </c>
    </row>
    <row r="933" spans="1:26" hidden="1" x14ac:dyDescent="0.25">
      <c r="A933">
        <v>2326</v>
      </c>
      <c r="B933" t="s">
        <v>4704</v>
      </c>
      <c r="C933" t="s">
        <v>726</v>
      </c>
      <c r="D933" t="s">
        <v>1154</v>
      </c>
      <c r="E933" t="s">
        <v>1792</v>
      </c>
      <c r="F933" t="s">
        <v>115</v>
      </c>
      <c r="G933" t="s">
        <v>5678</v>
      </c>
      <c r="J933" t="s">
        <v>3267</v>
      </c>
      <c r="K933" t="s">
        <v>35</v>
      </c>
      <c r="L933" t="s">
        <v>486</v>
      </c>
      <c r="M933" t="s">
        <v>387</v>
      </c>
      <c r="N933" t="s">
        <v>388</v>
      </c>
      <c r="O933" t="s">
        <v>1437</v>
      </c>
      <c r="P933" t="s">
        <v>5679</v>
      </c>
      <c r="Q933" t="s">
        <v>732</v>
      </c>
      <c r="R933" t="s">
        <v>41</v>
      </c>
      <c r="S933" t="s">
        <v>5680</v>
      </c>
      <c r="T933" t="s">
        <v>5681</v>
      </c>
      <c r="U933" t="s">
        <v>43</v>
      </c>
      <c r="V933" t="s">
        <v>1456</v>
      </c>
      <c r="W933" t="s">
        <v>1456</v>
      </c>
      <c r="X933">
        <v>0</v>
      </c>
      <c r="Y933" t="s">
        <v>43</v>
      </c>
      <c r="Z933">
        <v>2415</v>
      </c>
    </row>
    <row r="934" spans="1:26" hidden="1" x14ac:dyDescent="0.25">
      <c r="A934">
        <v>2328</v>
      </c>
      <c r="B934" t="s">
        <v>4704</v>
      </c>
      <c r="C934" t="s">
        <v>881</v>
      </c>
      <c r="D934" t="s">
        <v>5682</v>
      </c>
      <c r="E934" t="s">
        <v>5683</v>
      </c>
      <c r="F934" t="s">
        <v>5684</v>
      </c>
      <c r="G934" t="s">
        <v>5685</v>
      </c>
      <c r="J934" t="s">
        <v>2184</v>
      </c>
      <c r="K934" t="s">
        <v>35</v>
      </c>
      <c r="L934" t="s">
        <v>5686</v>
      </c>
      <c r="M934" t="s">
        <v>2623</v>
      </c>
      <c r="N934" t="s">
        <v>2624</v>
      </c>
      <c r="O934" t="s">
        <v>1437</v>
      </c>
      <c r="P934" t="s">
        <v>5687</v>
      </c>
      <c r="Q934" t="s">
        <v>888</v>
      </c>
      <c r="R934" t="s">
        <v>41</v>
      </c>
      <c r="S934" t="s">
        <v>5688</v>
      </c>
      <c r="T934" t="s">
        <v>5689</v>
      </c>
      <c r="U934" t="s">
        <v>43</v>
      </c>
      <c r="V934" t="s">
        <v>1456</v>
      </c>
      <c r="W934" t="s">
        <v>1456</v>
      </c>
      <c r="X934">
        <v>0</v>
      </c>
      <c r="Y934" t="s">
        <v>43</v>
      </c>
      <c r="Z934">
        <v>2417</v>
      </c>
    </row>
    <row r="935" spans="1:26" hidden="1" x14ac:dyDescent="0.25">
      <c r="A935">
        <v>2332</v>
      </c>
      <c r="B935" t="s">
        <v>4704</v>
      </c>
      <c r="C935" t="s">
        <v>100</v>
      </c>
      <c r="D935" t="s">
        <v>5690</v>
      </c>
      <c r="E935" t="s">
        <v>5691</v>
      </c>
      <c r="F935" t="s">
        <v>261</v>
      </c>
      <c r="G935" t="s">
        <v>5692</v>
      </c>
      <c r="H935" t="s">
        <v>5693</v>
      </c>
      <c r="I935" t="s">
        <v>5694</v>
      </c>
      <c r="J935" t="s">
        <v>4839</v>
      </c>
      <c r="K935" t="s">
        <v>4677</v>
      </c>
      <c r="L935" t="s">
        <v>2948</v>
      </c>
      <c r="M935" t="s">
        <v>107</v>
      </c>
      <c r="N935" t="s">
        <v>108</v>
      </c>
      <c r="O935" t="s">
        <v>1437</v>
      </c>
      <c r="P935" t="s">
        <v>5695</v>
      </c>
      <c r="Q935" t="s">
        <v>169</v>
      </c>
      <c r="R935" t="s">
        <v>41</v>
      </c>
      <c r="S935" t="s">
        <v>5696</v>
      </c>
      <c r="T935" t="s">
        <v>5697</v>
      </c>
      <c r="U935" t="s">
        <v>43</v>
      </c>
      <c r="V935" t="s">
        <v>1456</v>
      </c>
      <c r="W935" t="s">
        <v>1456</v>
      </c>
      <c r="X935">
        <v>0</v>
      </c>
      <c r="Y935" t="s">
        <v>43</v>
      </c>
      <c r="Z935">
        <v>2421</v>
      </c>
    </row>
    <row r="936" spans="1:26" hidden="1" x14ac:dyDescent="0.25">
      <c r="A936">
        <v>2333</v>
      </c>
      <c r="B936" t="s">
        <v>4704</v>
      </c>
      <c r="C936" t="s">
        <v>1190</v>
      </c>
      <c r="D936" t="s">
        <v>4777</v>
      </c>
      <c r="E936" t="s">
        <v>5698</v>
      </c>
      <c r="F936" t="s">
        <v>125</v>
      </c>
      <c r="G936" t="s">
        <v>5699</v>
      </c>
      <c r="J936" t="s">
        <v>3267</v>
      </c>
      <c r="K936" t="s">
        <v>35</v>
      </c>
      <c r="L936" t="s">
        <v>57</v>
      </c>
      <c r="M936" t="s">
        <v>94</v>
      </c>
      <c r="N936" t="s">
        <v>95</v>
      </c>
      <c r="O936" t="s">
        <v>1437</v>
      </c>
      <c r="P936" t="s">
        <v>5700</v>
      </c>
      <c r="Q936" t="s">
        <v>1213</v>
      </c>
      <c r="R936" t="s">
        <v>41</v>
      </c>
      <c r="S936" t="s">
        <v>5701</v>
      </c>
      <c r="T936" t="s">
        <v>5697</v>
      </c>
      <c r="U936" t="s">
        <v>43</v>
      </c>
      <c r="V936" t="s">
        <v>1456</v>
      </c>
      <c r="W936" t="s">
        <v>1456</v>
      </c>
      <c r="X936">
        <v>0</v>
      </c>
      <c r="Y936" t="s">
        <v>43</v>
      </c>
      <c r="Z936">
        <v>2422</v>
      </c>
    </row>
    <row r="937" spans="1:26" hidden="1" x14ac:dyDescent="0.25">
      <c r="A937">
        <v>2334</v>
      </c>
      <c r="B937" t="s">
        <v>4704</v>
      </c>
      <c r="C937" t="s">
        <v>1190</v>
      </c>
      <c r="D937" t="s">
        <v>4777</v>
      </c>
      <c r="E937" t="s">
        <v>5702</v>
      </c>
      <c r="F937" t="s">
        <v>125</v>
      </c>
      <c r="G937" t="s">
        <v>5703</v>
      </c>
      <c r="J937" t="s">
        <v>3267</v>
      </c>
      <c r="K937" t="s">
        <v>35</v>
      </c>
      <c r="L937" t="s">
        <v>57</v>
      </c>
      <c r="M937" t="s">
        <v>94</v>
      </c>
      <c r="N937" t="s">
        <v>95</v>
      </c>
      <c r="O937" t="s">
        <v>1437</v>
      </c>
      <c r="P937" t="s">
        <v>5704</v>
      </c>
      <c r="Q937" t="s">
        <v>1213</v>
      </c>
      <c r="R937" t="s">
        <v>41</v>
      </c>
      <c r="S937" t="s">
        <v>5705</v>
      </c>
      <c r="T937" t="s">
        <v>5697</v>
      </c>
      <c r="U937" t="s">
        <v>43</v>
      </c>
      <c r="V937" t="s">
        <v>1456</v>
      </c>
      <c r="W937" t="s">
        <v>1456</v>
      </c>
      <c r="X937">
        <v>0</v>
      </c>
      <c r="Y937" t="s">
        <v>43</v>
      </c>
      <c r="Z937">
        <v>2423</v>
      </c>
    </row>
    <row r="938" spans="1:26" hidden="1" x14ac:dyDescent="0.25">
      <c r="A938">
        <v>2340</v>
      </c>
      <c r="B938" t="s">
        <v>5706</v>
      </c>
      <c r="C938" t="s">
        <v>100</v>
      </c>
      <c r="D938" t="s">
        <v>5707</v>
      </c>
      <c r="E938" t="s">
        <v>5708</v>
      </c>
      <c r="F938" t="s">
        <v>174</v>
      </c>
      <c r="G938" t="s">
        <v>5709</v>
      </c>
      <c r="H938" t="s">
        <v>2169</v>
      </c>
      <c r="I938" t="s">
        <v>2170</v>
      </c>
      <c r="J938" t="s">
        <v>4669</v>
      </c>
      <c r="K938" t="s">
        <v>5710</v>
      </c>
      <c r="L938" t="s">
        <v>106</v>
      </c>
      <c r="M938" t="s">
        <v>107</v>
      </c>
      <c r="N938" t="s">
        <v>108</v>
      </c>
      <c r="O938" t="s">
        <v>1437</v>
      </c>
      <c r="P938" t="s">
        <v>5711</v>
      </c>
      <c r="Q938" t="s">
        <v>169</v>
      </c>
      <c r="R938" t="s">
        <v>41</v>
      </c>
      <c r="S938" t="s">
        <v>5712</v>
      </c>
      <c r="T938" t="s">
        <v>5713</v>
      </c>
      <c r="U938" t="s">
        <v>43</v>
      </c>
      <c r="V938" t="s">
        <v>1456</v>
      </c>
      <c r="W938" t="s">
        <v>1456</v>
      </c>
      <c r="X938">
        <v>0</v>
      </c>
      <c r="Y938" t="s">
        <v>43</v>
      </c>
      <c r="Z938">
        <v>2429</v>
      </c>
    </row>
    <row r="939" spans="1:26" hidden="1" x14ac:dyDescent="0.25">
      <c r="A939">
        <v>2341</v>
      </c>
      <c r="B939" t="s">
        <v>5706</v>
      </c>
      <c r="C939" t="s">
        <v>100</v>
      </c>
      <c r="D939" t="s">
        <v>5714</v>
      </c>
      <c r="E939" t="s">
        <v>5715</v>
      </c>
      <c r="F939" t="s">
        <v>261</v>
      </c>
      <c r="G939" t="s">
        <v>5716</v>
      </c>
      <c r="H939" t="s">
        <v>5693</v>
      </c>
      <c r="I939" t="s">
        <v>5694</v>
      </c>
      <c r="J939" t="s">
        <v>5717</v>
      </c>
      <c r="K939" t="s">
        <v>4677</v>
      </c>
      <c r="L939" t="s">
        <v>2948</v>
      </c>
      <c r="M939" t="s">
        <v>107</v>
      </c>
      <c r="N939" t="s">
        <v>108</v>
      </c>
      <c r="O939" t="s">
        <v>1437</v>
      </c>
      <c r="P939" t="s">
        <v>5718</v>
      </c>
      <c r="Q939" t="s">
        <v>169</v>
      </c>
      <c r="R939" t="s">
        <v>41</v>
      </c>
      <c r="S939" t="s">
        <v>5719</v>
      </c>
      <c r="T939" t="s">
        <v>5720</v>
      </c>
      <c r="U939" t="s">
        <v>43</v>
      </c>
      <c r="V939" t="s">
        <v>1456</v>
      </c>
      <c r="W939" t="s">
        <v>1456</v>
      </c>
      <c r="X939">
        <v>0</v>
      </c>
      <c r="Y939" t="s">
        <v>41</v>
      </c>
      <c r="Z939">
        <v>2430</v>
      </c>
    </row>
    <row r="940" spans="1:26" hidden="1" x14ac:dyDescent="0.25">
      <c r="A940">
        <v>2345</v>
      </c>
      <c r="B940" t="s">
        <v>5706</v>
      </c>
      <c r="C940" t="s">
        <v>597</v>
      </c>
      <c r="D940" t="s">
        <v>5721</v>
      </c>
      <c r="E940" t="s">
        <v>5722</v>
      </c>
      <c r="F940" t="s">
        <v>30</v>
      </c>
      <c r="G940" t="s">
        <v>5723</v>
      </c>
      <c r="J940" t="s">
        <v>56</v>
      </c>
      <c r="K940" t="s">
        <v>35</v>
      </c>
      <c r="L940" t="s">
        <v>5724</v>
      </c>
      <c r="M940" t="s">
        <v>387</v>
      </c>
      <c r="N940" t="s">
        <v>388</v>
      </c>
      <c r="O940" t="s">
        <v>1437</v>
      </c>
      <c r="P940" t="s">
        <v>5725</v>
      </c>
      <c r="Q940" t="s">
        <v>1048</v>
      </c>
      <c r="R940" t="s">
        <v>41</v>
      </c>
      <c r="S940" t="s">
        <v>5726</v>
      </c>
      <c r="T940" t="s">
        <v>5727</v>
      </c>
      <c r="U940" t="s">
        <v>43</v>
      </c>
      <c r="V940" t="s">
        <v>1456</v>
      </c>
      <c r="W940" t="s">
        <v>1456</v>
      </c>
      <c r="X940">
        <v>0</v>
      </c>
      <c r="Y940" t="s">
        <v>43</v>
      </c>
      <c r="Z940">
        <v>2434</v>
      </c>
    </row>
    <row r="941" spans="1:26" hidden="1" x14ac:dyDescent="0.25">
      <c r="A941">
        <v>2348</v>
      </c>
      <c r="B941" t="s">
        <v>5706</v>
      </c>
      <c r="C941" t="s">
        <v>709</v>
      </c>
      <c r="D941" t="s">
        <v>5728</v>
      </c>
      <c r="E941" t="s">
        <v>5729</v>
      </c>
      <c r="F941" t="s">
        <v>125</v>
      </c>
      <c r="G941" t="s">
        <v>5730</v>
      </c>
      <c r="H941" t="s">
        <v>1481</v>
      </c>
      <c r="I941" t="s">
        <v>1482</v>
      </c>
      <c r="J941" t="s">
        <v>1133</v>
      </c>
      <c r="K941" t="s">
        <v>35</v>
      </c>
      <c r="L941" t="s">
        <v>4098</v>
      </c>
      <c r="M941" t="s">
        <v>336</v>
      </c>
      <c r="N941" t="s">
        <v>337</v>
      </c>
      <c r="O941" t="s">
        <v>1437</v>
      </c>
      <c r="P941" t="s">
        <v>5731</v>
      </c>
      <c r="Q941" t="s">
        <v>714</v>
      </c>
      <c r="R941" t="s">
        <v>41</v>
      </c>
      <c r="T941" t="s">
        <v>5732</v>
      </c>
      <c r="U941" t="s">
        <v>43</v>
      </c>
      <c r="V941" t="s">
        <v>1946</v>
      </c>
      <c r="W941" t="s">
        <v>1946</v>
      </c>
      <c r="X941">
        <v>0</v>
      </c>
      <c r="Y941" t="s">
        <v>43</v>
      </c>
      <c r="Z941">
        <v>2437</v>
      </c>
    </row>
    <row r="942" spans="1:26" hidden="1" x14ac:dyDescent="0.25">
      <c r="A942">
        <v>2349</v>
      </c>
      <c r="B942" t="s">
        <v>5706</v>
      </c>
      <c r="C942" t="s">
        <v>276</v>
      </c>
      <c r="D942" t="s">
        <v>5733</v>
      </c>
      <c r="E942" t="s">
        <v>2994</v>
      </c>
      <c r="F942" t="s">
        <v>174</v>
      </c>
      <c r="G942" t="s">
        <v>5734</v>
      </c>
      <c r="J942" t="s">
        <v>3267</v>
      </c>
      <c r="K942" t="s">
        <v>35</v>
      </c>
      <c r="L942" t="s">
        <v>106</v>
      </c>
      <c r="M942" t="s">
        <v>37</v>
      </c>
      <c r="N942" t="s">
        <v>38</v>
      </c>
      <c r="O942" t="s">
        <v>1437</v>
      </c>
      <c r="P942" t="s">
        <v>5735</v>
      </c>
      <c r="Q942" t="s">
        <v>284</v>
      </c>
      <c r="R942" t="s">
        <v>41</v>
      </c>
      <c r="S942" t="s">
        <v>5736</v>
      </c>
      <c r="T942" t="s">
        <v>5737</v>
      </c>
      <c r="U942" t="s">
        <v>43</v>
      </c>
      <c r="V942" t="s">
        <v>1456</v>
      </c>
      <c r="W942" t="s">
        <v>1456</v>
      </c>
      <c r="X942">
        <v>0</v>
      </c>
      <c r="Y942" t="s">
        <v>43</v>
      </c>
      <c r="Z942">
        <v>2438</v>
      </c>
    </row>
    <row r="943" spans="1:26" hidden="1" x14ac:dyDescent="0.25">
      <c r="A943">
        <v>2350</v>
      </c>
      <c r="B943" t="s">
        <v>5706</v>
      </c>
      <c r="C943" t="s">
        <v>100</v>
      </c>
      <c r="D943" t="s">
        <v>5738</v>
      </c>
      <c r="E943" t="s">
        <v>5739</v>
      </c>
      <c r="F943" t="s">
        <v>545</v>
      </c>
      <c r="G943" t="s">
        <v>5740</v>
      </c>
      <c r="H943" t="s">
        <v>2169</v>
      </c>
      <c r="I943" t="s">
        <v>2170</v>
      </c>
      <c r="J943" t="s">
        <v>4748</v>
      </c>
      <c r="K943" t="s">
        <v>4072</v>
      </c>
      <c r="L943" t="s">
        <v>106</v>
      </c>
      <c r="M943" t="s">
        <v>107</v>
      </c>
      <c r="N943" t="s">
        <v>108</v>
      </c>
      <c r="O943" t="s">
        <v>1437</v>
      </c>
      <c r="P943" t="s">
        <v>5741</v>
      </c>
      <c r="Q943" t="s">
        <v>169</v>
      </c>
      <c r="R943" t="s">
        <v>41</v>
      </c>
      <c r="S943" t="s">
        <v>5742</v>
      </c>
      <c r="T943" t="s">
        <v>5727</v>
      </c>
      <c r="U943" t="s">
        <v>43</v>
      </c>
      <c r="V943" t="s">
        <v>1456</v>
      </c>
      <c r="W943" t="s">
        <v>1456</v>
      </c>
      <c r="X943">
        <v>0</v>
      </c>
      <c r="Y943" t="s">
        <v>43</v>
      </c>
      <c r="Z943">
        <v>2439</v>
      </c>
    </row>
    <row r="944" spans="1:26" hidden="1" x14ac:dyDescent="0.25">
      <c r="A944">
        <v>2353</v>
      </c>
      <c r="B944" t="s">
        <v>5706</v>
      </c>
      <c r="C944" t="s">
        <v>709</v>
      </c>
      <c r="D944" t="s">
        <v>5743</v>
      </c>
      <c r="E944" t="s">
        <v>5744</v>
      </c>
      <c r="F944" t="s">
        <v>125</v>
      </c>
      <c r="G944" t="s">
        <v>5745</v>
      </c>
      <c r="H944" t="s">
        <v>344</v>
      </c>
      <c r="I944" t="s">
        <v>48</v>
      </c>
      <c r="J944" t="s">
        <v>1133</v>
      </c>
      <c r="K944" t="s">
        <v>35</v>
      </c>
      <c r="L944" t="s">
        <v>4098</v>
      </c>
      <c r="M944" t="s">
        <v>336</v>
      </c>
      <c r="N944" t="s">
        <v>337</v>
      </c>
      <c r="O944" t="s">
        <v>1437</v>
      </c>
      <c r="P944" t="s">
        <v>5746</v>
      </c>
      <c r="Q944" t="s">
        <v>714</v>
      </c>
      <c r="R944" t="s">
        <v>41</v>
      </c>
      <c r="S944" t="s">
        <v>5747</v>
      </c>
      <c r="T944" t="s">
        <v>5720</v>
      </c>
      <c r="U944" t="s">
        <v>43</v>
      </c>
      <c r="V944" t="s">
        <v>1946</v>
      </c>
      <c r="W944" t="s">
        <v>1946</v>
      </c>
      <c r="X944">
        <v>0</v>
      </c>
      <c r="Y944" t="s">
        <v>43</v>
      </c>
      <c r="Z944">
        <v>2443</v>
      </c>
    </row>
    <row r="945" spans="1:26" hidden="1" x14ac:dyDescent="0.25">
      <c r="A945">
        <v>2354</v>
      </c>
      <c r="B945" t="s">
        <v>5706</v>
      </c>
      <c r="C945" t="s">
        <v>1971</v>
      </c>
      <c r="D945" t="s">
        <v>5748</v>
      </c>
      <c r="E945" t="s">
        <v>3535</v>
      </c>
      <c r="F945" t="s">
        <v>5749</v>
      </c>
      <c r="G945" t="s">
        <v>5750</v>
      </c>
      <c r="H945" t="s">
        <v>2169</v>
      </c>
      <c r="I945" t="s">
        <v>2170</v>
      </c>
      <c r="J945" t="s">
        <v>1133</v>
      </c>
      <c r="K945" t="s">
        <v>35</v>
      </c>
      <c r="L945" t="s">
        <v>106</v>
      </c>
      <c r="M945" t="s">
        <v>107</v>
      </c>
      <c r="N945" t="s">
        <v>108</v>
      </c>
      <c r="O945" t="s">
        <v>1437</v>
      </c>
      <c r="P945" t="s">
        <v>5751</v>
      </c>
      <c r="Q945" t="s">
        <v>2383</v>
      </c>
      <c r="R945" t="s">
        <v>41</v>
      </c>
      <c r="S945" t="s">
        <v>5752</v>
      </c>
      <c r="T945" t="s">
        <v>5720</v>
      </c>
      <c r="U945" t="s">
        <v>43</v>
      </c>
      <c r="V945" t="s">
        <v>1456</v>
      </c>
      <c r="W945" t="s">
        <v>1456</v>
      </c>
      <c r="X945">
        <v>0</v>
      </c>
      <c r="Y945" t="s">
        <v>43</v>
      </c>
      <c r="Z945">
        <v>2444</v>
      </c>
    </row>
    <row r="946" spans="1:26" hidden="1" x14ac:dyDescent="0.25">
      <c r="A946">
        <v>2360</v>
      </c>
      <c r="B946" t="s">
        <v>5706</v>
      </c>
      <c r="C946" t="s">
        <v>881</v>
      </c>
      <c r="D946" t="s">
        <v>5753</v>
      </c>
      <c r="E946" t="s">
        <v>5754</v>
      </c>
      <c r="F946" t="s">
        <v>71</v>
      </c>
      <c r="G946" t="s">
        <v>5755</v>
      </c>
      <c r="H946" t="s">
        <v>344</v>
      </c>
      <c r="I946" t="s">
        <v>48</v>
      </c>
      <c r="J946" t="s">
        <v>2184</v>
      </c>
      <c r="K946" t="s">
        <v>35</v>
      </c>
      <c r="M946" t="s">
        <v>2623</v>
      </c>
      <c r="N946" t="s">
        <v>2624</v>
      </c>
      <c r="O946" t="s">
        <v>1437</v>
      </c>
      <c r="P946" t="s">
        <v>5756</v>
      </c>
      <c r="Q946" t="s">
        <v>888</v>
      </c>
      <c r="R946" t="s">
        <v>41</v>
      </c>
      <c r="S946" t="s">
        <v>5757</v>
      </c>
      <c r="T946" t="s">
        <v>5758</v>
      </c>
      <c r="U946" t="s">
        <v>43</v>
      </c>
      <c r="V946" t="s">
        <v>1456</v>
      </c>
      <c r="W946" t="s">
        <v>1456</v>
      </c>
      <c r="X946">
        <v>0</v>
      </c>
      <c r="Y946" t="s">
        <v>43</v>
      </c>
      <c r="Z946">
        <v>2450</v>
      </c>
    </row>
    <row r="947" spans="1:26" hidden="1" x14ac:dyDescent="0.25">
      <c r="A947">
        <v>2361</v>
      </c>
      <c r="B947" t="s">
        <v>5706</v>
      </c>
      <c r="C947" t="s">
        <v>881</v>
      </c>
      <c r="D947" t="s">
        <v>5759</v>
      </c>
      <c r="E947" t="s">
        <v>5760</v>
      </c>
      <c r="F947" t="s">
        <v>4534</v>
      </c>
      <c r="G947" t="s">
        <v>5761</v>
      </c>
      <c r="H947" t="s">
        <v>1481</v>
      </c>
      <c r="I947" t="s">
        <v>1482</v>
      </c>
      <c r="J947" t="s">
        <v>2184</v>
      </c>
      <c r="K947" t="s">
        <v>35</v>
      </c>
      <c r="M947" t="s">
        <v>2623</v>
      </c>
      <c r="N947" t="s">
        <v>2624</v>
      </c>
      <c r="O947" t="s">
        <v>1437</v>
      </c>
      <c r="P947" t="s">
        <v>5762</v>
      </c>
      <c r="Q947" t="s">
        <v>888</v>
      </c>
      <c r="R947" t="s">
        <v>41</v>
      </c>
      <c r="S947" t="s">
        <v>5763</v>
      </c>
      <c r="T947" t="s">
        <v>5764</v>
      </c>
      <c r="U947" t="s">
        <v>43</v>
      </c>
      <c r="V947" t="s">
        <v>1456</v>
      </c>
      <c r="W947" t="s">
        <v>1456</v>
      </c>
      <c r="X947">
        <v>0</v>
      </c>
      <c r="Y947" t="s">
        <v>43</v>
      </c>
      <c r="Z947">
        <v>2451</v>
      </c>
    </row>
    <row r="948" spans="1:26" hidden="1" x14ac:dyDescent="0.25">
      <c r="A948">
        <v>2362</v>
      </c>
      <c r="B948" t="s">
        <v>5706</v>
      </c>
      <c r="C948" t="s">
        <v>493</v>
      </c>
      <c r="D948" t="s">
        <v>5765</v>
      </c>
      <c r="E948" t="s">
        <v>5766</v>
      </c>
      <c r="F948" t="s">
        <v>125</v>
      </c>
      <c r="G948" t="s">
        <v>5767</v>
      </c>
      <c r="J948" t="s">
        <v>2184</v>
      </c>
      <c r="K948" t="s">
        <v>35</v>
      </c>
      <c r="L948" t="s">
        <v>57</v>
      </c>
      <c r="M948" t="s">
        <v>94</v>
      </c>
      <c r="N948" t="s">
        <v>95</v>
      </c>
      <c r="O948" t="s">
        <v>1437</v>
      </c>
      <c r="P948" t="s">
        <v>5768</v>
      </c>
      <c r="Q948" t="s">
        <v>497</v>
      </c>
      <c r="R948" t="s">
        <v>41</v>
      </c>
      <c r="S948" t="s">
        <v>5769</v>
      </c>
      <c r="T948" t="s">
        <v>5770</v>
      </c>
      <c r="U948" t="s">
        <v>43</v>
      </c>
      <c r="V948" t="s">
        <v>1456</v>
      </c>
      <c r="W948" t="s">
        <v>1456</v>
      </c>
      <c r="X948">
        <v>0</v>
      </c>
      <c r="Y948" t="s">
        <v>43</v>
      </c>
      <c r="Z948">
        <v>2452</v>
      </c>
    </row>
    <row r="949" spans="1:26" hidden="1" x14ac:dyDescent="0.25">
      <c r="A949">
        <v>2364</v>
      </c>
      <c r="B949" t="s">
        <v>5706</v>
      </c>
      <c r="C949" t="s">
        <v>793</v>
      </c>
      <c r="D949" t="s">
        <v>5771</v>
      </c>
      <c r="E949" t="s">
        <v>5772</v>
      </c>
      <c r="F949" t="s">
        <v>5773</v>
      </c>
      <c r="G949" t="s">
        <v>5774</v>
      </c>
      <c r="J949" t="s">
        <v>3267</v>
      </c>
      <c r="K949" t="s">
        <v>35</v>
      </c>
      <c r="L949" t="s">
        <v>2023</v>
      </c>
      <c r="M949" t="s">
        <v>798</v>
      </c>
      <c r="N949" t="s">
        <v>799</v>
      </c>
      <c r="O949" t="s">
        <v>1437</v>
      </c>
      <c r="P949" t="s">
        <v>5775</v>
      </c>
      <c r="Q949" t="s">
        <v>1930</v>
      </c>
      <c r="R949" t="s">
        <v>41</v>
      </c>
      <c r="S949" t="s">
        <v>5776</v>
      </c>
      <c r="T949" t="s">
        <v>5777</v>
      </c>
      <c r="U949" t="s">
        <v>43</v>
      </c>
      <c r="V949" t="s">
        <v>1456</v>
      </c>
      <c r="W949" t="s">
        <v>1456</v>
      </c>
      <c r="X949">
        <v>0</v>
      </c>
      <c r="Y949" t="s">
        <v>43</v>
      </c>
      <c r="Z949">
        <v>2454</v>
      </c>
    </row>
    <row r="950" spans="1:26" hidden="1" x14ac:dyDescent="0.25">
      <c r="A950">
        <v>2365</v>
      </c>
      <c r="B950" t="s">
        <v>5706</v>
      </c>
      <c r="C950" t="s">
        <v>100</v>
      </c>
      <c r="D950" t="s">
        <v>5778</v>
      </c>
      <c r="E950" t="s">
        <v>5779</v>
      </c>
      <c r="F950" t="s">
        <v>261</v>
      </c>
      <c r="G950" t="s">
        <v>5780</v>
      </c>
      <c r="H950" t="s">
        <v>5693</v>
      </c>
      <c r="I950" t="s">
        <v>5694</v>
      </c>
      <c r="J950" t="s">
        <v>5717</v>
      </c>
      <c r="K950" t="s">
        <v>4677</v>
      </c>
      <c r="L950" t="s">
        <v>2948</v>
      </c>
      <c r="M950" t="s">
        <v>107</v>
      </c>
      <c r="N950" t="s">
        <v>108</v>
      </c>
      <c r="O950" t="s">
        <v>1437</v>
      </c>
      <c r="P950" t="s">
        <v>5781</v>
      </c>
      <c r="Q950" t="s">
        <v>169</v>
      </c>
      <c r="R950" t="s">
        <v>41</v>
      </c>
      <c r="S950" t="s">
        <v>5782</v>
      </c>
      <c r="T950" t="s">
        <v>5783</v>
      </c>
      <c r="U950" t="s">
        <v>43</v>
      </c>
      <c r="V950" t="s">
        <v>1456</v>
      </c>
      <c r="W950" t="s">
        <v>1456</v>
      </c>
      <c r="X950">
        <v>0</v>
      </c>
      <c r="Y950" t="s">
        <v>43</v>
      </c>
      <c r="Z950">
        <v>2455</v>
      </c>
    </row>
    <row r="951" spans="1:26" hidden="1" x14ac:dyDescent="0.25">
      <c r="A951">
        <v>2367</v>
      </c>
      <c r="B951" t="s">
        <v>5706</v>
      </c>
      <c r="C951" t="s">
        <v>793</v>
      </c>
      <c r="D951" t="s">
        <v>2061</v>
      </c>
      <c r="E951" t="s">
        <v>5784</v>
      </c>
      <c r="F951" t="s">
        <v>125</v>
      </c>
      <c r="G951" t="s">
        <v>5785</v>
      </c>
      <c r="J951" t="s">
        <v>3267</v>
      </c>
      <c r="K951" t="s">
        <v>35</v>
      </c>
      <c r="L951" t="s">
        <v>2064</v>
      </c>
      <c r="M951" t="s">
        <v>798</v>
      </c>
      <c r="N951" t="s">
        <v>799</v>
      </c>
      <c r="O951" t="s">
        <v>1437</v>
      </c>
      <c r="P951" t="s">
        <v>5786</v>
      </c>
      <c r="Q951" t="s">
        <v>1930</v>
      </c>
      <c r="R951" t="s">
        <v>41</v>
      </c>
      <c r="S951" t="s">
        <v>5787</v>
      </c>
      <c r="T951" t="s">
        <v>5788</v>
      </c>
      <c r="U951" t="s">
        <v>43</v>
      </c>
      <c r="V951" t="s">
        <v>1456</v>
      </c>
      <c r="W951" t="s">
        <v>1456</v>
      </c>
      <c r="X951">
        <v>0</v>
      </c>
      <c r="Y951" t="s">
        <v>43</v>
      </c>
      <c r="Z951">
        <v>2457</v>
      </c>
    </row>
    <row r="952" spans="1:26" hidden="1" x14ac:dyDescent="0.25">
      <c r="A952">
        <v>2368</v>
      </c>
      <c r="B952" t="s">
        <v>5706</v>
      </c>
      <c r="C952" t="s">
        <v>793</v>
      </c>
      <c r="D952" t="s">
        <v>1933</v>
      </c>
      <c r="E952" t="s">
        <v>5789</v>
      </c>
      <c r="F952" t="s">
        <v>1935</v>
      </c>
      <c r="G952" t="s">
        <v>5790</v>
      </c>
      <c r="J952" t="s">
        <v>3267</v>
      </c>
      <c r="K952" t="s">
        <v>35</v>
      </c>
      <c r="L952" t="s">
        <v>1937</v>
      </c>
      <c r="M952" t="s">
        <v>798</v>
      </c>
      <c r="N952" t="s">
        <v>799</v>
      </c>
      <c r="O952" t="s">
        <v>1437</v>
      </c>
      <c r="P952" t="s">
        <v>5791</v>
      </c>
      <c r="Q952" t="s">
        <v>1930</v>
      </c>
      <c r="R952" t="s">
        <v>41</v>
      </c>
      <c r="S952" t="s">
        <v>5792</v>
      </c>
      <c r="T952" t="s">
        <v>5788</v>
      </c>
      <c r="U952" t="s">
        <v>43</v>
      </c>
      <c r="V952" t="s">
        <v>1456</v>
      </c>
      <c r="W952" t="s">
        <v>1456</v>
      </c>
      <c r="X952">
        <v>0</v>
      </c>
      <c r="Y952" t="s">
        <v>43</v>
      </c>
      <c r="Z952">
        <v>2458</v>
      </c>
    </row>
    <row r="953" spans="1:26" hidden="1" x14ac:dyDescent="0.25">
      <c r="A953">
        <v>2369</v>
      </c>
      <c r="B953" t="s">
        <v>5706</v>
      </c>
      <c r="C953" t="s">
        <v>793</v>
      </c>
      <c r="D953" t="s">
        <v>5793</v>
      </c>
      <c r="E953" t="s">
        <v>5794</v>
      </c>
      <c r="F953" t="s">
        <v>5795</v>
      </c>
      <c r="G953" t="s">
        <v>5796</v>
      </c>
      <c r="J953" t="s">
        <v>3267</v>
      </c>
      <c r="K953" t="s">
        <v>35</v>
      </c>
      <c r="L953" t="s">
        <v>1937</v>
      </c>
      <c r="M953" t="s">
        <v>798</v>
      </c>
      <c r="N953" t="s">
        <v>799</v>
      </c>
      <c r="O953" t="s">
        <v>1437</v>
      </c>
      <c r="P953" t="s">
        <v>5797</v>
      </c>
      <c r="Q953" t="s">
        <v>1930</v>
      </c>
      <c r="R953" t="s">
        <v>41</v>
      </c>
      <c r="S953" t="s">
        <v>5798</v>
      </c>
      <c r="T953" t="s">
        <v>5788</v>
      </c>
      <c r="U953" t="s">
        <v>43</v>
      </c>
      <c r="V953" t="s">
        <v>1456</v>
      </c>
      <c r="W953" t="s">
        <v>1456</v>
      </c>
      <c r="X953">
        <v>0</v>
      </c>
      <c r="Y953" t="s">
        <v>43</v>
      </c>
      <c r="Z953">
        <v>2459</v>
      </c>
    </row>
    <row r="954" spans="1:26" hidden="1" x14ac:dyDescent="0.25">
      <c r="A954">
        <v>2370</v>
      </c>
      <c r="B954" t="s">
        <v>5706</v>
      </c>
      <c r="C954" t="s">
        <v>793</v>
      </c>
      <c r="D954" t="s">
        <v>1947</v>
      </c>
      <c r="E954" t="s">
        <v>5799</v>
      </c>
      <c r="F954" t="s">
        <v>1935</v>
      </c>
      <c r="G954" t="s">
        <v>5800</v>
      </c>
      <c r="J954" t="s">
        <v>3267</v>
      </c>
      <c r="K954" t="s">
        <v>35</v>
      </c>
      <c r="L954" t="s">
        <v>1928</v>
      </c>
      <c r="M954" t="s">
        <v>798</v>
      </c>
      <c r="N954" t="s">
        <v>799</v>
      </c>
      <c r="O954" t="s">
        <v>1437</v>
      </c>
      <c r="P954" t="s">
        <v>5801</v>
      </c>
      <c r="Q954" t="s">
        <v>1930</v>
      </c>
      <c r="R954" t="s">
        <v>41</v>
      </c>
      <c r="S954" t="s">
        <v>5802</v>
      </c>
      <c r="T954" t="s">
        <v>5788</v>
      </c>
      <c r="U954" t="s">
        <v>43</v>
      </c>
      <c r="V954" t="s">
        <v>1456</v>
      </c>
      <c r="W954" t="s">
        <v>1456</v>
      </c>
      <c r="X954">
        <v>0</v>
      </c>
      <c r="Y954" t="s">
        <v>43</v>
      </c>
      <c r="Z954">
        <v>2460</v>
      </c>
    </row>
    <row r="955" spans="1:26" hidden="1" x14ac:dyDescent="0.25">
      <c r="A955">
        <v>2371</v>
      </c>
      <c r="B955" t="s">
        <v>5706</v>
      </c>
      <c r="C955" t="s">
        <v>793</v>
      </c>
      <c r="D955" t="s">
        <v>1957</v>
      </c>
      <c r="E955" t="s">
        <v>5803</v>
      </c>
      <c r="F955" t="s">
        <v>351</v>
      </c>
      <c r="G955" t="s">
        <v>5804</v>
      </c>
      <c r="J955" t="s">
        <v>3267</v>
      </c>
      <c r="K955" t="s">
        <v>35</v>
      </c>
      <c r="L955" t="s">
        <v>1960</v>
      </c>
      <c r="M955" t="s">
        <v>798</v>
      </c>
      <c r="N955" t="s">
        <v>799</v>
      </c>
      <c r="O955" t="s">
        <v>1437</v>
      </c>
      <c r="P955" t="s">
        <v>5805</v>
      </c>
      <c r="Q955" t="s">
        <v>1930</v>
      </c>
      <c r="R955" t="s">
        <v>41</v>
      </c>
      <c r="S955" t="s">
        <v>5806</v>
      </c>
      <c r="T955" t="s">
        <v>5788</v>
      </c>
      <c r="U955" t="s">
        <v>43</v>
      </c>
      <c r="V955" t="s">
        <v>1456</v>
      </c>
      <c r="W955" t="s">
        <v>1456</v>
      </c>
      <c r="X955">
        <v>0</v>
      </c>
      <c r="Y955" t="s">
        <v>43</v>
      </c>
      <c r="Z955">
        <v>2461</v>
      </c>
    </row>
    <row r="956" spans="1:26" hidden="1" x14ac:dyDescent="0.25">
      <c r="A956">
        <v>2372</v>
      </c>
      <c r="B956" t="s">
        <v>5706</v>
      </c>
      <c r="C956" t="s">
        <v>793</v>
      </c>
      <c r="D956" t="s">
        <v>5807</v>
      </c>
      <c r="E956" t="s">
        <v>5808</v>
      </c>
      <c r="F956" t="s">
        <v>2489</v>
      </c>
      <c r="G956" t="s">
        <v>5809</v>
      </c>
      <c r="J956" t="s">
        <v>3267</v>
      </c>
      <c r="K956" t="s">
        <v>35</v>
      </c>
      <c r="L956" t="s">
        <v>1960</v>
      </c>
      <c r="M956" t="s">
        <v>798</v>
      </c>
      <c r="N956" t="s">
        <v>799</v>
      </c>
      <c r="O956" t="s">
        <v>1437</v>
      </c>
      <c r="P956" t="s">
        <v>5810</v>
      </c>
      <c r="Q956" t="s">
        <v>1930</v>
      </c>
      <c r="R956" t="s">
        <v>41</v>
      </c>
      <c r="S956" t="s">
        <v>5811</v>
      </c>
      <c r="T956" t="s">
        <v>5788</v>
      </c>
      <c r="U956" t="s">
        <v>43</v>
      </c>
      <c r="V956" t="s">
        <v>1456</v>
      </c>
      <c r="W956" t="s">
        <v>1456</v>
      </c>
      <c r="X956">
        <v>0</v>
      </c>
      <c r="Y956" t="s">
        <v>43</v>
      </c>
      <c r="Z956">
        <v>2462</v>
      </c>
    </row>
    <row r="957" spans="1:26" hidden="1" x14ac:dyDescent="0.25">
      <c r="A957">
        <v>2373</v>
      </c>
      <c r="B957" t="s">
        <v>5706</v>
      </c>
      <c r="C957" t="s">
        <v>793</v>
      </c>
      <c r="D957" t="s">
        <v>5812</v>
      </c>
      <c r="E957" t="s">
        <v>5813</v>
      </c>
      <c r="F957" t="s">
        <v>209</v>
      </c>
      <c r="G957" t="s">
        <v>5814</v>
      </c>
      <c r="J957" t="s">
        <v>3267</v>
      </c>
      <c r="K957" t="s">
        <v>1133</v>
      </c>
      <c r="L957" t="s">
        <v>2023</v>
      </c>
      <c r="M957" t="s">
        <v>798</v>
      </c>
      <c r="N957" t="s">
        <v>799</v>
      </c>
      <c r="O957" t="s">
        <v>1437</v>
      </c>
      <c r="P957" t="s">
        <v>5815</v>
      </c>
      <c r="Q957" t="s">
        <v>1930</v>
      </c>
      <c r="R957" t="s">
        <v>41</v>
      </c>
      <c r="S957" t="s">
        <v>5816</v>
      </c>
      <c r="T957" t="s">
        <v>5788</v>
      </c>
      <c r="U957" t="s">
        <v>43</v>
      </c>
      <c r="V957" t="s">
        <v>1456</v>
      </c>
      <c r="W957" t="s">
        <v>1456</v>
      </c>
      <c r="X957">
        <v>0</v>
      </c>
      <c r="Y957" t="s">
        <v>43</v>
      </c>
      <c r="Z957">
        <v>2463</v>
      </c>
    </row>
    <row r="958" spans="1:26" hidden="1" x14ac:dyDescent="0.25">
      <c r="A958">
        <v>2374</v>
      </c>
      <c r="B958" t="s">
        <v>5706</v>
      </c>
      <c r="C958" t="s">
        <v>793</v>
      </c>
      <c r="D958" t="s">
        <v>5817</v>
      </c>
      <c r="E958" t="s">
        <v>5818</v>
      </c>
      <c r="F958" t="s">
        <v>202</v>
      </c>
      <c r="G958" t="s">
        <v>5819</v>
      </c>
      <c r="J958" t="s">
        <v>1133</v>
      </c>
      <c r="K958" t="s">
        <v>35</v>
      </c>
      <c r="L958" t="s">
        <v>1960</v>
      </c>
      <c r="M958" t="s">
        <v>798</v>
      </c>
      <c r="N958" t="s">
        <v>799</v>
      </c>
      <c r="O958" t="s">
        <v>1437</v>
      </c>
      <c r="P958" t="s">
        <v>5820</v>
      </c>
      <c r="Q958" t="s">
        <v>1930</v>
      </c>
      <c r="R958" t="s">
        <v>41</v>
      </c>
      <c r="S958" t="s">
        <v>5821</v>
      </c>
      <c r="T958" t="s">
        <v>5770</v>
      </c>
      <c r="U958" t="s">
        <v>43</v>
      </c>
      <c r="V958" t="s">
        <v>1456</v>
      </c>
      <c r="W958" t="s">
        <v>1456</v>
      </c>
      <c r="X958">
        <v>0</v>
      </c>
      <c r="Y958" t="s">
        <v>43</v>
      </c>
      <c r="Z958">
        <v>2464</v>
      </c>
    </row>
    <row r="959" spans="1:26" hidden="1" x14ac:dyDescent="0.25">
      <c r="A959">
        <v>2385</v>
      </c>
      <c r="B959" t="s">
        <v>5706</v>
      </c>
      <c r="C959" t="s">
        <v>27</v>
      </c>
      <c r="D959" t="s">
        <v>4259</v>
      </c>
      <c r="E959" t="s">
        <v>5822</v>
      </c>
      <c r="F959" t="s">
        <v>81</v>
      </c>
      <c r="G959" t="s">
        <v>5823</v>
      </c>
      <c r="J959" t="s">
        <v>234</v>
      </c>
      <c r="K959" t="s">
        <v>5824</v>
      </c>
      <c r="L959" t="s">
        <v>57</v>
      </c>
      <c r="M959" t="s">
        <v>37</v>
      </c>
      <c r="N959" t="s">
        <v>38</v>
      </c>
      <c r="O959" t="s">
        <v>1437</v>
      </c>
      <c r="P959" t="s">
        <v>5825</v>
      </c>
      <c r="Q959" t="s">
        <v>76</v>
      </c>
      <c r="R959" t="s">
        <v>41</v>
      </c>
      <c r="S959" t="s">
        <v>5826</v>
      </c>
      <c r="T959" t="s">
        <v>5827</v>
      </c>
      <c r="U959" t="s">
        <v>43</v>
      </c>
      <c r="V959" t="s">
        <v>1456</v>
      </c>
      <c r="W959" t="s">
        <v>1456</v>
      </c>
      <c r="X959">
        <v>0</v>
      </c>
      <c r="Y959" t="s">
        <v>43</v>
      </c>
      <c r="Z959">
        <v>2530</v>
      </c>
    </row>
    <row r="960" spans="1:26" hidden="1" x14ac:dyDescent="0.25">
      <c r="A960">
        <v>2386</v>
      </c>
      <c r="B960" t="s">
        <v>5706</v>
      </c>
      <c r="C960" t="s">
        <v>27</v>
      </c>
      <c r="D960" t="s">
        <v>5828</v>
      </c>
      <c r="E960" t="s">
        <v>5829</v>
      </c>
      <c r="F960" t="s">
        <v>515</v>
      </c>
      <c r="G960" t="s">
        <v>5830</v>
      </c>
      <c r="J960" t="s">
        <v>2184</v>
      </c>
      <c r="K960" t="s">
        <v>517</v>
      </c>
      <c r="L960" t="s">
        <v>106</v>
      </c>
      <c r="M960" t="s">
        <v>37</v>
      </c>
      <c r="N960" t="s">
        <v>38</v>
      </c>
      <c r="O960" t="s">
        <v>1437</v>
      </c>
      <c r="P960" t="s">
        <v>5831</v>
      </c>
      <c r="Q960" t="s">
        <v>76</v>
      </c>
      <c r="R960" t="s">
        <v>41</v>
      </c>
      <c r="S960" t="s">
        <v>5832</v>
      </c>
      <c r="T960" t="s">
        <v>5833</v>
      </c>
      <c r="U960" t="s">
        <v>43</v>
      </c>
      <c r="V960" t="s">
        <v>1456</v>
      </c>
      <c r="W960" t="s">
        <v>1456</v>
      </c>
      <c r="X960">
        <v>0</v>
      </c>
      <c r="Y960" t="s">
        <v>43</v>
      </c>
      <c r="Z960">
        <v>2476</v>
      </c>
    </row>
    <row r="961" spans="1:26" hidden="1" x14ac:dyDescent="0.25">
      <c r="A961">
        <v>2387</v>
      </c>
      <c r="B961" t="s">
        <v>5706</v>
      </c>
      <c r="C961" t="s">
        <v>276</v>
      </c>
      <c r="D961" t="s">
        <v>3334</v>
      </c>
      <c r="E961" t="s">
        <v>5834</v>
      </c>
      <c r="F961" t="s">
        <v>81</v>
      </c>
      <c r="G961" t="s">
        <v>5835</v>
      </c>
      <c r="J961" t="s">
        <v>5836</v>
      </c>
      <c r="K961" t="s">
        <v>35</v>
      </c>
      <c r="L961" t="s">
        <v>57</v>
      </c>
      <c r="M961" t="s">
        <v>37</v>
      </c>
      <c r="N961" t="s">
        <v>38</v>
      </c>
      <c r="O961" t="s">
        <v>1437</v>
      </c>
      <c r="P961" t="s">
        <v>5837</v>
      </c>
      <c r="Q961" t="s">
        <v>284</v>
      </c>
      <c r="R961" t="s">
        <v>41</v>
      </c>
      <c r="S961" t="s">
        <v>5838</v>
      </c>
      <c r="T961" t="s">
        <v>5833</v>
      </c>
      <c r="U961" t="s">
        <v>43</v>
      </c>
      <c r="V961" t="s">
        <v>1456</v>
      </c>
      <c r="W961" t="s">
        <v>1456</v>
      </c>
      <c r="X961">
        <v>0</v>
      </c>
      <c r="Y961" t="s">
        <v>43</v>
      </c>
      <c r="Z961">
        <v>2477</v>
      </c>
    </row>
    <row r="962" spans="1:26" hidden="1" x14ac:dyDescent="0.25">
      <c r="A962">
        <v>2388</v>
      </c>
      <c r="B962" t="s">
        <v>5706</v>
      </c>
      <c r="C962" t="s">
        <v>276</v>
      </c>
      <c r="D962" t="s">
        <v>5839</v>
      </c>
      <c r="E962" t="s">
        <v>5840</v>
      </c>
      <c r="F962" t="s">
        <v>91</v>
      </c>
      <c r="G962" t="s">
        <v>5841</v>
      </c>
      <c r="J962" t="s">
        <v>5842</v>
      </c>
      <c r="K962" t="s">
        <v>35</v>
      </c>
      <c r="L962" t="s">
        <v>57</v>
      </c>
      <c r="M962" t="s">
        <v>37</v>
      </c>
      <c r="N962" t="s">
        <v>38</v>
      </c>
      <c r="O962" t="s">
        <v>1437</v>
      </c>
      <c r="P962" t="s">
        <v>5843</v>
      </c>
      <c r="Q962" t="s">
        <v>284</v>
      </c>
      <c r="R962" t="s">
        <v>41</v>
      </c>
      <c r="S962" t="s">
        <v>5844</v>
      </c>
      <c r="T962" t="s">
        <v>5833</v>
      </c>
      <c r="U962" t="s">
        <v>43</v>
      </c>
      <c r="V962" t="s">
        <v>1456</v>
      </c>
      <c r="W962" t="s">
        <v>1456</v>
      </c>
      <c r="X962">
        <v>0</v>
      </c>
      <c r="Y962" t="s">
        <v>43</v>
      </c>
      <c r="Z962">
        <v>2478</v>
      </c>
    </row>
    <row r="963" spans="1:26" hidden="1" x14ac:dyDescent="0.25">
      <c r="A963">
        <v>2390</v>
      </c>
      <c r="B963" t="s">
        <v>5706</v>
      </c>
      <c r="C963" t="s">
        <v>726</v>
      </c>
      <c r="D963" t="s">
        <v>5845</v>
      </c>
      <c r="E963" t="s">
        <v>1796</v>
      </c>
      <c r="F963" t="s">
        <v>139</v>
      </c>
      <c r="G963" t="s">
        <v>5846</v>
      </c>
      <c r="J963" t="s">
        <v>5847</v>
      </c>
      <c r="K963" t="s">
        <v>35</v>
      </c>
      <c r="L963" t="s">
        <v>486</v>
      </c>
      <c r="M963" t="s">
        <v>387</v>
      </c>
      <c r="N963" t="s">
        <v>388</v>
      </c>
      <c r="O963" t="s">
        <v>1437</v>
      </c>
      <c r="P963" t="s">
        <v>5848</v>
      </c>
      <c r="Q963" t="s">
        <v>732</v>
      </c>
      <c r="R963" t="s">
        <v>41</v>
      </c>
      <c r="S963" t="s">
        <v>5849</v>
      </c>
      <c r="T963" t="s">
        <v>5833</v>
      </c>
      <c r="U963" t="s">
        <v>43</v>
      </c>
      <c r="V963" t="s">
        <v>1456</v>
      </c>
      <c r="W963" t="s">
        <v>1456</v>
      </c>
      <c r="X963">
        <v>0</v>
      </c>
      <c r="Y963" t="s">
        <v>43</v>
      </c>
      <c r="Z963">
        <v>2480</v>
      </c>
    </row>
    <row r="964" spans="1:26" hidden="1" x14ac:dyDescent="0.25">
      <c r="A964">
        <v>2391</v>
      </c>
      <c r="B964" t="s">
        <v>5706</v>
      </c>
      <c r="C964" t="s">
        <v>726</v>
      </c>
      <c r="D964" t="s">
        <v>5850</v>
      </c>
      <c r="E964" t="s">
        <v>1802</v>
      </c>
      <c r="F964" t="s">
        <v>30</v>
      </c>
      <c r="G964" t="s">
        <v>5851</v>
      </c>
      <c r="J964" t="s">
        <v>5847</v>
      </c>
      <c r="K964" t="s">
        <v>35</v>
      </c>
      <c r="L964" t="s">
        <v>386</v>
      </c>
      <c r="M964" t="s">
        <v>387</v>
      </c>
      <c r="N964" t="s">
        <v>388</v>
      </c>
      <c r="O964" t="s">
        <v>1437</v>
      </c>
      <c r="P964" t="s">
        <v>5852</v>
      </c>
      <c r="Q964" t="s">
        <v>732</v>
      </c>
      <c r="R964" t="s">
        <v>41</v>
      </c>
      <c r="S964" t="s">
        <v>5853</v>
      </c>
      <c r="T964" t="s">
        <v>5833</v>
      </c>
      <c r="U964" t="s">
        <v>43</v>
      </c>
      <c r="V964" t="s">
        <v>1456</v>
      </c>
      <c r="W964" t="s">
        <v>1456</v>
      </c>
      <c r="X964">
        <v>0</v>
      </c>
      <c r="Y964" t="s">
        <v>43</v>
      </c>
      <c r="Z964">
        <v>2481</v>
      </c>
    </row>
    <row r="965" spans="1:26" hidden="1" x14ac:dyDescent="0.25">
      <c r="A965">
        <v>2392</v>
      </c>
      <c r="B965" t="s">
        <v>5706</v>
      </c>
      <c r="C965" t="s">
        <v>726</v>
      </c>
      <c r="D965" t="s">
        <v>5854</v>
      </c>
      <c r="E965" t="s">
        <v>1808</v>
      </c>
      <c r="F965" t="s">
        <v>139</v>
      </c>
      <c r="G965" t="s">
        <v>5855</v>
      </c>
      <c r="J965" t="s">
        <v>5847</v>
      </c>
      <c r="K965" t="s">
        <v>35</v>
      </c>
      <c r="L965" t="s">
        <v>486</v>
      </c>
      <c r="M965" t="s">
        <v>387</v>
      </c>
      <c r="N965" t="s">
        <v>388</v>
      </c>
      <c r="O965" t="s">
        <v>1437</v>
      </c>
      <c r="P965" t="s">
        <v>5856</v>
      </c>
      <c r="Q965" t="s">
        <v>732</v>
      </c>
      <c r="R965" t="s">
        <v>41</v>
      </c>
      <c r="S965" t="s">
        <v>5857</v>
      </c>
      <c r="T965" t="s">
        <v>5833</v>
      </c>
      <c r="U965" t="s">
        <v>43</v>
      </c>
      <c r="V965" t="s">
        <v>1456</v>
      </c>
      <c r="W965" t="s">
        <v>1456</v>
      </c>
      <c r="X965">
        <v>0</v>
      </c>
      <c r="Y965" t="s">
        <v>43</v>
      </c>
      <c r="Z965">
        <v>2482</v>
      </c>
    </row>
    <row r="966" spans="1:26" hidden="1" x14ac:dyDescent="0.25">
      <c r="A966">
        <v>2396</v>
      </c>
      <c r="B966" t="s">
        <v>5706</v>
      </c>
      <c r="C966" t="s">
        <v>305</v>
      </c>
      <c r="D966" t="s">
        <v>5858</v>
      </c>
      <c r="E966" t="s">
        <v>5859</v>
      </c>
      <c r="F966" t="s">
        <v>2489</v>
      </c>
      <c r="G966" t="s">
        <v>5860</v>
      </c>
      <c r="J966" t="s">
        <v>5847</v>
      </c>
      <c r="K966" t="s">
        <v>35</v>
      </c>
      <c r="L966" t="s">
        <v>5861</v>
      </c>
      <c r="M966" t="s">
        <v>2623</v>
      </c>
      <c r="N966" t="s">
        <v>2624</v>
      </c>
      <c r="O966" t="s">
        <v>1437</v>
      </c>
      <c r="P966" t="s">
        <v>5862</v>
      </c>
      <c r="Q966" t="s">
        <v>316</v>
      </c>
      <c r="R966" t="s">
        <v>41</v>
      </c>
      <c r="S966" t="s">
        <v>5863</v>
      </c>
      <c r="T966" t="s">
        <v>5864</v>
      </c>
      <c r="U966" t="s">
        <v>43</v>
      </c>
      <c r="V966" t="s">
        <v>1456</v>
      </c>
      <c r="W966" t="s">
        <v>1456</v>
      </c>
      <c r="X966">
        <v>0</v>
      </c>
      <c r="Y966" t="s">
        <v>43</v>
      </c>
      <c r="Z966">
        <v>2486</v>
      </c>
    </row>
    <row r="967" spans="1:26" hidden="1" x14ac:dyDescent="0.25">
      <c r="A967">
        <v>2398</v>
      </c>
      <c r="B967" t="s">
        <v>5706</v>
      </c>
      <c r="C967" t="s">
        <v>100</v>
      </c>
      <c r="D967" t="s">
        <v>5707</v>
      </c>
      <c r="E967" t="s">
        <v>5865</v>
      </c>
      <c r="F967" t="s">
        <v>30</v>
      </c>
      <c r="G967" t="s">
        <v>5866</v>
      </c>
      <c r="H967" t="s">
        <v>2655</v>
      </c>
      <c r="I967" t="s">
        <v>2656</v>
      </c>
      <c r="J967" t="s">
        <v>4669</v>
      </c>
      <c r="K967" t="s">
        <v>5867</v>
      </c>
      <c r="L967" t="s">
        <v>106</v>
      </c>
      <c r="M967" t="s">
        <v>107</v>
      </c>
      <c r="N967" t="s">
        <v>108</v>
      </c>
      <c r="O967" t="s">
        <v>1437</v>
      </c>
      <c r="P967" t="s">
        <v>5868</v>
      </c>
      <c r="Q967" t="s">
        <v>169</v>
      </c>
      <c r="R967" t="s">
        <v>41</v>
      </c>
      <c r="S967" t="s">
        <v>5869</v>
      </c>
      <c r="T967" t="s">
        <v>5870</v>
      </c>
      <c r="U967" t="s">
        <v>43</v>
      </c>
      <c r="V967" t="s">
        <v>1456</v>
      </c>
      <c r="W967" t="s">
        <v>1456</v>
      </c>
      <c r="X967">
        <v>0</v>
      </c>
      <c r="Y967" t="s">
        <v>43</v>
      </c>
      <c r="Z967">
        <v>2488</v>
      </c>
    </row>
    <row r="968" spans="1:26" hidden="1" x14ac:dyDescent="0.25">
      <c r="A968">
        <v>2400</v>
      </c>
      <c r="B968" t="s">
        <v>5706</v>
      </c>
      <c r="C968" t="s">
        <v>112</v>
      </c>
      <c r="D968" t="s">
        <v>5871</v>
      </c>
      <c r="E968" t="s">
        <v>5872</v>
      </c>
      <c r="F968" t="s">
        <v>125</v>
      </c>
      <c r="G968" t="s">
        <v>5873</v>
      </c>
      <c r="J968" t="s">
        <v>5576</v>
      </c>
      <c r="K968" t="s">
        <v>35</v>
      </c>
      <c r="L968" t="s">
        <v>106</v>
      </c>
      <c r="M968" t="s">
        <v>37</v>
      </c>
      <c r="N968" t="s">
        <v>38</v>
      </c>
      <c r="O968" t="s">
        <v>1437</v>
      </c>
      <c r="P968" t="s">
        <v>5874</v>
      </c>
      <c r="Q968" t="s">
        <v>120</v>
      </c>
      <c r="R968" t="s">
        <v>41</v>
      </c>
      <c r="S968" t="s">
        <v>5875</v>
      </c>
      <c r="T968" t="s">
        <v>5876</v>
      </c>
      <c r="U968" t="s">
        <v>43</v>
      </c>
      <c r="V968" t="s">
        <v>1456</v>
      </c>
      <c r="W968" t="s">
        <v>1456</v>
      </c>
      <c r="X968">
        <v>0</v>
      </c>
      <c r="Y968" t="s">
        <v>43</v>
      </c>
      <c r="Z968">
        <v>2490</v>
      </c>
    </row>
    <row r="969" spans="1:26" hidden="1" x14ac:dyDescent="0.25">
      <c r="A969">
        <v>2401</v>
      </c>
      <c r="B969" t="s">
        <v>5706</v>
      </c>
      <c r="C969" t="s">
        <v>112</v>
      </c>
      <c r="D969" t="s">
        <v>5877</v>
      </c>
      <c r="E969" t="s">
        <v>5878</v>
      </c>
      <c r="F969" t="s">
        <v>53</v>
      </c>
      <c r="G969" t="s">
        <v>5879</v>
      </c>
      <c r="J969" t="s">
        <v>5576</v>
      </c>
      <c r="K969" t="s">
        <v>35</v>
      </c>
      <c r="L969" t="s">
        <v>106</v>
      </c>
      <c r="M969" t="s">
        <v>37</v>
      </c>
      <c r="N969" t="s">
        <v>38</v>
      </c>
      <c r="O969" t="s">
        <v>1437</v>
      </c>
      <c r="P969" t="s">
        <v>5880</v>
      </c>
      <c r="Q969" t="s">
        <v>120</v>
      </c>
      <c r="R969" t="s">
        <v>41</v>
      </c>
      <c r="S969" t="s">
        <v>5881</v>
      </c>
      <c r="T969" t="s">
        <v>5876</v>
      </c>
      <c r="U969" t="s">
        <v>43</v>
      </c>
      <c r="V969" t="s">
        <v>1456</v>
      </c>
      <c r="W969" t="s">
        <v>1456</v>
      </c>
      <c r="X969">
        <v>0</v>
      </c>
      <c r="Y969" t="s">
        <v>43</v>
      </c>
      <c r="Z969">
        <v>2491</v>
      </c>
    </row>
    <row r="970" spans="1:26" hidden="1" x14ac:dyDescent="0.25">
      <c r="A970">
        <v>2403</v>
      </c>
      <c r="B970" t="s">
        <v>5706</v>
      </c>
      <c r="C970" t="s">
        <v>112</v>
      </c>
      <c r="D970" t="s">
        <v>4174</v>
      </c>
      <c r="E970" t="s">
        <v>5514</v>
      </c>
      <c r="F970" t="s">
        <v>125</v>
      </c>
      <c r="G970" t="s">
        <v>5882</v>
      </c>
      <c r="J970" t="s">
        <v>5576</v>
      </c>
      <c r="K970" t="s">
        <v>35</v>
      </c>
      <c r="L970" t="s">
        <v>57</v>
      </c>
      <c r="M970" t="s">
        <v>37</v>
      </c>
      <c r="N970" t="s">
        <v>38</v>
      </c>
      <c r="O970" t="s">
        <v>1437</v>
      </c>
      <c r="P970" t="s">
        <v>5883</v>
      </c>
      <c r="Q970" t="s">
        <v>120</v>
      </c>
      <c r="R970" t="s">
        <v>41</v>
      </c>
      <c r="S970" t="s">
        <v>5884</v>
      </c>
      <c r="T970" t="s">
        <v>5885</v>
      </c>
      <c r="U970" t="s">
        <v>43</v>
      </c>
      <c r="V970" t="s">
        <v>1456</v>
      </c>
      <c r="W970" t="s">
        <v>1456</v>
      </c>
      <c r="X970">
        <v>0</v>
      </c>
      <c r="Y970" t="s">
        <v>43</v>
      </c>
      <c r="Z970">
        <v>2493</v>
      </c>
    </row>
    <row r="971" spans="1:26" hidden="1" x14ac:dyDescent="0.25">
      <c r="A971">
        <v>2405</v>
      </c>
      <c r="B971" t="s">
        <v>5706</v>
      </c>
      <c r="C971" t="s">
        <v>112</v>
      </c>
      <c r="D971" t="s">
        <v>5886</v>
      </c>
      <c r="E971" t="s">
        <v>5887</v>
      </c>
      <c r="F971" t="s">
        <v>81</v>
      </c>
      <c r="G971" t="s">
        <v>5888</v>
      </c>
      <c r="J971" t="s">
        <v>5889</v>
      </c>
      <c r="K971" t="s">
        <v>5890</v>
      </c>
      <c r="L971" t="s">
        <v>106</v>
      </c>
      <c r="M971" t="s">
        <v>37</v>
      </c>
      <c r="N971" t="s">
        <v>38</v>
      </c>
      <c r="O971" t="s">
        <v>1437</v>
      </c>
      <c r="P971" t="s">
        <v>5891</v>
      </c>
      <c r="Q971" t="s">
        <v>120</v>
      </c>
      <c r="R971" t="s">
        <v>41</v>
      </c>
      <c r="S971" t="s">
        <v>5892</v>
      </c>
      <c r="T971" t="s">
        <v>5893</v>
      </c>
      <c r="U971" t="s">
        <v>43</v>
      </c>
      <c r="V971" t="s">
        <v>1456</v>
      </c>
      <c r="W971" t="s">
        <v>1456</v>
      </c>
      <c r="X971">
        <v>0</v>
      </c>
      <c r="Y971" t="s">
        <v>43</v>
      </c>
      <c r="Z971">
        <v>2495</v>
      </c>
    </row>
    <row r="972" spans="1:26" hidden="1" x14ac:dyDescent="0.25">
      <c r="A972">
        <v>2407</v>
      </c>
      <c r="B972" t="s">
        <v>5706</v>
      </c>
      <c r="C972" t="s">
        <v>112</v>
      </c>
      <c r="D972" t="s">
        <v>5894</v>
      </c>
      <c r="E972" t="s">
        <v>5895</v>
      </c>
      <c r="F972" t="s">
        <v>81</v>
      </c>
      <c r="G972" t="s">
        <v>5896</v>
      </c>
      <c r="J972" t="s">
        <v>1133</v>
      </c>
      <c r="K972" t="s">
        <v>35</v>
      </c>
      <c r="L972" t="s">
        <v>106</v>
      </c>
      <c r="M972" t="s">
        <v>37</v>
      </c>
      <c r="N972" t="s">
        <v>38</v>
      </c>
      <c r="O972" t="s">
        <v>1437</v>
      </c>
      <c r="P972" t="s">
        <v>5897</v>
      </c>
      <c r="Q972" t="s">
        <v>134</v>
      </c>
      <c r="R972" t="s">
        <v>41</v>
      </c>
      <c r="S972" t="s">
        <v>5898</v>
      </c>
      <c r="T972" t="s">
        <v>5899</v>
      </c>
      <c r="U972" t="s">
        <v>43</v>
      </c>
      <c r="V972" t="s">
        <v>1456</v>
      </c>
      <c r="W972" t="s">
        <v>1456</v>
      </c>
      <c r="X972">
        <v>0</v>
      </c>
      <c r="Y972" t="s">
        <v>43</v>
      </c>
      <c r="Z972">
        <v>2497</v>
      </c>
    </row>
    <row r="973" spans="1:26" hidden="1" x14ac:dyDescent="0.25">
      <c r="A973">
        <v>2408</v>
      </c>
      <c r="B973" t="s">
        <v>5706</v>
      </c>
      <c r="C973" t="s">
        <v>112</v>
      </c>
      <c r="D973" t="s">
        <v>5900</v>
      </c>
      <c r="E973" t="s">
        <v>5901</v>
      </c>
      <c r="F973" t="s">
        <v>571</v>
      </c>
      <c r="G973" t="s">
        <v>5902</v>
      </c>
      <c r="J973" t="s">
        <v>5889</v>
      </c>
      <c r="K973" t="s">
        <v>35</v>
      </c>
      <c r="L973" t="s">
        <v>5903</v>
      </c>
      <c r="M973" t="s">
        <v>37</v>
      </c>
      <c r="N973" t="s">
        <v>38</v>
      </c>
      <c r="O973" t="s">
        <v>1437</v>
      </c>
      <c r="P973" t="s">
        <v>5904</v>
      </c>
      <c r="Q973" t="s">
        <v>134</v>
      </c>
      <c r="R973" t="s">
        <v>41</v>
      </c>
      <c r="S973" t="s">
        <v>5905</v>
      </c>
      <c r="T973" t="s">
        <v>5899</v>
      </c>
      <c r="U973" t="s">
        <v>43</v>
      </c>
      <c r="V973" t="s">
        <v>1456</v>
      </c>
      <c r="W973" t="s">
        <v>1456</v>
      </c>
      <c r="X973">
        <v>0</v>
      </c>
      <c r="Y973" t="s">
        <v>43</v>
      </c>
      <c r="Z973">
        <v>2498</v>
      </c>
    </row>
    <row r="974" spans="1:26" hidden="1" x14ac:dyDescent="0.25">
      <c r="A974">
        <v>2409</v>
      </c>
      <c r="B974" t="s">
        <v>5706</v>
      </c>
      <c r="C974" t="s">
        <v>112</v>
      </c>
      <c r="D974" t="s">
        <v>5402</v>
      </c>
      <c r="E974" t="s">
        <v>5906</v>
      </c>
      <c r="F974" t="s">
        <v>125</v>
      </c>
      <c r="G974" t="s">
        <v>5907</v>
      </c>
      <c r="J974" t="s">
        <v>5576</v>
      </c>
      <c r="K974" t="s">
        <v>35</v>
      </c>
      <c r="L974" t="s">
        <v>57</v>
      </c>
      <c r="M974" t="s">
        <v>37</v>
      </c>
      <c r="N974" t="s">
        <v>38</v>
      </c>
      <c r="O974" t="s">
        <v>1437</v>
      </c>
      <c r="P974" t="s">
        <v>5908</v>
      </c>
      <c r="Q974" t="s">
        <v>134</v>
      </c>
      <c r="R974" t="s">
        <v>41</v>
      </c>
      <c r="T974" t="s">
        <v>5899</v>
      </c>
      <c r="U974" t="s">
        <v>43</v>
      </c>
      <c r="V974" t="s">
        <v>1456</v>
      </c>
      <c r="W974" t="s">
        <v>1456</v>
      </c>
      <c r="X974">
        <v>0</v>
      </c>
      <c r="Y974" t="s">
        <v>43</v>
      </c>
      <c r="Z974">
        <v>2499</v>
      </c>
    </row>
    <row r="975" spans="1:26" hidden="1" x14ac:dyDescent="0.25">
      <c r="A975">
        <v>2410</v>
      </c>
      <c r="B975" t="s">
        <v>5706</v>
      </c>
      <c r="C975" t="s">
        <v>112</v>
      </c>
      <c r="D975" t="s">
        <v>4409</v>
      </c>
      <c r="E975" t="s">
        <v>5909</v>
      </c>
      <c r="F975" t="s">
        <v>81</v>
      </c>
      <c r="G975" t="s">
        <v>5910</v>
      </c>
      <c r="J975" t="s">
        <v>5911</v>
      </c>
      <c r="K975" t="s">
        <v>5024</v>
      </c>
      <c r="L975" t="s">
        <v>57</v>
      </c>
      <c r="M975" t="s">
        <v>37</v>
      </c>
      <c r="N975" t="s">
        <v>38</v>
      </c>
      <c r="O975" t="s">
        <v>1437</v>
      </c>
      <c r="P975" t="s">
        <v>5912</v>
      </c>
      <c r="Q975" t="s">
        <v>134</v>
      </c>
      <c r="R975" t="s">
        <v>41</v>
      </c>
      <c r="S975" t="s">
        <v>5913</v>
      </c>
      <c r="T975" t="s">
        <v>5899</v>
      </c>
      <c r="U975" t="s">
        <v>43</v>
      </c>
      <c r="V975" t="s">
        <v>1456</v>
      </c>
      <c r="W975" t="s">
        <v>1456</v>
      </c>
      <c r="X975">
        <v>0</v>
      </c>
      <c r="Y975" t="s">
        <v>43</v>
      </c>
      <c r="Z975">
        <v>2500</v>
      </c>
    </row>
    <row r="976" spans="1:26" hidden="1" x14ac:dyDescent="0.25">
      <c r="A976">
        <v>2413</v>
      </c>
      <c r="B976" t="s">
        <v>5706</v>
      </c>
      <c r="C976" t="s">
        <v>112</v>
      </c>
      <c r="D976" t="s">
        <v>5914</v>
      </c>
      <c r="E976" t="s">
        <v>5915</v>
      </c>
      <c r="F976" t="s">
        <v>81</v>
      </c>
      <c r="G976" t="s">
        <v>5916</v>
      </c>
      <c r="J976" t="s">
        <v>5917</v>
      </c>
      <c r="K976" t="s">
        <v>3752</v>
      </c>
      <c r="L976" t="s">
        <v>106</v>
      </c>
      <c r="M976" t="s">
        <v>37</v>
      </c>
      <c r="N976" t="s">
        <v>38</v>
      </c>
      <c r="O976" t="s">
        <v>1437</v>
      </c>
      <c r="P976" t="s">
        <v>5918</v>
      </c>
      <c r="Q976" t="s">
        <v>134</v>
      </c>
      <c r="R976" t="s">
        <v>41</v>
      </c>
      <c r="T976" t="s">
        <v>5919</v>
      </c>
      <c r="U976" t="s">
        <v>43</v>
      </c>
      <c r="V976" t="s">
        <v>1456</v>
      </c>
      <c r="W976" t="s">
        <v>1456</v>
      </c>
      <c r="X976">
        <v>0</v>
      </c>
      <c r="Y976" t="s">
        <v>43</v>
      </c>
      <c r="Z976">
        <v>2503</v>
      </c>
    </row>
    <row r="977" spans="1:26" hidden="1" x14ac:dyDescent="0.25">
      <c r="A977">
        <v>2416</v>
      </c>
      <c r="B977" t="s">
        <v>5706</v>
      </c>
      <c r="C977" t="s">
        <v>112</v>
      </c>
      <c r="D977" t="s">
        <v>5920</v>
      </c>
      <c r="E977" t="s">
        <v>5921</v>
      </c>
      <c r="F977" t="s">
        <v>202</v>
      </c>
      <c r="G977" t="s">
        <v>5922</v>
      </c>
      <c r="H977" t="s">
        <v>2758</v>
      </c>
      <c r="I977" t="s">
        <v>2759</v>
      </c>
      <c r="J977" t="s">
        <v>1133</v>
      </c>
      <c r="K977" t="s">
        <v>35</v>
      </c>
      <c r="L977" t="s">
        <v>5923</v>
      </c>
      <c r="M977" t="s">
        <v>37</v>
      </c>
      <c r="N977" t="s">
        <v>38</v>
      </c>
      <c r="O977" t="s">
        <v>1437</v>
      </c>
      <c r="P977" t="s">
        <v>5924</v>
      </c>
      <c r="Q977" t="s">
        <v>832</v>
      </c>
      <c r="R977" t="s">
        <v>41</v>
      </c>
      <c r="T977" t="s">
        <v>5925</v>
      </c>
      <c r="U977" t="s">
        <v>43</v>
      </c>
      <c r="V977" t="s">
        <v>1456</v>
      </c>
      <c r="W977" t="s">
        <v>1456</v>
      </c>
      <c r="X977">
        <v>0</v>
      </c>
      <c r="Y977" t="s">
        <v>43</v>
      </c>
      <c r="Z977">
        <v>2506</v>
      </c>
    </row>
    <row r="978" spans="1:26" hidden="1" x14ac:dyDescent="0.25">
      <c r="A978">
        <v>2418</v>
      </c>
      <c r="B978" t="s">
        <v>5706</v>
      </c>
      <c r="C978" t="s">
        <v>793</v>
      </c>
      <c r="D978" t="s">
        <v>5926</v>
      </c>
      <c r="E978" t="s">
        <v>5927</v>
      </c>
      <c r="F978" t="s">
        <v>91</v>
      </c>
      <c r="G978" t="s">
        <v>5928</v>
      </c>
      <c r="H978" t="s">
        <v>2662</v>
      </c>
      <c r="I978" t="s">
        <v>225</v>
      </c>
      <c r="J978" t="s">
        <v>1133</v>
      </c>
      <c r="K978" t="s">
        <v>35</v>
      </c>
      <c r="L978" t="s">
        <v>5929</v>
      </c>
      <c r="M978" t="s">
        <v>798</v>
      </c>
      <c r="N978" t="s">
        <v>799</v>
      </c>
      <c r="O978" t="s">
        <v>1437</v>
      </c>
      <c r="P978" t="s">
        <v>5930</v>
      </c>
      <c r="Q978" t="s">
        <v>5931</v>
      </c>
      <c r="R978" t="s">
        <v>41</v>
      </c>
      <c r="T978" t="s">
        <v>5932</v>
      </c>
      <c r="U978" t="s">
        <v>43</v>
      </c>
      <c r="V978" t="s">
        <v>1456</v>
      </c>
      <c r="W978" t="s">
        <v>1456</v>
      </c>
      <c r="X978">
        <v>0</v>
      </c>
      <c r="Y978" t="s">
        <v>43</v>
      </c>
      <c r="Z978">
        <v>2508</v>
      </c>
    </row>
    <row r="979" spans="1:26" hidden="1" x14ac:dyDescent="0.25">
      <c r="A979">
        <v>2423</v>
      </c>
      <c r="B979" t="s">
        <v>5706</v>
      </c>
      <c r="C979" t="s">
        <v>793</v>
      </c>
      <c r="D979" t="s">
        <v>5933</v>
      </c>
      <c r="E979" t="s">
        <v>5934</v>
      </c>
      <c r="F979" t="s">
        <v>202</v>
      </c>
      <c r="G979" t="s">
        <v>5935</v>
      </c>
      <c r="H979" t="s">
        <v>5936</v>
      </c>
      <c r="I979" t="s">
        <v>818</v>
      </c>
      <c r="J979" t="s">
        <v>1133</v>
      </c>
      <c r="K979" t="s">
        <v>35</v>
      </c>
      <c r="L979" t="s">
        <v>5937</v>
      </c>
      <c r="M979" t="s">
        <v>798</v>
      </c>
      <c r="N979" t="s">
        <v>799</v>
      </c>
      <c r="O979" t="s">
        <v>1437</v>
      </c>
      <c r="P979" t="s">
        <v>5938</v>
      </c>
      <c r="Q979" t="s">
        <v>5931</v>
      </c>
      <c r="R979" t="s">
        <v>41</v>
      </c>
      <c r="T979" t="s">
        <v>5939</v>
      </c>
      <c r="U979" t="s">
        <v>43</v>
      </c>
      <c r="V979" t="s">
        <v>1456</v>
      </c>
      <c r="W979" t="s">
        <v>1456</v>
      </c>
      <c r="X979">
        <v>0</v>
      </c>
      <c r="Y979" t="s">
        <v>43</v>
      </c>
      <c r="Z979">
        <v>2513</v>
      </c>
    </row>
    <row r="980" spans="1:26" hidden="1" x14ac:dyDescent="0.25">
      <c r="A980">
        <v>2426</v>
      </c>
      <c r="B980" t="s">
        <v>5706</v>
      </c>
      <c r="C980" t="s">
        <v>151</v>
      </c>
      <c r="D980" t="s">
        <v>4280</v>
      </c>
      <c r="E980" t="s">
        <v>5940</v>
      </c>
      <c r="F980" t="s">
        <v>81</v>
      </c>
      <c r="G980" t="s">
        <v>5941</v>
      </c>
      <c r="J980" t="s">
        <v>4283</v>
      </c>
      <c r="K980" t="s">
        <v>4284</v>
      </c>
      <c r="L980" t="s">
        <v>5942</v>
      </c>
      <c r="M980" t="s">
        <v>798</v>
      </c>
      <c r="N980" t="s">
        <v>799</v>
      </c>
      <c r="O980" t="s">
        <v>1437</v>
      </c>
      <c r="P980" t="s">
        <v>5943</v>
      </c>
      <c r="Q980" t="s">
        <v>3146</v>
      </c>
      <c r="R980" t="s">
        <v>41</v>
      </c>
      <c r="S980" t="s">
        <v>5944</v>
      </c>
      <c r="T980" t="s">
        <v>5945</v>
      </c>
      <c r="U980" t="s">
        <v>43</v>
      </c>
      <c r="V980" t="s">
        <v>1456</v>
      </c>
      <c r="W980" t="s">
        <v>1456</v>
      </c>
      <c r="X980">
        <v>0</v>
      </c>
      <c r="Y980" t="s">
        <v>43</v>
      </c>
      <c r="Z980">
        <v>2516</v>
      </c>
    </row>
    <row r="981" spans="1:26" hidden="1" x14ac:dyDescent="0.25">
      <c r="A981">
        <v>2429</v>
      </c>
      <c r="B981" t="s">
        <v>5706</v>
      </c>
      <c r="C981" t="s">
        <v>151</v>
      </c>
      <c r="D981" t="s">
        <v>5946</v>
      </c>
      <c r="E981" t="s">
        <v>5947</v>
      </c>
      <c r="F981" t="s">
        <v>115</v>
      </c>
      <c r="G981" t="s">
        <v>5948</v>
      </c>
      <c r="J981" t="s">
        <v>65</v>
      </c>
      <c r="K981" t="s">
        <v>5949</v>
      </c>
      <c r="L981" t="s">
        <v>5950</v>
      </c>
      <c r="M981" t="s">
        <v>798</v>
      </c>
      <c r="N981" t="s">
        <v>799</v>
      </c>
      <c r="O981" t="s">
        <v>1437</v>
      </c>
      <c r="P981" t="s">
        <v>5951</v>
      </c>
      <c r="Q981" t="s">
        <v>3146</v>
      </c>
      <c r="R981" t="s">
        <v>41</v>
      </c>
      <c r="S981" t="s">
        <v>5952</v>
      </c>
      <c r="T981" t="s">
        <v>5953</v>
      </c>
      <c r="U981" t="s">
        <v>43</v>
      </c>
      <c r="V981" t="s">
        <v>1456</v>
      </c>
      <c r="W981" t="s">
        <v>1456</v>
      </c>
      <c r="X981">
        <v>0</v>
      </c>
      <c r="Y981" t="s">
        <v>43</v>
      </c>
      <c r="Z981">
        <v>2519</v>
      </c>
    </row>
    <row r="982" spans="1:26" hidden="1" x14ac:dyDescent="0.25">
      <c r="A982">
        <v>2431</v>
      </c>
      <c r="B982" t="s">
        <v>5706</v>
      </c>
      <c r="C982" t="s">
        <v>1398</v>
      </c>
      <c r="D982" t="s">
        <v>5954</v>
      </c>
      <c r="E982" t="s">
        <v>5955</v>
      </c>
      <c r="F982" t="s">
        <v>5956</v>
      </c>
      <c r="G982" t="s">
        <v>5957</v>
      </c>
      <c r="J982" t="s">
        <v>5958</v>
      </c>
      <c r="K982" t="s">
        <v>5959</v>
      </c>
      <c r="L982" t="s">
        <v>5960</v>
      </c>
      <c r="M982" t="s">
        <v>2623</v>
      </c>
      <c r="N982" t="s">
        <v>2624</v>
      </c>
      <c r="O982" t="s">
        <v>1437</v>
      </c>
      <c r="P982" t="s">
        <v>5961</v>
      </c>
      <c r="Q982" t="s">
        <v>2355</v>
      </c>
      <c r="R982" t="s">
        <v>41</v>
      </c>
      <c r="S982" t="s">
        <v>5962</v>
      </c>
      <c r="T982" t="s">
        <v>5963</v>
      </c>
      <c r="U982" t="s">
        <v>43</v>
      </c>
      <c r="V982" t="s">
        <v>1456</v>
      </c>
      <c r="W982" t="s">
        <v>1456</v>
      </c>
      <c r="X982">
        <v>0</v>
      </c>
      <c r="Y982" t="s">
        <v>43</v>
      </c>
      <c r="Z982">
        <v>2521</v>
      </c>
    </row>
    <row r="983" spans="1:26" hidden="1" x14ac:dyDescent="0.25">
      <c r="A983">
        <v>2433</v>
      </c>
      <c r="B983" t="s">
        <v>5706</v>
      </c>
      <c r="C983" t="s">
        <v>276</v>
      </c>
      <c r="D983" t="s">
        <v>5964</v>
      </c>
      <c r="E983" t="s">
        <v>5965</v>
      </c>
      <c r="F983" t="s">
        <v>81</v>
      </c>
      <c r="G983" t="s">
        <v>5966</v>
      </c>
      <c r="J983" t="s">
        <v>4619</v>
      </c>
      <c r="K983" t="s">
        <v>35</v>
      </c>
      <c r="L983" t="s">
        <v>57</v>
      </c>
      <c r="M983" t="s">
        <v>37</v>
      </c>
      <c r="N983" t="s">
        <v>38</v>
      </c>
      <c r="O983" t="s">
        <v>1437</v>
      </c>
      <c r="P983" t="s">
        <v>5967</v>
      </c>
      <c r="Q983" t="s">
        <v>284</v>
      </c>
      <c r="R983" t="s">
        <v>41</v>
      </c>
      <c r="S983" t="s">
        <v>5968</v>
      </c>
      <c r="T983" t="s">
        <v>5969</v>
      </c>
      <c r="U983" t="s">
        <v>43</v>
      </c>
      <c r="V983" t="s">
        <v>1456</v>
      </c>
      <c r="W983" t="s">
        <v>1456</v>
      </c>
      <c r="X983">
        <v>0</v>
      </c>
      <c r="Y983" t="s">
        <v>43</v>
      </c>
      <c r="Z983">
        <v>2523</v>
      </c>
    </row>
    <row r="984" spans="1:26" hidden="1" x14ac:dyDescent="0.25">
      <c r="A984">
        <v>2434</v>
      </c>
      <c r="B984" t="s">
        <v>5706</v>
      </c>
      <c r="C984" t="s">
        <v>890</v>
      </c>
      <c r="D984" t="s">
        <v>4843</v>
      </c>
      <c r="E984" t="s">
        <v>2668</v>
      </c>
      <c r="F984" t="s">
        <v>81</v>
      </c>
      <c r="G984" t="s">
        <v>5970</v>
      </c>
      <c r="J984" t="s">
        <v>3469</v>
      </c>
      <c r="K984" t="s">
        <v>5971</v>
      </c>
      <c r="L984" t="s">
        <v>57</v>
      </c>
      <c r="M984" t="s">
        <v>37</v>
      </c>
      <c r="N984" t="s">
        <v>38</v>
      </c>
      <c r="O984" t="s">
        <v>1437</v>
      </c>
      <c r="P984" t="s">
        <v>5972</v>
      </c>
      <c r="Q984" t="s">
        <v>2087</v>
      </c>
      <c r="R984" t="s">
        <v>41</v>
      </c>
      <c r="S984" t="s">
        <v>5973</v>
      </c>
      <c r="T984" t="s">
        <v>5969</v>
      </c>
      <c r="U984" t="s">
        <v>43</v>
      </c>
      <c r="V984" t="s">
        <v>1456</v>
      </c>
      <c r="W984" t="s">
        <v>1456</v>
      </c>
      <c r="X984">
        <v>0</v>
      </c>
      <c r="Y984" t="s">
        <v>43</v>
      </c>
      <c r="Z984">
        <v>2524</v>
      </c>
    </row>
    <row r="985" spans="1:26" hidden="1" x14ac:dyDescent="0.25">
      <c r="A985">
        <v>2435</v>
      </c>
      <c r="B985" t="s">
        <v>5706</v>
      </c>
      <c r="C985" t="s">
        <v>657</v>
      </c>
      <c r="D985" t="s">
        <v>5974</v>
      </c>
      <c r="E985" t="s">
        <v>2175</v>
      </c>
      <c r="F985" t="s">
        <v>53</v>
      </c>
      <c r="G985" t="s">
        <v>5975</v>
      </c>
      <c r="J985" t="s">
        <v>5976</v>
      </c>
      <c r="K985" t="s">
        <v>5977</v>
      </c>
      <c r="L985" t="s">
        <v>106</v>
      </c>
      <c r="M985" t="s">
        <v>37</v>
      </c>
      <c r="N985" t="s">
        <v>38</v>
      </c>
      <c r="O985" t="s">
        <v>1437</v>
      </c>
      <c r="P985" t="s">
        <v>5978</v>
      </c>
      <c r="Q985" t="s">
        <v>1317</v>
      </c>
      <c r="R985" t="s">
        <v>41</v>
      </c>
      <c r="S985" t="s">
        <v>5979</v>
      </c>
      <c r="T985" t="s">
        <v>5969</v>
      </c>
      <c r="U985" t="s">
        <v>43</v>
      </c>
      <c r="V985" t="s">
        <v>1456</v>
      </c>
      <c r="W985" t="s">
        <v>1456</v>
      </c>
      <c r="X985">
        <v>0</v>
      </c>
      <c r="Y985" t="s">
        <v>43</v>
      </c>
      <c r="Z985">
        <v>2525</v>
      </c>
    </row>
    <row r="986" spans="1:26" hidden="1" x14ac:dyDescent="0.25">
      <c r="A986">
        <v>2436</v>
      </c>
      <c r="B986" t="s">
        <v>5706</v>
      </c>
      <c r="C986" t="s">
        <v>27</v>
      </c>
      <c r="D986" t="s">
        <v>5980</v>
      </c>
      <c r="E986" t="s">
        <v>5981</v>
      </c>
      <c r="F986" t="s">
        <v>81</v>
      </c>
      <c r="G986" t="s">
        <v>5982</v>
      </c>
      <c r="J986" t="s">
        <v>4085</v>
      </c>
      <c r="K986" t="s">
        <v>5983</v>
      </c>
      <c r="L986" t="s">
        <v>106</v>
      </c>
      <c r="M986" t="s">
        <v>37</v>
      </c>
      <c r="N986" t="s">
        <v>38</v>
      </c>
      <c r="O986" t="s">
        <v>1437</v>
      </c>
      <c r="P986" t="s">
        <v>5984</v>
      </c>
      <c r="Q986" t="s">
        <v>76</v>
      </c>
      <c r="R986" t="s">
        <v>41</v>
      </c>
      <c r="S986" t="s">
        <v>5985</v>
      </c>
      <c r="T986" t="s">
        <v>5986</v>
      </c>
      <c r="U986" t="s">
        <v>43</v>
      </c>
      <c r="V986" t="s">
        <v>1456</v>
      </c>
      <c r="W986" t="s">
        <v>1456</v>
      </c>
      <c r="X986">
        <v>0</v>
      </c>
      <c r="Y986" t="s">
        <v>43</v>
      </c>
      <c r="Z986">
        <v>2526</v>
      </c>
    </row>
    <row r="987" spans="1:26" hidden="1" x14ac:dyDescent="0.25">
      <c r="A987">
        <v>2437</v>
      </c>
      <c r="B987" t="s">
        <v>5706</v>
      </c>
      <c r="C987" t="s">
        <v>100</v>
      </c>
      <c r="D987" t="s">
        <v>5987</v>
      </c>
      <c r="E987" t="s">
        <v>5988</v>
      </c>
      <c r="F987" t="s">
        <v>440</v>
      </c>
      <c r="G987" t="s">
        <v>5989</v>
      </c>
      <c r="H987" t="s">
        <v>2655</v>
      </c>
      <c r="I987" t="s">
        <v>2656</v>
      </c>
      <c r="J987" t="s">
        <v>118</v>
      </c>
      <c r="K987" t="s">
        <v>5889</v>
      </c>
      <c r="L987" t="s">
        <v>106</v>
      </c>
      <c r="M987" t="s">
        <v>107</v>
      </c>
      <c r="N987" t="s">
        <v>108</v>
      </c>
      <c r="O987" t="s">
        <v>1437</v>
      </c>
      <c r="P987" t="s">
        <v>5990</v>
      </c>
      <c r="Q987" t="s">
        <v>169</v>
      </c>
      <c r="R987" t="s">
        <v>41</v>
      </c>
      <c r="S987" t="s">
        <v>5991</v>
      </c>
      <c r="T987" t="s">
        <v>5827</v>
      </c>
      <c r="U987" t="s">
        <v>43</v>
      </c>
      <c r="V987" t="s">
        <v>1456</v>
      </c>
      <c r="W987" t="s">
        <v>1456</v>
      </c>
      <c r="X987">
        <v>0</v>
      </c>
      <c r="Y987" t="s">
        <v>43</v>
      </c>
      <c r="Z987">
        <v>2529</v>
      </c>
    </row>
    <row r="988" spans="1:26" hidden="1" x14ac:dyDescent="0.25">
      <c r="A988">
        <v>2438</v>
      </c>
      <c r="B988" t="s">
        <v>5706</v>
      </c>
      <c r="C988" t="s">
        <v>1971</v>
      </c>
      <c r="D988" t="s">
        <v>5992</v>
      </c>
      <c r="E988" t="s">
        <v>5993</v>
      </c>
      <c r="F988" t="s">
        <v>440</v>
      </c>
      <c r="G988" t="s">
        <v>5994</v>
      </c>
      <c r="H988" t="s">
        <v>2655</v>
      </c>
      <c r="I988" t="s">
        <v>2656</v>
      </c>
      <c r="J988" t="s">
        <v>1133</v>
      </c>
      <c r="K988" t="s">
        <v>35</v>
      </c>
      <c r="L988" t="s">
        <v>106</v>
      </c>
      <c r="M988" t="s">
        <v>107</v>
      </c>
      <c r="N988" t="s">
        <v>108</v>
      </c>
      <c r="O988" t="s">
        <v>1437</v>
      </c>
      <c r="P988" t="s">
        <v>5995</v>
      </c>
      <c r="Q988" t="s">
        <v>2383</v>
      </c>
      <c r="R988" t="s">
        <v>41</v>
      </c>
      <c r="S988" t="s">
        <v>5996</v>
      </c>
      <c r="T988" t="s">
        <v>5969</v>
      </c>
      <c r="U988" t="s">
        <v>43</v>
      </c>
      <c r="V988" t="s">
        <v>1456</v>
      </c>
      <c r="W988" t="s">
        <v>1456</v>
      </c>
      <c r="X988">
        <v>0</v>
      </c>
      <c r="Y988" t="s">
        <v>43</v>
      </c>
      <c r="Z988">
        <v>2531</v>
      </c>
    </row>
    <row r="989" spans="1:26" hidden="1" x14ac:dyDescent="0.25">
      <c r="A989">
        <v>2439</v>
      </c>
      <c r="B989" t="s">
        <v>5706</v>
      </c>
      <c r="C989" t="s">
        <v>27</v>
      </c>
      <c r="D989" t="s">
        <v>5997</v>
      </c>
      <c r="E989" t="s">
        <v>5998</v>
      </c>
      <c r="F989" t="s">
        <v>81</v>
      </c>
      <c r="G989" t="s">
        <v>5999</v>
      </c>
      <c r="J989" t="s">
        <v>2184</v>
      </c>
      <c r="K989" t="s">
        <v>35</v>
      </c>
      <c r="L989" t="s">
        <v>57</v>
      </c>
      <c r="M989" t="s">
        <v>37</v>
      </c>
      <c r="N989" t="s">
        <v>38</v>
      </c>
      <c r="O989" t="s">
        <v>1437</v>
      </c>
      <c r="P989" t="s">
        <v>6000</v>
      </c>
      <c r="Q989" t="s">
        <v>76</v>
      </c>
      <c r="R989" t="s">
        <v>41</v>
      </c>
      <c r="S989" t="s">
        <v>6001</v>
      </c>
      <c r="T989" t="s">
        <v>5986</v>
      </c>
      <c r="U989" t="s">
        <v>43</v>
      </c>
      <c r="V989" t="s">
        <v>1456</v>
      </c>
      <c r="W989" t="s">
        <v>1456</v>
      </c>
      <c r="X989">
        <v>0</v>
      </c>
      <c r="Y989" t="s">
        <v>43</v>
      </c>
      <c r="Z989">
        <v>2532</v>
      </c>
    </row>
    <row r="990" spans="1:26" hidden="1" x14ac:dyDescent="0.25">
      <c r="A990">
        <v>2441</v>
      </c>
      <c r="B990" t="s">
        <v>5706</v>
      </c>
      <c r="C990" t="s">
        <v>27</v>
      </c>
      <c r="D990" t="s">
        <v>6002</v>
      </c>
      <c r="E990" t="s">
        <v>6003</v>
      </c>
      <c r="F990" t="s">
        <v>515</v>
      </c>
      <c r="G990" t="s">
        <v>6004</v>
      </c>
      <c r="J990" t="s">
        <v>1133</v>
      </c>
      <c r="K990" t="s">
        <v>1144</v>
      </c>
      <c r="L990" t="s">
        <v>106</v>
      </c>
      <c r="M990" t="s">
        <v>37</v>
      </c>
      <c r="N990" t="s">
        <v>38</v>
      </c>
      <c r="O990" t="s">
        <v>1437</v>
      </c>
      <c r="P990" t="s">
        <v>6005</v>
      </c>
      <c r="Q990" t="s">
        <v>76</v>
      </c>
      <c r="R990" t="s">
        <v>41</v>
      </c>
      <c r="S990" t="s">
        <v>6006</v>
      </c>
      <c r="T990" t="s">
        <v>6007</v>
      </c>
      <c r="U990" t="s">
        <v>43</v>
      </c>
      <c r="V990" t="s">
        <v>1456</v>
      </c>
      <c r="W990" t="s">
        <v>1456</v>
      </c>
      <c r="X990">
        <v>0</v>
      </c>
      <c r="Y990" t="s">
        <v>43</v>
      </c>
      <c r="Z990">
        <v>2534</v>
      </c>
    </row>
    <row r="991" spans="1:26" hidden="1" x14ac:dyDescent="0.25">
      <c r="A991">
        <v>2442</v>
      </c>
      <c r="B991" t="s">
        <v>5706</v>
      </c>
      <c r="C991" t="s">
        <v>27</v>
      </c>
      <c r="D991" t="s">
        <v>6008</v>
      </c>
      <c r="E991" t="s">
        <v>6009</v>
      </c>
      <c r="F991" t="s">
        <v>240</v>
      </c>
      <c r="G991" t="s">
        <v>6010</v>
      </c>
      <c r="J991" t="s">
        <v>1133</v>
      </c>
      <c r="K991" t="s">
        <v>1144</v>
      </c>
      <c r="L991" t="s">
        <v>57</v>
      </c>
      <c r="M991" t="s">
        <v>37</v>
      </c>
      <c r="N991" t="s">
        <v>38</v>
      </c>
      <c r="O991" t="s">
        <v>1437</v>
      </c>
      <c r="P991" t="s">
        <v>6011</v>
      </c>
      <c r="Q991" t="s">
        <v>76</v>
      </c>
      <c r="R991" t="s">
        <v>41</v>
      </c>
      <c r="S991" t="s">
        <v>6012</v>
      </c>
      <c r="T991" t="s">
        <v>6013</v>
      </c>
      <c r="U991" t="s">
        <v>43</v>
      </c>
      <c r="V991" t="s">
        <v>1456</v>
      </c>
      <c r="W991" t="s">
        <v>1456</v>
      </c>
      <c r="X991">
        <v>0</v>
      </c>
      <c r="Y991" t="s">
        <v>43</v>
      </c>
      <c r="Z991">
        <v>2535</v>
      </c>
    </row>
    <row r="992" spans="1:26" hidden="1" x14ac:dyDescent="0.25">
      <c r="A992">
        <v>2443</v>
      </c>
      <c r="B992" t="s">
        <v>5706</v>
      </c>
      <c r="C992" t="s">
        <v>27</v>
      </c>
      <c r="D992" t="s">
        <v>6014</v>
      </c>
      <c r="E992" t="s">
        <v>6015</v>
      </c>
      <c r="F992" t="s">
        <v>864</v>
      </c>
      <c r="G992" t="s">
        <v>6016</v>
      </c>
      <c r="J992" t="s">
        <v>1133</v>
      </c>
      <c r="K992" t="s">
        <v>6017</v>
      </c>
      <c r="L992" t="s">
        <v>106</v>
      </c>
      <c r="M992" t="s">
        <v>37</v>
      </c>
      <c r="N992" t="s">
        <v>38</v>
      </c>
      <c r="O992" t="s">
        <v>1437</v>
      </c>
      <c r="P992" t="s">
        <v>6018</v>
      </c>
      <c r="Q992" t="s">
        <v>76</v>
      </c>
      <c r="R992" t="s">
        <v>41</v>
      </c>
      <c r="S992" t="s">
        <v>6019</v>
      </c>
      <c r="T992" t="s">
        <v>6007</v>
      </c>
      <c r="U992" t="s">
        <v>43</v>
      </c>
      <c r="V992" t="s">
        <v>1456</v>
      </c>
      <c r="W992" t="s">
        <v>1456</v>
      </c>
      <c r="X992">
        <v>0</v>
      </c>
      <c r="Y992" t="s">
        <v>43</v>
      </c>
      <c r="Z992">
        <v>2536</v>
      </c>
    </row>
    <row r="993" spans="1:26" hidden="1" x14ac:dyDescent="0.25">
      <c r="A993">
        <v>2444</v>
      </c>
      <c r="B993" t="s">
        <v>5706</v>
      </c>
      <c r="C993" t="s">
        <v>27</v>
      </c>
      <c r="D993" t="s">
        <v>1572</v>
      </c>
      <c r="E993" t="s">
        <v>6020</v>
      </c>
      <c r="F993" t="s">
        <v>81</v>
      </c>
      <c r="G993" t="s">
        <v>6021</v>
      </c>
      <c r="J993" t="s">
        <v>272</v>
      </c>
      <c r="K993" t="s">
        <v>5114</v>
      </c>
      <c r="L993" t="s">
        <v>106</v>
      </c>
      <c r="M993" t="s">
        <v>37</v>
      </c>
      <c r="N993" t="s">
        <v>38</v>
      </c>
      <c r="O993" t="s">
        <v>1437</v>
      </c>
      <c r="P993" t="s">
        <v>6022</v>
      </c>
      <c r="Q993" t="s">
        <v>76</v>
      </c>
      <c r="R993" t="s">
        <v>41</v>
      </c>
      <c r="S993" t="s">
        <v>6023</v>
      </c>
      <c r="T993" t="s">
        <v>6013</v>
      </c>
      <c r="U993" t="s">
        <v>43</v>
      </c>
      <c r="V993" t="s">
        <v>1456</v>
      </c>
      <c r="W993" t="s">
        <v>1456</v>
      </c>
      <c r="X993">
        <v>0</v>
      </c>
      <c r="Y993" t="s">
        <v>43</v>
      </c>
      <c r="Z993">
        <v>2537</v>
      </c>
    </row>
    <row r="994" spans="1:26" hidden="1" x14ac:dyDescent="0.25">
      <c r="A994">
        <v>2445</v>
      </c>
      <c r="B994" t="s">
        <v>5706</v>
      </c>
      <c r="C994" t="s">
        <v>1971</v>
      </c>
      <c r="D994" t="s">
        <v>6024</v>
      </c>
      <c r="E994" t="s">
        <v>6025</v>
      </c>
      <c r="F994" t="s">
        <v>563</v>
      </c>
      <c r="G994" t="s">
        <v>6026</v>
      </c>
      <c r="H994" t="s">
        <v>2169</v>
      </c>
      <c r="I994" t="s">
        <v>2170</v>
      </c>
      <c r="J994" t="s">
        <v>1133</v>
      </c>
      <c r="K994" t="s">
        <v>35</v>
      </c>
      <c r="L994" t="s">
        <v>106</v>
      </c>
      <c r="M994" t="s">
        <v>107</v>
      </c>
      <c r="N994" t="s">
        <v>108</v>
      </c>
      <c r="O994" t="s">
        <v>1437</v>
      </c>
      <c r="P994" t="s">
        <v>6027</v>
      </c>
      <c r="Q994" t="s">
        <v>2383</v>
      </c>
      <c r="R994" t="s">
        <v>41</v>
      </c>
      <c r="S994" t="s">
        <v>6028</v>
      </c>
      <c r="T994" t="s">
        <v>6013</v>
      </c>
      <c r="U994" t="s">
        <v>43</v>
      </c>
      <c r="V994" t="s">
        <v>1456</v>
      </c>
      <c r="W994" t="s">
        <v>1456</v>
      </c>
      <c r="X994">
        <v>0</v>
      </c>
      <c r="Y994" t="s">
        <v>43</v>
      </c>
      <c r="Z994">
        <v>2538</v>
      </c>
    </row>
    <row r="995" spans="1:26" hidden="1" x14ac:dyDescent="0.25">
      <c r="A995">
        <v>2446</v>
      </c>
      <c r="B995" t="s">
        <v>5706</v>
      </c>
      <c r="C995" t="s">
        <v>27</v>
      </c>
      <c r="D995" t="s">
        <v>6029</v>
      </c>
      <c r="E995" t="s">
        <v>6030</v>
      </c>
      <c r="F995" t="s">
        <v>81</v>
      </c>
      <c r="G995" t="s">
        <v>6031</v>
      </c>
      <c r="J995" t="s">
        <v>4085</v>
      </c>
      <c r="K995" t="s">
        <v>6032</v>
      </c>
      <c r="L995" t="s">
        <v>106</v>
      </c>
      <c r="M995" t="s">
        <v>37</v>
      </c>
      <c r="N995" t="s">
        <v>38</v>
      </c>
      <c r="O995" t="s">
        <v>1437</v>
      </c>
      <c r="P995" t="s">
        <v>6033</v>
      </c>
      <c r="Q995" t="s">
        <v>76</v>
      </c>
      <c r="R995" t="s">
        <v>41</v>
      </c>
      <c r="S995" t="s">
        <v>6034</v>
      </c>
      <c r="T995" t="s">
        <v>6007</v>
      </c>
      <c r="U995" t="s">
        <v>43</v>
      </c>
      <c r="V995" t="s">
        <v>1456</v>
      </c>
      <c r="W995" t="s">
        <v>1456</v>
      </c>
      <c r="X995">
        <v>0</v>
      </c>
      <c r="Y995" t="s">
        <v>43</v>
      </c>
      <c r="Z995">
        <v>2539</v>
      </c>
    </row>
    <row r="996" spans="1:26" hidden="1" x14ac:dyDescent="0.25">
      <c r="A996">
        <v>2447</v>
      </c>
      <c r="B996" t="s">
        <v>5706</v>
      </c>
      <c r="C996" t="s">
        <v>726</v>
      </c>
      <c r="D996" t="s">
        <v>6035</v>
      </c>
      <c r="E996" t="s">
        <v>6036</v>
      </c>
      <c r="F996" t="s">
        <v>81</v>
      </c>
      <c r="G996" t="s">
        <v>6037</v>
      </c>
      <c r="J996" t="s">
        <v>5576</v>
      </c>
      <c r="K996" t="s">
        <v>35</v>
      </c>
      <c r="L996" t="s">
        <v>106</v>
      </c>
      <c r="M996" t="s">
        <v>37</v>
      </c>
      <c r="N996" t="s">
        <v>38</v>
      </c>
      <c r="O996" t="s">
        <v>1437</v>
      </c>
      <c r="P996" t="s">
        <v>6038</v>
      </c>
      <c r="Q996" t="s">
        <v>732</v>
      </c>
      <c r="R996" t="s">
        <v>41</v>
      </c>
      <c r="S996" t="s">
        <v>6039</v>
      </c>
      <c r="T996" t="s">
        <v>6007</v>
      </c>
      <c r="U996" t="s">
        <v>43</v>
      </c>
      <c r="V996" t="s">
        <v>1456</v>
      </c>
      <c r="W996" t="s">
        <v>1456</v>
      </c>
      <c r="X996">
        <v>0</v>
      </c>
      <c r="Y996" t="s">
        <v>43</v>
      </c>
      <c r="Z996">
        <v>2540</v>
      </c>
    </row>
    <row r="997" spans="1:26" hidden="1" x14ac:dyDescent="0.25">
      <c r="A997">
        <v>2448</v>
      </c>
      <c r="B997" t="s">
        <v>5706</v>
      </c>
      <c r="C997" t="s">
        <v>726</v>
      </c>
      <c r="D997" t="s">
        <v>6040</v>
      </c>
      <c r="E997" t="s">
        <v>6041</v>
      </c>
      <c r="F997" t="s">
        <v>115</v>
      </c>
      <c r="G997" t="s">
        <v>6042</v>
      </c>
      <c r="J997" t="s">
        <v>5576</v>
      </c>
      <c r="K997" t="s">
        <v>35</v>
      </c>
      <c r="L997" t="s">
        <v>106</v>
      </c>
      <c r="M997" t="s">
        <v>37</v>
      </c>
      <c r="N997" t="s">
        <v>38</v>
      </c>
      <c r="O997" t="s">
        <v>1437</v>
      </c>
      <c r="P997" t="s">
        <v>6043</v>
      </c>
      <c r="Q997" t="s">
        <v>732</v>
      </c>
      <c r="R997" t="s">
        <v>41</v>
      </c>
      <c r="S997" t="s">
        <v>6044</v>
      </c>
      <c r="T997" t="s">
        <v>6007</v>
      </c>
      <c r="U997" t="s">
        <v>43</v>
      </c>
      <c r="V997" t="s">
        <v>1456</v>
      </c>
      <c r="W997" t="s">
        <v>1456</v>
      </c>
      <c r="X997">
        <v>0</v>
      </c>
      <c r="Y997" t="s">
        <v>43</v>
      </c>
      <c r="Z997">
        <v>2541</v>
      </c>
    </row>
    <row r="998" spans="1:26" hidden="1" x14ac:dyDescent="0.25">
      <c r="A998">
        <v>2459</v>
      </c>
      <c r="B998" t="s">
        <v>5706</v>
      </c>
      <c r="C998" t="s">
        <v>178</v>
      </c>
      <c r="D998" t="s">
        <v>6045</v>
      </c>
      <c r="E998" t="s">
        <v>6046</v>
      </c>
      <c r="F998" t="s">
        <v>125</v>
      </c>
      <c r="G998" t="s">
        <v>6047</v>
      </c>
      <c r="J998" t="s">
        <v>2184</v>
      </c>
      <c r="K998" t="s">
        <v>35</v>
      </c>
      <c r="L998" t="s">
        <v>6048</v>
      </c>
      <c r="M998" t="s">
        <v>183</v>
      </c>
      <c r="N998" t="s">
        <v>184</v>
      </c>
      <c r="O998" t="s">
        <v>1437</v>
      </c>
      <c r="P998" t="s">
        <v>6049</v>
      </c>
      <c r="Q998" t="s">
        <v>6050</v>
      </c>
      <c r="R998" t="s">
        <v>41</v>
      </c>
      <c r="T998" t="s">
        <v>6051</v>
      </c>
      <c r="U998" t="s">
        <v>43</v>
      </c>
      <c r="V998" t="s">
        <v>2264</v>
      </c>
      <c r="W998" t="s">
        <v>1456</v>
      </c>
      <c r="X998">
        <v>0</v>
      </c>
      <c r="Y998" t="s">
        <v>43</v>
      </c>
      <c r="Z998">
        <v>2552</v>
      </c>
    </row>
    <row r="999" spans="1:26" hidden="1" x14ac:dyDescent="0.25">
      <c r="A999">
        <v>2463</v>
      </c>
      <c r="B999" t="s">
        <v>5706</v>
      </c>
      <c r="C999" t="s">
        <v>1190</v>
      </c>
      <c r="D999" t="s">
        <v>6052</v>
      </c>
      <c r="E999" t="s">
        <v>4608</v>
      </c>
      <c r="F999" t="s">
        <v>410</v>
      </c>
      <c r="G999" t="s">
        <v>6053</v>
      </c>
      <c r="J999" t="s">
        <v>5462</v>
      </c>
      <c r="K999" t="s">
        <v>6054</v>
      </c>
      <c r="L999" t="s">
        <v>6055</v>
      </c>
      <c r="M999" t="s">
        <v>5161</v>
      </c>
      <c r="N999" t="s">
        <v>1437</v>
      </c>
      <c r="O999" t="s">
        <v>1437</v>
      </c>
      <c r="P999" t="s">
        <v>6056</v>
      </c>
      <c r="Q999" t="s">
        <v>6057</v>
      </c>
      <c r="R999" t="s">
        <v>41</v>
      </c>
      <c r="S999" t="s">
        <v>6058</v>
      </c>
      <c r="T999" t="s">
        <v>6059</v>
      </c>
      <c r="U999" t="s">
        <v>43</v>
      </c>
      <c r="V999" t="s">
        <v>1456</v>
      </c>
      <c r="W999" t="s">
        <v>1456</v>
      </c>
      <c r="X999">
        <v>0</v>
      </c>
      <c r="Y999" t="s">
        <v>43</v>
      </c>
      <c r="Z999">
        <v>2556</v>
      </c>
    </row>
    <row r="1000" spans="1:26" hidden="1" x14ac:dyDescent="0.25">
      <c r="A1000">
        <v>2464</v>
      </c>
      <c r="B1000" t="s">
        <v>5706</v>
      </c>
      <c r="C1000" t="s">
        <v>50</v>
      </c>
      <c r="D1000" t="s">
        <v>6060</v>
      </c>
      <c r="E1000" t="s">
        <v>6061</v>
      </c>
      <c r="F1000" t="s">
        <v>53</v>
      </c>
      <c r="G1000" t="s">
        <v>6062</v>
      </c>
      <c r="J1000" t="s">
        <v>4199</v>
      </c>
      <c r="K1000" t="s">
        <v>6063</v>
      </c>
      <c r="L1000" t="s">
        <v>106</v>
      </c>
      <c r="M1000" t="s">
        <v>37</v>
      </c>
      <c r="N1000" t="s">
        <v>38</v>
      </c>
      <c r="O1000" t="s">
        <v>1437</v>
      </c>
      <c r="P1000" t="s">
        <v>6064</v>
      </c>
      <c r="Q1000" t="s">
        <v>59</v>
      </c>
      <c r="R1000" t="s">
        <v>41</v>
      </c>
      <c r="S1000" t="s">
        <v>6065</v>
      </c>
      <c r="T1000" t="s">
        <v>6066</v>
      </c>
      <c r="U1000" t="s">
        <v>43</v>
      </c>
      <c r="V1000" t="s">
        <v>1456</v>
      </c>
      <c r="W1000" t="s">
        <v>1456</v>
      </c>
      <c r="X1000">
        <v>0</v>
      </c>
      <c r="Y1000" t="s">
        <v>43</v>
      </c>
      <c r="Z1000">
        <v>2557</v>
      </c>
    </row>
    <row r="1001" spans="1:26" hidden="1" x14ac:dyDescent="0.25">
      <c r="A1001">
        <v>2466</v>
      </c>
      <c r="B1001" t="s">
        <v>5706</v>
      </c>
      <c r="C1001" t="s">
        <v>50</v>
      </c>
      <c r="D1001" t="s">
        <v>6067</v>
      </c>
      <c r="E1001" t="s">
        <v>6068</v>
      </c>
      <c r="F1001" t="s">
        <v>53</v>
      </c>
      <c r="G1001" t="s">
        <v>6069</v>
      </c>
      <c r="J1001" t="s">
        <v>6070</v>
      </c>
      <c r="K1001" t="s">
        <v>1669</v>
      </c>
      <c r="L1001" t="s">
        <v>106</v>
      </c>
      <c r="M1001" t="s">
        <v>37</v>
      </c>
      <c r="N1001" t="s">
        <v>38</v>
      </c>
      <c r="O1001" t="s">
        <v>1437</v>
      </c>
      <c r="P1001" t="s">
        <v>6071</v>
      </c>
      <c r="Q1001" t="s">
        <v>59</v>
      </c>
      <c r="R1001" t="s">
        <v>41</v>
      </c>
      <c r="S1001" t="s">
        <v>6072</v>
      </c>
      <c r="T1001" t="s">
        <v>6073</v>
      </c>
      <c r="U1001" t="s">
        <v>43</v>
      </c>
      <c r="V1001" t="s">
        <v>1456</v>
      </c>
      <c r="W1001" t="s">
        <v>1456</v>
      </c>
      <c r="X1001">
        <v>0</v>
      </c>
      <c r="Y1001" t="s">
        <v>43</v>
      </c>
      <c r="Z1001">
        <v>2559</v>
      </c>
    </row>
    <row r="1002" spans="1:26" hidden="1" x14ac:dyDescent="0.25">
      <c r="A1002">
        <v>2470</v>
      </c>
      <c r="B1002" t="s">
        <v>5706</v>
      </c>
      <c r="C1002" t="s">
        <v>5071</v>
      </c>
      <c r="D1002" t="s">
        <v>6074</v>
      </c>
      <c r="E1002" t="s">
        <v>6075</v>
      </c>
      <c r="F1002" t="s">
        <v>842</v>
      </c>
      <c r="G1002" t="s">
        <v>6076</v>
      </c>
      <c r="H1002" t="s">
        <v>2169</v>
      </c>
      <c r="I1002" t="s">
        <v>2170</v>
      </c>
      <c r="J1002" t="s">
        <v>2184</v>
      </c>
      <c r="K1002" t="s">
        <v>35</v>
      </c>
      <c r="L1002" t="s">
        <v>106</v>
      </c>
      <c r="M1002" t="s">
        <v>107</v>
      </c>
      <c r="N1002" t="s">
        <v>108</v>
      </c>
      <c r="O1002" t="s">
        <v>1437</v>
      </c>
      <c r="P1002" t="s">
        <v>6077</v>
      </c>
      <c r="Q1002" t="s">
        <v>5080</v>
      </c>
      <c r="R1002" t="s">
        <v>41</v>
      </c>
      <c r="S1002" t="s">
        <v>6078</v>
      </c>
      <c r="T1002" t="s">
        <v>6079</v>
      </c>
      <c r="U1002" t="s">
        <v>43</v>
      </c>
      <c r="V1002" t="s">
        <v>1456</v>
      </c>
      <c r="W1002" t="s">
        <v>1456</v>
      </c>
      <c r="X1002">
        <v>0</v>
      </c>
      <c r="Y1002" t="s">
        <v>43</v>
      </c>
      <c r="Z1002">
        <v>2563</v>
      </c>
    </row>
    <row r="1003" spans="1:26" hidden="1" x14ac:dyDescent="0.25">
      <c r="A1003">
        <v>2473</v>
      </c>
      <c r="B1003" t="s">
        <v>5706</v>
      </c>
      <c r="C1003" t="s">
        <v>1190</v>
      </c>
      <c r="D1003" t="s">
        <v>6080</v>
      </c>
      <c r="E1003" t="s">
        <v>6081</v>
      </c>
      <c r="F1003" t="s">
        <v>139</v>
      </c>
      <c r="G1003" t="s">
        <v>6082</v>
      </c>
      <c r="J1003" t="s">
        <v>5576</v>
      </c>
      <c r="K1003" t="s">
        <v>1669</v>
      </c>
      <c r="L1003" t="s">
        <v>6083</v>
      </c>
      <c r="M1003" t="s">
        <v>5161</v>
      </c>
      <c r="N1003" t="s">
        <v>1437</v>
      </c>
      <c r="O1003" t="s">
        <v>1437</v>
      </c>
      <c r="P1003" t="s">
        <v>6084</v>
      </c>
      <c r="Q1003" t="s">
        <v>1213</v>
      </c>
      <c r="R1003" t="s">
        <v>41</v>
      </c>
      <c r="S1003" t="s">
        <v>6085</v>
      </c>
      <c r="T1003" t="s">
        <v>6086</v>
      </c>
      <c r="U1003" t="s">
        <v>43</v>
      </c>
      <c r="V1003" t="s">
        <v>1456</v>
      </c>
      <c r="W1003" t="s">
        <v>1456</v>
      </c>
      <c r="X1003">
        <v>0</v>
      </c>
      <c r="Y1003" t="s">
        <v>43</v>
      </c>
      <c r="Z1003">
        <v>2566</v>
      </c>
    </row>
    <row r="1004" spans="1:26" hidden="1" x14ac:dyDescent="0.25">
      <c r="A1004">
        <v>2474</v>
      </c>
      <c r="B1004" t="s">
        <v>5706</v>
      </c>
      <c r="C1004" t="s">
        <v>5473</v>
      </c>
      <c r="D1004" t="s">
        <v>6087</v>
      </c>
      <c r="E1004" t="s">
        <v>6088</v>
      </c>
      <c r="F1004" t="s">
        <v>842</v>
      </c>
      <c r="G1004" t="s">
        <v>6089</v>
      </c>
      <c r="H1004" t="s">
        <v>2169</v>
      </c>
      <c r="I1004" t="s">
        <v>2170</v>
      </c>
      <c r="J1004" t="s">
        <v>2184</v>
      </c>
      <c r="K1004" t="s">
        <v>35</v>
      </c>
      <c r="L1004" t="s">
        <v>106</v>
      </c>
      <c r="M1004" t="s">
        <v>107</v>
      </c>
      <c r="N1004" t="s">
        <v>108</v>
      </c>
      <c r="O1004" t="s">
        <v>1437</v>
      </c>
      <c r="P1004" t="s">
        <v>6090</v>
      </c>
      <c r="Q1004" t="s">
        <v>5480</v>
      </c>
      <c r="R1004" t="s">
        <v>41</v>
      </c>
      <c r="S1004" t="s">
        <v>6091</v>
      </c>
      <c r="T1004" t="s">
        <v>6079</v>
      </c>
      <c r="U1004" t="s">
        <v>43</v>
      </c>
      <c r="V1004" t="s">
        <v>1456</v>
      </c>
      <c r="W1004" t="s">
        <v>1456</v>
      </c>
      <c r="X1004">
        <v>0</v>
      </c>
      <c r="Y1004" t="s">
        <v>43</v>
      </c>
      <c r="Z1004">
        <v>2567</v>
      </c>
    </row>
    <row r="1005" spans="1:26" hidden="1" x14ac:dyDescent="0.25">
      <c r="A1005">
        <v>2482</v>
      </c>
      <c r="B1005" t="s">
        <v>5706</v>
      </c>
      <c r="C1005" t="s">
        <v>88</v>
      </c>
      <c r="D1005" t="s">
        <v>6092</v>
      </c>
      <c r="E1005" t="s">
        <v>6093</v>
      </c>
      <c r="F1005" t="s">
        <v>174</v>
      </c>
      <c r="G1005" t="s">
        <v>6094</v>
      </c>
      <c r="J1005" t="s">
        <v>1133</v>
      </c>
      <c r="K1005" t="s">
        <v>35</v>
      </c>
      <c r="L1005" t="s">
        <v>57</v>
      </c>
      <c r="M1005" t="s">
        <v>183</v>
      </c>
      <c r="N1005" t="s">
        <v>184</v>
      </c>
      <c r="O1005" t="s">
        <v>1437</v>
      </c>
      <c r="P1005" t="s">
        <v>6095</v>
      </c>
      <c r="Q1005" t="s">
        <v>6096</v>
      </c>
      <c r="R1005" t="s">
        <v>41</v>
      </c>
      <c r="T1005" t="s">
        <v>6097</v>
      </c>
      <c r="U1005" t="s">
        <v>43</v>
      </c>
      <c r="V1005" t="s">
        <v>2264</v>
      </c>
      <c r="W1005" t="s">
        <v>1456</v>
      </c>
      <c r="X1005">
        <v>0</v>
      </c>
      <c r="Y1005" t="s">
        <v>43</v>
      </c>
      <c r="Z1005">
        <v>2575</v>
      </c>
    </row>
    <row r="1006" spans="1:26" hidden="1" x14ac:dyDescent="0.25">
      <c r="A1006">
        <v>2484</v>
      </c>
      <c r="B1006" t="s">
        <v>5706</v>
      </c>
      <c r="C1006" t="s">
        <v>88</v>
      </c>
      <c r="D1006" t="s">
        <v>6098</v>
      </c>
      <c r="E1006" t="s">
        <v>6099</v>
      </c>
      <c r="F1006" t="s">
        <v>374</v>
      </c>
      <c r="G1006" t="s">
        <v>6100</v>
      </c>
      <c r="J1006" t="s">
        <v>1133</v>
      </c>
      <c r="K1006" t="s">
        <v>35</v>
      </c>
      <c r="L1006" t="s">
        <v>6101</v>
      </c>
      <c r="M1006" t="s">
        <v>183</v>
      </c>
      <c r="N1006" t="s">
        <v>184</v>
      </c>
      <c r="O1006" t="s">
        <v>1437</v>
      </c>
      <c r="P1006" t="s">
        <v>6102</v>
      </c>
      <c r="Q1006" t="s">
        <v>6096</v>
      </c>
      <c r="R1006" t="s">
        <v>41</v>
      </c>
      <c r="T1006" t="s">
        <v>6103</v>
      </c>
      <c r="U1006" t="s">
        <v>43</v>
      </c>
      <c r="V1006" t="s">
        <v>2264</v>
      </c>
      <c r="W1006" t="s">
        <v>1456</v>
      </c>
      <c r="X1006">
        <v>0</v>
      </c>
      <c r="Y1006" t="s">
        <v>43</v>
      </c>
      <c r="Z1006">
        <v>2577</v>
      </c>
    </row>
    <row r="1007" spans="1:26" hidden="1" x14ac:dyDescent="0.25">
      <c r="A1007">
        <v>2486</v>
      </c>
      <c r="B1007" t="s">
        <v>5706</v>
      </c>
      <c r="C1007" t="s">
        <v>178</v>
      </c>
      <c r="D1007" t="s">
        <v>6104</v>
      </c>
      <c r="E1007" t="s">
        <v>6105</v>
      </c>
      <c r="F1007" t="s">
        <v>864</v>
      </c>
      <c r="G1007" t="s">
        <v>6106</v>
      </c>
      <c r="J1007" t="s">
        <v>1133</v>
      </c>
      <c r="K1007" t="s">
        <v>35</v>
      </c>
      <c r="L1007" t="s">
        <v>57</v>
      </c>
      <c r="M1007" t="s">
        <v>183</v>
      </c>
      <c r="N1007" t="s">
        <v>184</v>
      </c>
      <c r="O1007" t="s">
        <v>1437</v>
      </c>
      <c r="P1007" t="s">
        <v>6107</v>
      </c>
      <c r="Q1007" t="s">
        <v>186</v>
      </c>
      <c r="R1007" t="s">
        <v>41</v>
      </c>
      <c r="T1007" t="s">
        <v>6108</v>
      </c>
      <c r="U1007" t="s">
        <v>43</v>
      </c>
      <c r="V1007" t="s">
        <v>2264</v>
      </c>
      <c r="W1007" t="s">
        <v>1456</v>
      </c>
      <c r="X1007">
        <v>0</v>
      </c>
      <c r="Y1007" t="s">
        <v>43</v>
      </c>
      <c r="Z1007">
        <v>2579</v>
      </c>
    </row>
    <row r="1008" spans="1:26" hidden="1" x14ac:dyDescent="0.25">
      <c r="A1008">
        <v>2491</v>
      </c>
      <c r="B1008" t="s">
        <v>5706</v>
      </c>
      <c r="C1008" t="s">
        <v>365</v>
      </c>
      <c r="D1008" t="s">
        <v>6109</v>
      </c>
      <c r="E1008" t="s">
        <v>6110</v>
      </c>
      <c r="F1008" t="s">
        <v>53</v>
      </c>
      <c r="G1008" t="s">
        <v>6111</v>
      </c>
      <c r="J1008" t="s">
        <v>2184</v>
      </c>
      <c r="K1008" t="s">
        <v>6112</v>
      </c>
      <c r="L1008" t="s">
        <v>106</v>
      </c>
      <c r="M1008" t="s">
        <v>37</v>
      </c>
      <c r="N1008" t="s">
        <v>38</v>
      </c>
      <c r="O1008" t="s">
        <v>1437</v>
      </c>
      <c r="P1008" t="s">
        <v>6113</v>
      </c>
      <c r="Q1008" t="s">
        <v>1288</v>
      </c>
      <c r="R1008" t="s">
        <v>41</v>
      </c>
      <c r="S1008" t="s">
        <v>6114</v>
      </c>
      <c r="T1008" t="s">
        <v>6115</v>
      </c>
      <c r="U1008" t="s">
        <v>43</v>
      </c>
      <c r="V1008" t="s">
        <v>1456</v>
      </c>
      <c r="W1008" t="s">
        <v>1456</v>
      </c>
      <c r="X1008">
        <v>0</v>
      </c>
      <c r="Y1008" t="s">
        <v>43</v>
      </c>
      <c r="Z1008">
        <v>2584</v>
      </c>
    </row>
    <row r="1009" spans="1:26" hidden="1" x14ac:dyDescent="0.25">
      <c r="A1009">
        <v>2492</v>
      </c>
      <c r="B1009" t="s">
        <v>5706</v>
      </c>
      <c r="C1009" t="s">
        <v>365</v>
      </c>
      <c r="D1009" t="s">
        <v>6116</v>
      </c>
      <c r="E1009" t="s">
        <v>254</v>
      </c>
      <c r="F1009" t="s">
        <v>53</v>
      </c>
      <c r="G1009" t="s">
        <v>6117</v>
      </c>
      <c r="H1009" t="s">
        <v>53</v>
      </c>
      <c r="I1009" t="s">
        <v>1488</v>
      </c>
      <c r="J1009" t="s">
        <v>118</v>
      </c>
      <c r="K1009" t="s">
        <v>3913</v>
      </c>
      <c r="L1009" t="s">
        <v>1281</v>
      </c>
      <c r="M1009" t="s">
        <v>37</v>
      </c>
      <c r="N1009" t="s">
        <v>38</v>
      </c>
      <c r="O1009" t="s">
        <v>1437</v>
      </c>
      <c r="P1009" t="s">
        <v>6118</v>
      </c>
      <c r="Q1009" t="s">
        <v>1288</v>
      </c>
      <c r="R1009" t="s">
        <v>41</v>
      </c>
      <c r="S1009" t="s">
        <v>6119</v>
      </c>
      <c r="T1009" t="s">
        <v>6115</v>
      </c>
      <c r="U1009" t="s">
        <v>43</v>
      </c>
      <c r="V1009" t="s">
        <v>1456</v>
      </c>
      <c r="W1009" t="s">
        <v>1456</v>
      </c>
      <c r="X1009">
        <v>0</v>
      </c>
      <c r="Y1009" t="s">
        <v>43</v>
      </c>
      <c r="Z1009">
        <v>2585</v>
      </c>
    </row>
    <row r="1010" spans="1:26" hidden="1" x14ac:dyDescent="0.25">
      <c r="A1010">
        <v>2494</v>
      </c>
      <c r="B1010" t="s">
        <v>5706</v>
      </c>
      <c r="C1010" t="s">
        <v>276</v>
      </c>
      <c r="D1010" t="s">
        <v>6120</v>
      </c>
      <c r="E1010" t="s">
        <v>6121</v>
      </c>
      <c r="F1010" t="s">
        <v>53</v>
      </c>
      <c r="G1010" t="s">
        <v>6122</v>
      </c>
      <c r="J1010" t="s">
        <v>6123</v>
      </c>
      <c r="K1010" t="s">
        <v>6124</v>
      </c>
      <c r="L1010" t="s">
        <v>106</v>
      </c>
      <c r="M1010" t="s">
        <v>37</v>
      </c>
      <c r="N1010" t="s">
        <v>38</v>
      </c>
      <c r="O1010" t="s">
        <v>1437</v>
      </c>
      <c r="P1010" t="s">
        <v>6125</v>
      </c>
      <c r="Q1010" t="s">
        <v>284</v>
      </c>
      <c r="R1010" t="s">
        <v>41</v>
      </c>
      <c r="S1010" t="s">
        <v>6126</v>
      </c>
      <c r="T1010" t="s">
        <v>6127</v>
      </c>
      <c r="U1010" t="s">
        <v>43</v>
      </c>
      <c r="V1010" t="s">
        <v>1456</v>
      </c>
      <c r="W1010" t="s">
        <v>1456</v>
      </c>
      <c r="X1010">
        <v>0</v>
      </c>
      <c r="Y1010" t="s">
        <v>43</v>
      </c>
      <c r="Z1010">
        <v>2587</v>
      </c>
    </row>
    <row r="1011" spans="1:26" hidden="1" x14ac:dyDescent="0.25">
      <c r="A1011">
        <v>2496</v>
      </c>
      <c r="B1011" t="s">
        <v>5706</v>
      </c>
      <c r="C1011" t="s">
        <v>178</v>
      </c>
      <c r="D1011" t="s">
        <v>6128</v>
      </c>
      <c r="E1011" t="s">
        <v>3802</v>
      </c>
      <c r="F1011" t="s">
        <v>515</v>
      </c>
      <c r="G1011" t="s">
        <v>6129</v>
      </c>
      <c r="J1011" t="s">
        <v>1133</v>
      </c>
      <c r="K1011" t="s">
        <v>35</v>
      </c>
      <c r="L1011" t="s">
        <v>57</v>
      </c>
      <c r="M1011" t="s">
        <v>183</v>
      </c>
      <c r="N1011" t="s">
        <v>184</v>
      </c>
      <c r="O1011" t="s">
        <v>1437</v>
      </c>
      <c r="P1011" t="s">
        <v>6130</v>
      </c>
      <c r="Q1011" t="s">
        <v>186</v>
      </c>
      <c r="R1011" t="s">
        <v>41</v>
      </c>
      <c r="T1011" t="s">
        <v>6127</v>
      </c>
      <c r="U1011" t="s">
        <v>43</v>
      </c>
      <c r="V1011" t="s">
        <v>2264</v>
      </c>
      <c r="W1011" t="s">
        <v>1456</v>
      </c>
      <c r="X1011">
        <v>0</v>
      </c>
      <c r="Y1011" t="s">
        <v>43</v>
      </c>
      <c r="Z1011">
        <v>2589</v>
      </c>
    </row>
    <row r="1012" spans="1:26" hidden="1" x14ac:dyDescent="0.25">
      <c r="A1012">
        <v>2497</v>
      </c>
      <c r="B1012" t="s">
        <v>5706</v>
      </c>
      <c r="C1012" t="s">
        <v>178</v>
      </c>
      <c r="D1012" t="s">
        <v>4312</v>
      </c>
      <c r="E1012" t="s">
        <v>3808</v>
      </c>
      <c r="F1012" t="s">
        <v>563</v>
      </c>
      <c r="G1012" t="s">
        <v>6131</v>
      </c>
      <c r="H1012" t="s">
        <v>53</v>
      </c>
      <c r="I1012" t="s">
        <v>1488</v>
      </c>
      <c r="J1012" t="s">
        <v>1133</v>
      </c>
      <c r="K1012" t="s">
        <v>4307</v>
      </c>
      <c r="L1012" t="s">
        <v>4317</v>
      </c>
      <c r="M1012" t="s">
        <v>183</v>
      </c>
      <c r="N1012" t="s">
        <v>184</v>
      </c>
      <c r="O1012" t="s">
        <v>1437</v>
      </c>
      <c r="P1012" t="s">
        <v>6097</v>
      </c>
      <c r="Q1012" t="s">
        <v>186</v>
      </c>
      <c r="R1012" t="s">
        <v>41</v>
      </c>
      <c r="S1012" t="s">
        <v>6132</v>
      </c>
      <c r="T1012" t="s">
        <v>6133</v>
      </c>
      <c r="U1012" t="s">
        <v>43</v>
      </c>
      <c r="V1012" t="s">
        <v>2264</v>
      </c>
      <c r="W1012" t="s">
        <v>2264</v>
      </c>
      <c r="X1012">
        <v>0</v>
      </c>
      <c r="Y1012" t="s">
        <v>43</v>
      </c>
      <c r="Z1012">
        <v>2590</v>
      </c>
    </row>
    <row r="1013" spans="1:26" hidden="1" x14ac:dyDescent="0.25">
      <c r="A1013">
        <v>2498</v>
      </c>
      <c r="B1013" t="s">
        <v>5706</v>
      </c>
      <c r="C1013" t="s">
        <v>620</v>
      </c>
      <c r="D1013" t="s">
        <v>6134</v>
      </c>
      <c r="E1013" t="s">
        <v>1024</v>
      </c>
      <c r="F1013" t="s">
        <v>81</v>
      </c>
      <c r="G1013" t="s">
        <v>6135</v>
      </c>
      <c r="J1013" t="s">
        <v>2184</v>
      </c>
      <c r="K1013" t="s">
        <v>35</v>
      </c>
      <c r="L1013" t="s">
        <v>106</v>
      </c>
      <c r="M1013" t="s">
        <v>37</v>
      </c>
      <c r="N1013" t="s">
        <v>38</v>
      </c>
      <c r="O1013" t="s">
        <v>1437</v>
      </c>
      <c r="P1013" t="s">
        <v>6136</v>
      </c>
      <c r="Q1013" t="s">
        <v>624</v>
      </c>
      <c r="R1013" t="s">
        <v>41</v>
      </c>
      <c r="S1013" t="s">
        <v>6137</v>
      </c>
      <c r="T1013" t="s">
        <v>6133</v>
      </c>
      <c r="U1013" t="s">
        <v>43</v>
      </c>
      <c r="V1013" t="s">
        <v>1456</v>
      </c>
      <c r="W1013" t="s">
        <v>1456</v>
      </c>
      <c r="X1013">
        <v>0</v>
      </c>
      <c r="Y1013" t="s">
        <v>43</v>
      </c>
      <c r="Z1013">
        <v>2591</v>
      </c>
    </row>
    <row r="1014" spans="1:26" hidden="1" x14ac:dyDescent="0.25">
      <c r="A1014">
        <v>2499</v>
      </c>
      <c r="B1014" t="s">
        <v>5706</v>
      </c>
      <c r="C1014" t="s">
        <v>620</v>
      </c>
      <c r="D1014" t="s">
        <v>6138</v>
      </c>
      <c r="E1014" t="s">
        <v>6139</v>
      </c>
      <c r="F1014" t="s">
        <v>115</v>
      </c>
      <c r="G1014" t="s">
        <v>6140</v>
      </c>
      <c r="J1014" t="s">
        <v>2184</v>
      </c>
      <c r="K1014" t="s">
        <v>35</v>
      </c>
      <c r="L1014" t="s">
        <v>106</v>
      </c>
      <c r="M1014" t="s">
        <v>37</v>
      </c>
      <c r="N1014" t="s">
        <v>38</v>
      </c>
      <c r="O1014" t="s">
        <v>1437</v>
      </c>
      <c r="P1014" t="s">
        <v>6141</v>
      </c>
      <c r="Q1014" t="s">
        <v>624</v>
      </c>
      <c r="R1014" t="s">
        <v>41</v>
      </c>
      <c r="S1014" t="s">
        <v>6142</v>
      </c>
      <c r="T1014" t="s">
        <v>6133</v>
      </c>
      <c r="U1014" t="s">
        <v>43</v>
      </c>
      <c r="V1014" t="s">
        <v>1456</v>
      </c>
      <c r="W1014" t="s">
        <v>1456</v>
      </c>
      <c r="X1014">
        <v>0</v>
      </c>
      <c r="Y1014" t="s">
        <v>43</v>
      </c>
      <c r="Z1014">
        <v>2592</v>
      </c>
    </row>
    <row r="1015" spans="1:26" hidden="1" x14ac:dyDescent="0.25">
      <c r="A1015">
        <v>2500</v>
      </c>
      <c r="B1015" t="s">
        <v>5706</v>
      </c>
      <c r="C1015" t="s">
        <v>178</v>
      </c>
      <c r="D1015" t="s">
        <v>4312</v>
      </c>
      <c r="E1015" t="s">
        <v>6143</v>
      </c>
      <c r="F1015" t="s">
        <v>563</v>
      </c>
      <c r="G1015" t="s">
        <v>6144</v>
      </c>
      <c r="H1015" t="s">
        <v>53</v>
      </c>
      <c r="I1015" t="s">
        <v>1488</v>
      </c>
      <c r="J1015" t="s">
        <v>2677</v>
      </c>
      <c r="K1015" t="s">
        <v>4307</v>
      </c>
      <c r="L1015" t="s">
        <v>6145</v>
      </c>
      <c r="M1015" t="s">
        <v>183</v>
      </c>
      <c r="N1015" t="s">
        <v>184</v>
      </c>
      <c r="O1015" t="s">
        <v>1437</v>
      </c>
      <c r="P1015" t="s">
        <v>6146</v>
      </c>
      <c r="Q1015" t="s">
        <v>186</v>
      </c>
      <c r="R1015" t="s">
        <v>41</v>
      </c>
      <c r="S1015" t="s">
        <v>6147</v>
      </c>
      <c r="T1015" t="s">
        <v>6148</v>
      </c>
      <c r="U1015" t="s">
        <v>43</v>
      </c>
      <c r="V1015" t="s">
        <v>2264</v>
      </c>
      <c r="W1015" t="s">
        <v>2264</v>
      </c>
      <c r="X1015">
        <v>0</v>
      </c>
      <c r="Y1015" t="s">
        <v>43</v>
      </c>
      <c r="Z1015">
        <v>2593</v>
      </c>
    </row>
    <row r="1016" spans="1:26" hidden="1" x14ac:dyDescent="0.25">
      <c r="A1016">
        <v>2501</v>
      </c>
      <c r="B1016" t="s">
        <v>5706</v>
      </c>
      <c r="C1016" t="s">
        <v>620</v>
      </c>
      <c r="D1016" t="s">
        <v>6149</v>
      </c>
      <c r="E1016" t="s">
        <v>1331</v>
      </c>
      <c r="F1016" t="s">
        <v>125</v>
      </c>
      <c r="G1016" t="s">
        <v>6150</v>
      </c>
      <c r="J1016" t="s">
        <v>2184</v>
      </c>
      <c r="K1016" t="s">
        <v>35</v>
      </c>
      <c r="L1016" t="s">
        <v>1281</v>
      </c>
      <c r="M1016" t="s">
        <v>37</v>
      </c>
      <c r="N1016" t="s">
        <v>38</v>
      </c>
      <c r="O1016" t="s">
        <v>1437</v>
      </c>
      <c r="P1016" t="s">
        <v>6151</v>
      </c>
      <c r="Q1016" t="s">
        <v>624</v>
      </c>
      <c r="R1016" t="s">
        <v>41</v>
      </c>
      <c r="S1016" t="s">
        <v>6152</v>
      </c>
      <c r="T1016" t="s">
        <v>6133</v>
      </c>
      <c r="U1016" t="s">
        <v>43</v>
      </c>
      <c r="V1016" t="s">
        <v>1456</v>
      </c>
      <c r="W1016" t="s">
        <v>1456</v>
      </c>
      <c r="X1016">
        <v>0</v>
      </c>
      <c r="Y1016" t="s">
        <v>43</v>
      </c>
      <c r="Z1016">
        <v>2594</v>
      </c>
    </row>
    <row r="1017" spans="1:26" hidden="1" x14ac:dyDescent="0.25">
      <c r="A1017">
        <v>2502</v>
      </c>
      <c r="B1017" t="s">
        <v>5706</v>
      </c>
      <c r="C1017" t="s">
        <v>620</v>
      </c>
      <c r="D1017" t="s">
        <v>6153</v>
      </c>
      <c r="E1017" t="s">
        <v>1346</v>
      </c>
      <c r="F1017" t="s">
        <v>81</v>
      </c>
      <c r="G1017" t="s">
        <v>6154</v>
      </c>
      <c r="J1017" t="s">
        <v>517</v>
      </c>
      <c r="K1017" t="s">
        <v>6155</v>
      </c>
      <c r="L1017" t="s">
        <v>106</v>
      </c>
      <c r="M1017" t="s">
        <v>37</v>
      </c>
      <c r="N1017" t="s">
        <v>38</v>
      </c>
      <c r="O1017" t="s">
        <v>1437</v>
      </c>
      <c r="P1017" t="s">
        <v>6156</v>
      </c>
      <c r="Q1017" t="s">
        <v>624</v>
      </c>
      <c r="R1017" t="s">
        <v>41</v>
      </c>
      <c r="S1017" t="s">
        <v>6157</v>
      </c>
      <c r="T1017" t="s">
        <v>6133</v>
      </c>
      <c r="U1017" t="s">
        <v>43</v>
      </c>
      <c r="V1017" t="s">
        <v>1456</v>
      </c>
      <c r="W1017" t="s">
        <v>1456</v>
      </c>
      <c r="X1017">
        <v>0</v>
      </c>
      <c r="Y1017" t="s">
        <v>43</v>
      </c>
      <c r="Z1017">
        <v>2595</v>
      </c>
    </row>
    <row r="1018" spans="1:26" hidden="1" x14ac:dyDescent="0.25">
      <c r="A1018">
        <v>2503</v>
      </c>
      <c r="B1018" t="s">
        <v>5706</v>
      </c>
      <c r="C1018" t="s">
        <v>178</v>
      </c>
      <c r="D1018" t="s">
        <v>3264</v>
      </c>
      <c r="E1018" t="s">
        <v>6158</v>
      </c>
      <c r="F1018" t="s">
        <v>104</v>
      </c>
      <c r="G1018" t="s">
        <v>6159</v>
      </c>
      <c r="J1018" t="s">
        <v>2677</v>
      </c>
      <c r="K1018" t="s">
        <v>4211</v>
      </c>
      <c r="L1018" t="s">
        <v>950</v>
      </c>
      <c r="M1018" t="s">
        <v>183</v>
      </c>
      <c r="N1018" t="s">
        <v>184</v>
      </c>
      <c r="O1018" t="s">
        <v>1437</v>
      </c>
      <c r="P1018" t="s">
        <v>6156</v>
      </c>
      <c r="Q1018" t="s">
        <v>186</v>
      </c>
      <c r="R1018" t="s">
        <v>41</v>
      </c>
      <c r="T1018" t="s">
        <v>6148</v>
      </c>
      <c r="U1018" t="s">
        <v>43</v>
      </c>
      <c r="V1018" t="s">
        <v>2264</v>
      </c>
      <c r="W1018" t="s">
        <v>2264</v>
      </c>
      <c r="X1018">
        <v>0</v>
      </c>
      <c r="Y1018" t="s">
        <v>43</v>
      </c>
      <c r="Z1018">
        <v>2596</v>
      </c>
    </row>
    <row r="1019" spans="1:26" hidden="1" x14ac:dyDescent="0.25">
      <c r="A1019">
        <v>2505</v>
      </c>
      <c r="B1019" t="s">
        <v>5706</v>
      </c>
      <c r="C1019" t="s">
        <v>178</v>
      </c>
      <c r="D1019" t="s">
        <v>6160</v>
      </c>
      <c r="E1019" t="s">
        <v>6161</v>
      </c>
      <c r="F1019" t="s">
        <v>515</v>
      </c>
      <c r="G1019" t="s">
        <v>6162</v>
      </c>
      <c r="J1019" t="s">
        <v>2677</v>
      </c>
      <c r="K1019" t="s">
        <v>6163</v>
      </c>
      <c r="L1019" t="s">
        <v>6164</v>
      </c>
      <c r="M1019" t="s">
        <v>183</v>
      </c>
      <c r="N1019" t="s">
        <v>184</v>
      </c>
      <c r="O1019" t="s">
        <v>1437</v>
      </c>
      <c r="P1019" t="s">
        <v>6165</v>
      </c>
      <c r="Q1019" t="s">
        <v>186</v>
      </c>
      <c r="R1019" t="s">
        <v>41</v>
      </c>
      <c r="S1019" t="s">
        <v>6166</v>
      </c>
      <c r="T1019" t="s">
        <v>6167</v>
      </c>
      <c r="U1019" t="s">
        <v>43</v>
      </c>
      <c r="V1019" t="s">
        <v>2264</v>
      </c>
      <c r="W1019" t="s">
        <v>2264</v>
      </c>
      <c r="X1019">
        <v>0</v>
      </c>
      <c r="Y1019" t="s">
        <v>43</v>
      </c>
      <c r="Z1019">
        <v>2598</v>
      </c>
    </row>
    <row r="1020" spans="1:26" hidden="1" x14ac:dyDescent="0.25">
      <c r="A1020">
        <v>2506</v>
      </c>
      <c r="B1020" t="s">
        <v>5706</v>
      </c>
      <c r="C1020" t="s">
        <v>620</v>
      </c>
      <c r="D1020" t="s">
        <v>6168</v>
      </c>
      <c r="E1020" t="s">
        <v>6169</v>
      </c>
      <c r="F1020" t="s">
        <v>125</v>
      </c>
      <c r="G1020" t="s">
        <v>6170</v>
      </c>
      <c r="J1020" t="s">
        <v>2184</v>
      </c>
      <c r="K1020" t="s">
        <v>35</v>
      </c>
      <c r="L1020" t="s">
        <v>106</v>
      </c>
      <c r="M1020" t="s">
        <v>37</v>
      </c>
      <c r="N1020" t="s">
        <v>38</v>
      </c>
      <c r="O1020" t="s">
        <v>1437</v>
      </c>
      <c r="P1020" t="s">
        <v>6171</v>
      </c>
      <c r="Q1020" t="s">
        <v>636</v>
      </c>
      <c r="R1020" t="s">
        <v>41</v>
      </c>
      <c r="S1020" t="s">
        <v>6172</v>
      </c>
      <c r="T1020" t="s">
        <v>6167</v>
      </c>
      <c r="U1020" t="s">
        <v>43</v>
      </c>
      <c r="V1020" t="s">
        <v>1456</v>
      </c>
      <c r="W1020" t="s">
        <v>1456</v>
      </c>
      <c r="X1020">
        <v>0</v>
      </c>
      <c r="Y1020" t="s">
        <v>43</v>
      </c>
      <c r="Z1020">
        <v>2599</v>
      </c>
    </row>
    <row r="1021" spans="1:26" hidden="1" x14ac:dyDescent="0.25">
      <c r="A1021">
        <v>2507</v>
      </c>
      <c r="B1021" t="s">
        <v>5706</v>
      </c>
      <c r="C1021" t="s">
        <v>881</v>
      </c>
      <c r="D1021" t="s">
        <v>6173</v>
      </c>
      <c r="E1021" t="s">
        <v>6174</v>
      </c>
      <c r="F1021" t="s">
        <v>5773</v>
      </c>
      <c r="G1021" t="s">
        <v>6175</v>
      </c>
      <c r="J1021" t="s">
        <v>1133</v>
      </c>
      <c r="K1021" t="s">
        <v>6176</v>
      </c>
      <c r="L1021" t="s">
        <v>6177</v>
      </c>
      <c r="M1021" t="s">
        <v>2623</v>
      </c>
      <c r="N1021" t="s">
        <v>2624</v>
      </c>
      <c r="O1021" t="s">
        <v>1437</v>
      </c>
      <c r="P1021" t="s">
        <v>6178</v>
      </c>
      <c r="Q1021" t="s">
        <v>2566</v>
      </c>
      <c r="R1021" t="s">
        <v>41</v>
      </c>
      <c r="S1021" t="s">
        <v>6179</v>
      </c>
      <c r="T1021" t="s">
        <v>6167</v>
      </c>
      <c r="U1021" t="s">
        <v>43</v>
      </c>
      <c r="V1021" t="s">
        <v>1456</v>
      </c>
      <c r="W1021" t="s">
        <v>1456</v>
      </c>
      <c r="X1021">
        <v>0</v>
      </c>
      <c r="Y1021" t="s">
        <v>43</v>
      </c>
      <c r="Z1021">
        <v>2600</v>
      </c>
    </row>
    <row r="1022" spans="1:26" hidden="1" x14ac:dyDescent="0.25">
      <c r="A1022">
        <v>2512</v>
      </c>
      <c r="B1022" t="s">
        <v>5706</v>
      </c>
      <c r="C1022" t="s">
        <v>178</v>
      </c>
      <c r="D1022" t="s">
        <v>6180</v>
      </c>
      <c r="E1022" t="s">
        <v>4209</v>
      </c>
      <c r="F1022" t="s">
        <v>515</v>
      </c>
      <c r="G1022" t="s">
        <v>6181</v>
      </c>
      <c r="J1022" t="s">
        <v>2184</v>
      </c>
      <c r="K1022" t="s">
        <v>6182</v>
      </c>
      <c r="L1022" t="s">
        <v>192</v>
      </c>
      <c r="M1022" t="s">
        <v>183</v>
      </c>
      <c r="N1022" t="s">
        <v>184</v>
      </c>
      <c r="O1022" t="s">
        <v>1437</v>
      </c>
      <c r="P1022" t="s">
        <v>6183</v>
      </c>
      <c r="Q1022" t="s">
        <v>186</v>
      </c>
      <c r="R1022" t="s">
        <v>41</v>
      </c>
      <c r="T1022" t="s">
        <v>6184</v>
      </c>
      <c r="U1022" t="s">
        <v>43</v>
      </c>
      <c r="V1022" t="s">
        <v>2264</v>
      </c>
      <c r="W1022" t="s">
        <v>2264</v>
      </c>
      <c r="X1022">
        <v>0</v>
      </c>
      <c r="Y1022" t="s">
        <v>43</v>
      </c>
      <c r="Z1022">
        <v>2605</v>
      </c>
    </row>
    <row r="1023" spans="1:26" hidden="1" x14ac:dyDescent="0.25">
      <c r="A1023">
        <v>2513</v>
      </c>
      <c r="B1023" t="s">
        <v>5706</v>
      </c>
      <c r="C1023" t="s">
        <v>620</v>
      </c>
      <c r="D1023" t="s">
        <v>2902</v>
      </c>
      <c r="E1023" t="s">
        <v>6185</v>
      </c>
      <c r="F1023" t="s">
        <v>641</v>
      </c>
      <c r="G1023" t="s">
        <v>6186</v>
      </c>
      <c r="J1023" t="s">
        <v>2184</v>
      </c>
      <c r="K1023" t="s">
        <v>35</v>
      </c>
      <c r="L1023" t="s">
        <v>643</v>
      </c>
      <c r="M1023" t="s">
        <v>37</v>
      </c>
      <c r="N1023" t="s">
        <v>38</v>
      </c>
      <c r="O1023" t="s">
        <v>1437</v>
      </c>
      <c r="P1023" t="s">
        <v>6187</v>
      </c>
      <c r="Q1023" t="s">
        <v>636</v>
      </c>
      <c r="R1023" t="s">
        <v>41</v>
      </c>
      <c r="S1023" t="s">
        <v>6188</v>
      </c>
      <c r="T1023" t="s">
        <v>6189</v>
      </c>
      <c r="U1023" t="s">
        <v>43</v>
      </c>
      <c r="V1023" t="s">
        <v>1456</v>
      </c>
      <c r="W1023" t="s">
        <v>1456</v>
      </c>
      <c r="X1023">
        <v>0</v>
      </c>
      <c r="Y1023" t="s">
        <v>43</v>
      </c>
      <c r="Z1023">
        <v>2606</v>
      </c>
    </row>
    <row r="1024" spans="1:26" hidden="1" x14ac:dyDescent="0.25">
      <c r="A1024">
        <v>2517</v>
      </c>
      <c r="B1024" t="s">
        <v>5706</v>
      </c>
      <c r="C1024" t="s">
        <v>276</v>
      </c>
      <c r="D1024" t="s">
        <v>6190</v>
      </c>
      <c r="E1024" t="s">
        <v>6191</v>
      </c>
      <c r="F1024" t="s">
        <v>53</v>
      </c>
      <c r="G1024" t="s">
        <v>6192</v>
      </c>
      <c r="J1024" t="s">
        <v>6193</v>
      </c>
      <c r="K1024" t="s">
        <v>6194</v>
      </c>
      <c r="L1024" t="s">
        <v>6195</v>
      </c>
      <c r="M1024" t="s">
        <v>37</v>
      </c>
      <c r="N1024" t="s">
        <v>38</v>
      </c>
      <c r="O1024" t="s">
        <v>1437</v>
      </c>
      <c r="P1024" t="s">
        <v>6196</v>
      </c>
      <c r="Q1024" t="s">
        <v>594</v>
      </c>
      <c r="R1024" t="s">
        <v>41</v>
      </c>
      <c r="S1024" t="s">
        <v>6197</v>
      </c>
      <c r="T1024" t="s">
        <v>6198</v>
      </c>
      <c r="U1024" t="s">
        <v>43</v>
      </c>
      <c r="V1024" t="s">
        <v>1456</v>
      </c>
      <c r="W1024" t="s">
        <v>1456</v>
      </c>
      <c r="X1024">
        <v>0</v>
      </c>
      <c r="Y1024" t="s">
        <v>43</v>
      </c>
      <c r="Z1024">
        <v>2610</v>
      </c>
    </row>
    <row r="1025" spans="1:26" hidden="1" x14ac:dyDescent="0.25">
      <c r="A1025">
        <v>2520</v>
      </c>
      <c r="B1025" t="s">
        <v>5706</v>
      </c>
      <c r="C1025" t="s">
        <v>178</v>
      </c>
      <c r="D1025" t="s">
        <v>5274</v>
      </c>
      <c r="E1025" t="s">
        <v>4214</v>
      </c>
      <c r="F1025" t="s">
        <v>864</v>
      </c>
      <c r="G1025" t="s">
        <v>6199</v>
      </c>
      <c r="J1025" t="s">
        <v>6070</v>
      </c>
      <c r="K1025" t="s">
        <v>35</v>
      </c>
      <c r="L1025" t="s">
        <v>57</v>
      </c>
      <c r="M1025" t="s">
        <v>183</v>
      </c>
      <c r="N1025" t="s">
        <v>184</v>
      </c>
      <c r="O1025" t="s">
        <v>1437</v>
      </c>
      <c r="P1025" t="s">
        <v>6200</v>
      </c>
      <c r="Q1025" t="s">
        <v>186</v>
      </c>
      <c r="R1025" t="s">
        <v>41</v>
      </c>
      <c r="T1025" t="s">
        <v>6201</v>
      </c>
      <c r="U1025" t="s">
        <v>43</v>
      </c>
      <c r="V1025" t="s">
        <v>2264</v>
      </c>
      <c r="W1025" t="s">
        <v>1456</v>
      </c>
      <c r="X1025">
        <v>0</v>
      </c>
      <c r="Y1025" t="s">
        <v>43</v>
      </c>
      <c r="Z1025">
        <v>2613</v>
      </c>
    </row>
    <row r="1026" spans="1:26" hidden="1" x14ac:dyDescent="0.25">
      <c r="A1026">
        <v>2521</v>
      </c>
      <c r="B1026" t="s">
        <v>5706</v>
      </c>
      <c r="C1026" t="s">
        <v>178</v>
      </c>
      <c r="D1026" t="s">
        <v>6202</v>
      </c>
      <c r="E1026" t="s">
        <v>6203</v>
      </c>
      <c r="F1026" t="s">
        <v>515</v>
      </c>
      <c r="G1026" t="s">
        <v>6204</v>
      </c>
      <c r="J1026" t="s">
        <v>6070</v>
      </c>
      <c r="K1026" t="s">
        <v>35</v>
      </c>
      <c r="L1026" t="s">
        <v>57</v>
      </c>
      <c r="M1026" t="s">
        <v>183</v>
      </c>
      <c r="N1026" t="s">
        <v>184</v>
      </c>
      <c r="O1026" t="s">
        <v>1437</v>
      </c>
      <c r="P1026" t="s">
        <v>6205</v>
      </c>
      <c r="Q1026" t="s">
        <v>186</v>
      </c>
      <c r="R1026" t="s">
        <v>41</v>
      </c>
      <c r="T1026" t="s">
        <v>6201</v>
      </c>
      <c r="U1026" t="s">
        <v>43</v>
      </c>
      <c r="V1026" t="s">
        <v>2264</v>
      </c>
      <c r="W1026" t="s">
        <v>1456</v>
      </c>
      <c r="X1026">
        <v>0</v>
      </c>
      <c r="Y1026" t="s">
        <v>43</v>
      </c>
      <c r="Z1026">
        <v>2614</v>
      </c>
    </row>
    <row r="1027" spans="1:26" hidden="1" x14ac:dyDescent="0.25">
      <c r="A1027">
        <v>2523</v>
      </c>
      <c r="B1027" t="s">
        <v>5706</v>
      </c>
      <c r="C1027" t="s">
        <v>178</v>
      </c>
      <c r="D1027" t="s">
        <v>6206</v>
      </c>
      <c r="E1027" t="s">
        <v>4245</v>
      </c>
      <c r="F1027" t="s">
        <v>261</v>
      </c>
      <c r="G1027" t="s">
        <v>6207</v>
      </c>
      <c r="H1027" t="s">
        <v>6208</v>
      </c>
      <c r="I1027" t="s">
        <v>6209</v>
      </c>
      <c r="J1027" t="s">
        <v>2184</v>
      </c>
      <c r="K1027" t="s">
        <v>35</v>
      </c>
      <c r="L1027" t="s">
        <v>557</v>
      </c>
      <c r="M1027" t="s">
        <v>183</v>
      </c>
      <c r="N1027" t="s">
        <v>184</v>
      </c>
      <c r="O1027" t="s">
        <v>1437</v>
      </c>
      <c r="P1027" t="s">
        <v>6210</v>
      </c>
      <c r="Q1027" t="s">
        <v>186</v>
      </c>
      <c r="R1027" t="s">
        <v>41</v>
      </c>
      <c r="S1027" t="s">
        <v>6211</v>
      </c>
      <c r="T1027" t="s">
        <v>6212</v>
      </c>
      <c r="U1027" t="s">
        <v>43</v>
      </c>
      <c r="V1027" t="s">
        <v>2264</v>
      </c>
      <c r="W1027" t="s">
        <v>1456</v>
      </c>
      <c r="X1027">
        <v>0</v>
      </c>
      <c r="Y1027" t="s">
        <v>43</v>
      </c>
      <c r="Z1027">
        <v>2616</v>
      </c>
    </row>
    <row r="1028" spans="1:26" hidden="1" x14ac:dyDescent="0.25">
      <c r="A1028">
        <v>2524</v>
      </c>
      <c r="B1028" t="s">
        <v>5706</v>
      </c>
      <c r="C1028" t="s">
        <v>178</v>
      </c>
      <c r="D1028" t="s">
        <v>6213</v>
      </c>
      <c r="E1028" t="s">
        <v>4250</v>
      </c>
      <c r="F1028" t="s">
        <v>261</v>
      </c>
      <c r="G1028" t="s">
        <v>6214</v>
      </c>
      <c r="H1028" t="s">
        <v>6208</v>
      </c>
      <c r="I1028" t="s">
        <v>6209</v>
      </c>
      <c r="J1028" t="s">
        <v>2184</v>
      </c>
      <c r="K1028" t="s">
        <v>35</v>
      </c>
      <c r="M1028" t="s">
        <v>183</v>
      </c>
      <c r="N1028" t="s">
        <v>184</v>
      </c>
      <c r="O1028" t="s">
        <v>1437</v>
      </c>
      <c r="P1028" t="s">
        <v>6215</v>
      </c>
      <c r="Q1028" t="s">
        <v>186</v>
      </c>
      <c r="R1028" t="s">
        <v>41</v>
      </c>
      <c r="S1028" t="s">
        <v>6216</v>
      </c>
      <c r="T1028" t="s">
        <v>6217</v>
      </c>
      <c r="U1028" t="s">
        <v>43</v>
      </c>
      <c r="V1028" t="s">
        <v>2264</v>
      </c>
      <c r="W1028" t="s">
        <v>1456</v>
      </c>
      <c r="X1028">
        <v>0</v>
      </c>
      <c r="Y1028" t="s">
        <v>43</v>
      </c>
      <c r="Z1028">
        <v>2617</v>
      </c>
    </row>
    <row r="1029" spans="1:26" hidden="1" x14ac:dyDescent="0.25">
      <c r="A1029">
        <v>2525</v>
      </c>
      <c r="B1029" t="s">
        <v>5706</v>
      </c>
      <c r="C1029" t="s">
        <v>178</v>
      </c>
      <c r="D1029" t="s">
        <v>6218</v>
      </c>
      <c r="E1029" t="s">
        <v>4255</v>
      </c>
      <c r="F1029" t="s">
        <v>125</v>
      </c>
      <c r="G1029" t="s">
        <v>6219</v>
      </c>
      <c r="J1029" t="s">
        <v>2184</v>
      </c>
      <c r="K1029" t="s">
        <v>35</v>
      </c>
      <c r="L1029" t="s">
        <v>6101</v>
      </c>
      <c r="M1029" t="s">
        <v>183</v>
      </c>
      <c r="N1029" t="s">
        <v>184</v>
      </c>
      <c r="O1029" t="s">
        <v>1437</v>
      </c>
      <c r="P1029" t="s">
        <v>6220</v>
      </c>
      <c r="Q1029" t="s">
        <v>3269</v>
      </c>
      <c r="R1029" t="s">
        <v>41</v>
      </c>
      <c r="T1029" t="s">
        <v>6217</v>
      </c>
      <c r="U1029" t="s">
        <v>43</v>
      </c>
      <c r="V1029" t="s">
        <v>2264</v>
      </c>
      <c r="W1029" t="s">
        <v>1456</v>
      </c>
      <c r="X1029">
        <v>0</v>
      </c>
      <c r="Y1029" t="s">
        <v>43</v>
      </c>
      <c r="Z1029">
        <v>2618</v>
      </c>
    </row>
    <row r="1030" spans="1:26" hidden="1" x14ac:dyDescent="0.25">
      <c r="A1030">
        <v>2526</v>
      </c>
      <c r="B1030" t="s">
        <v>5706</v>
      </c>
      <c r="C1030" t="s">
        <v>178</v>
      </c>
      <c r="D1030" t="s">
        <v>6221</v>
      </c>
      <c r="E1030" t="s">
        <v>6222</v>
      </c>
      <c r="F1030" t="s">
        <v>209</v>
      </c>
      <c r="G1030" t="s">
        <v>6223</v>
      </c>
      <c r="J1030" t="s">
        <v>2184</v>
      </c>
      <c r="K1030" t="s">
        <v>35</v>
      </c>
      <c r="L1030" t="s">
        <v>2535</v>
      </c>
      <c r="M1030" t="s">
        <v>183</v>
      </c>
      <c r="N1030" t="s">
        <v>184</v>
      </c>
      <c r="O1030" t="s">
        <v>1437</v>
      </c>
      <c r="P1030" t="s">
        <v>6224</v>
      </c>
      <c r="Q1030" t="s">
        <v>3269</v>
      </c>
      <c r="R1030" t="s">
        <v>41</v>
      </c>
      <c r="S1030" t="s">
        <v>6225</v>
      </c>
      <c r="T1030" t="s">
        <v>6226</v>
      </c>
      <c r="U1030" t="s">
        <v>43</v>
      </c>
      <c r="V1030" t="s">
        <v>2264</v>
      </c>
      <c r="W1030" t="s">
        <v>1456</v>
      </c>
      <c r="X1030">
        <v>0</v>
      </c>
      <c r="Y1030" t="s">
        <v>43</v>
      </c>
      <c r="Z1030">
        <v>2619</v>
      </c>
    </row>
    <row r="1031" spans="1:26" hidden="1" x14ac:dyDescent="0.25">
      <c r="A1031">
        <v>2532</v>
      </c>
      <c r="B1031" t="s">
        <v>5706</v>
      </c>
      <c r="C1031" t="s">
        <v>27</v>
      </c>
      <c r="D1031" t="s">
        <v>6227</v>
      </c>
      <c r="E1031" t="s">
        <v>6228</v>
      </c>
      <c r="F1031" t="s">
        <v>81</v>
      </c>
      <c r="G1031" t="s">
        <v>6229</v>
      </c>
      <c r="J1031" t="s">
        <v>4650</v>
      </c>
      <c r="K1031" t="s">
        <v>6230</v>
      </c>
      <c r="L1031" t="s">
        <v>106</v>
      </c>
      <c r="M1031" t="s">
        <v>37</v>
      </c>
      <c r="N1031" t="s">
        <v>38</v>
      </c>
      <c r="O1031" t="s">
        <v>1437</v>
      </c>
      <c r="P1031" t="s">
        <v>6231</v>
      </c>
      <c r="Q1031" t="s">
        <v>76</v>
      </c>
      <c r="R1031" t="s">
        <v>41</v>
      </c>
      <c r="S1031" t="s">
        <v>6232</v>
      </c>
      <c r="T1031" t="s">
        <v>6233</v>
      </c>
      <c r="U1031" t="s">
        <v>43</v>
      </c>
      <c r="V1031" t="s">
        <v>1456</v>
      </c>
      <c r="W1031" t="s">
        <v>1456</v>
      </c>
      <c r="X1031">
        <v>0</v>
      </c>
      <c r="Y1031" t="s">
        <v>43</v>
      </c>
      <c r="Z1031">
        <v>2625</v>
      </c>
    </row>
    <row r="1032" spans="1:26" hidden="1" x14ac:dyDescent="0.25">
      <c r="A1032">
        <v>2533</v>
      </c>
      <c r="B1032" t="s">
        <v>5706</v>
      </c>
      <c r="C1032" t="s">
        <v>27</v>
      </c>
      <c r="D1032" t="s">
        <v>4409</v>
      </c>
      <c r="E1032" t="s">
        <v>6234</v>
      </c>
      <c r="F1032" t="s">
        <v>81</v>
      </c>
      <c r="G1032" t="s">
        <v>6235</v>
      </c>
      <c r="J1032" t="s">
        <v>5917</v>
      </c>
      <c r="K1032" t="s">
        <v>6236</v>
      </c>
      <c r="L1032" t="s">
        <v>106</v>
      </c>
      <c r="M1032" t="s">
        <v>37</v>
      </c>
      <c r="N1032" t="s">
        <v>38</v>
      </c>
      <c r="O1032" t="s">
        <v>1437</v>
      </c>
      <c r="P1032" t="s">
        <v>6237</v>
      </c>
      <c r="Q1032" t="s">
        <v>76</v>
      </c>
      <c r="R1032" t="s">
        <v>41</v>
      </c>
      <c r="S1032" t="s">
        <v>6238</v>
      </c>
      <c r="T1032" t="s">
        <v>6233</v>
      </c>
      <c r="U1032" t="s">
        <v>43</v>
      </c>
      <c r="V1032" t="s">
        <v>1456</v>
      </c>
      <c r="W1032" t="s">
        <v>1456</v>
      </c>
      <c r="X1032">
        <v>0</v>
      </c>
      <c r="Y1032" t="s">
        <v>43</v>
      </c>
      <c r="Z1032">
        <v>2626</v>
      </c>
    </row>
    <row r="1033" spans="1:26" hidden="1" x14ac:dyDescent="0.25">
      <c r="A1033">
        <v>2534</v>
      </c>
      <c r="B1033" t="s">
        <v>5706</v>
      </c>
      <c r="C1033" t="s">
        <v>27</v>
      </c>
      <c r="D1033" t="s">
        <v>6239</v>
      </c>
      <c r="E1033" t="s">
        <v>6240</v>
      </c>
      <c r="F1033" t="s">
        <v>30</v>
      </c>
      <c r="G1033" t="s">
        <v>6241</v>
      </c>
      <c r="J1033" t="s">
        <v>4650</v>
      </c>
      <c r="K1033" t="s">
        <v>565</v>
      </c>
      <c r="L1033" t="s">
        <v>57</v>
      </c>
      <c r="M1033" t="s">
        <v>37</v>
      </c>
      <c r="N1033" t="s">
        <v>38</v>
      </c>
      <c r="O1033" t="s">
        <v>1437</v>
      </c>
      <c r="P1033" t="s">
        <v>6242</v>
      </c>
      <c r="Q1033" t="s">
        <v>76</v>
      </c>
      <c r="R1033" t="s">
        <v>41</v>
      </c>
      <c r="S1033" t="s">
        <v>6243</v>
      </c>
      <c r="T1033" t="s">
        <v>6244</v>
      </c>
      <c r="U1033" t="s">
        <v>43</v>
      </c>
      <c r="V1033" t="s">
        <v>1456</v>
      </c>
      <c r="W1033" t="s">
        <v>1456</v>
      </c>
      <c r="X1033">
        <v>0</v>
      </c>
      <c r="Y1033" t="s">
        <v>43</v>
      </c>
      <c r="Z1033">
        <v>2627</v>
      </c>
    </row>
    <row r="1034" spans="1:26" hidden="1" x14ac:dyDescent="0.25">
      <c r="A1034">
        <v>2535</v>
      </c>
      <c r="B1034" t="s">
        <v>5706</v>
      </c>
      <c r="C1034" t="s">
        <v>276</v>
      </c>
      <c r="D1034" t="s">
        <v>6245</v>
      </c>
      <c r="E1034" t="s">
        <v>6246</v>
      </c>
      <c r="F1034" t="s">
        <v>53</v>
      </c>
      <c r="G1034" t="s">
        <v>6247</v>
      </c>
      <c r="J1034" t="s">
        <v>6194</v>
      </c>
      <c r="K1034" t="s">
        <v>6248</v>
      </c>
      <c r="L1034" t="s">
        <v>6249</v>
      </c>
      <c r="M1034" t="s">
        <v>37</v>
      </c>
      <c r="N1034" t="s">
        <v>38</v>
      </c>
      <c r="O1034" t="s">
        <v>1437</v>
      </c>
      <c r="P1034" t="s">
        <v>6250</v>
      </c>
      <c r="Q1034" t="s">
        <v>284</v>
      </c>
      <c r="R1034" t="s">
        <v>41</v>
      </c>
      <c r="T1034" t="s">
        <v>6251</v>
      </c>
      <c r="U1034" t="s">
        <v>43</v>
      </c>
      <c r="V1034" t="s">
        <v>1456</v>
      </c>
      <c r="W1034" t="s">
        <v>1456</v>
      </c>
      <c r="X1034">
        <v>0</v>
      </c>
      <c r="Y1034" t="s">
        <v>43</v>
      </c>
      <c r="Z1034">
        <v>2628</v>
      </c>
    </row>
    <row r="1035" spans="1:26" hidden="1" x14ac:dyDescent="0.25">
      <c r="A1035">
        <v>2542</v>
      </c>
      <c r="B1035" t="s">
        <v>5706</v>
      </c>
      <c r="C1035" t="s">
        <v>276</v>
      </c>
      <c r="D1035" t="s">
        <v>6252</v>
      </c>
      <c r="E1035" t="s">
        <v>6253</v>
      </c>
      <c r="F1035" t="s">
        <v>81</v>
      </c>
      <c r="G1035" t="s">
        <v>6254</v>
      </c>
      <c r="J1035" t="s">
        <v>5114</v>
      </c>
      <c r="K1035" t="s">
        <v>6255</v>
      </c>
      <c r="L1035" t="s">
        <v>57</v>
      </c>
      <c r="M1035" t="s">
        <v>37</v>
      </c>
      <c r="N1035" t="s">
        <v>38</v>
      </c>
      <c r="O1035" t="s">
        <v>1437</v>
      </c>
      <c r="P1035" t="s">
        <v>6256</v>
      </c>
      <c r="Q1035" t="s">
        <v>284</v>
      </c>
      <c r="R1035" t="s">
        <v>41</v>
      </c>
      <c r="S1035" t="s">
        <v>6257</v>
      </c>
      <c r="T1035" t="s">
        <v>6258</v>
      </c>
      <c r="U1035" t="s">
        <v>43</v>
      </c>
      <c r="V1035" t="s">
        <v>1456</v>
      </c>
      <c r="W1035" t="s">
        <v>1456</v>
      </c>
      <c r="X1035">
        <v>0</v>
      </c>
      <c r="Y1035" t="s">
        <v>43</v>
      </c>
      <c r="Z1035">
        <v>2635</v>
      </c>
    </row>
    <row r="1036" spans="1:26" hidden="1" x14ac:dyDescent="0.25">
      <c r="A1036">
        <v>2543</v>
      </c>
      <c r="B1036" t="s">
        <v>5706</v>
      </c>
      <c r="C1036" t="s">
        <v>276</v>
      </c>
      <c r="D1036" t="s">
        <v>6245</v>
      </c>
      <c r="E1036" t="s">
        <v>6259</v>
      </c>
      <c r="F1036" t="s">
        <v>53</v>
      </c>
      <c r="G1036" t="s">
        <v>6260</v>
      </c>
      <c r="J1036" t="s">
        <v>6248</v>
      </c>
      <c r="K1036" t="s">
        <v>6261</v>
      </c>
      <c r="L1036" t="s">
        <v>6262</v>
      </c>
      <c r="M1036" t="s">
        <v>37</v>
      </c>
      <c r="N1036" t="s">
        <v>38</v>
      </c>
      <c r="O1036" t="s">
        <v>1437</v>
      </c>
      <c r="P1036" t="s">
        <v>6263</v>
      </c>
      <c r="Q1036" t="s">
        <v>284</v>
      </c>
      <c r="R1036" t="s">
        <v>41</v>
      </c>
      <c r="S1036" t="s">
        <v>6264</v>
      </c>
      <c r="T1036" t="s">
        <v>6258</v>
      </c>
      <c r="U1036" t="s">
        <v>43</v>
      </c>
      <c r="V1036" t="s">
        <v>1456</v>
      </c>
      <c r="W1036" t="s">
        <v>1456</v>
      </c>
      <c r="X1036">
        <v>0</v>
      </c>
      <c r="Y1036" t="s">
        <v>43</v>
      </c>
      <c r="Z1036">
        <v>2636</v>
      </c>
    </row>
    <row r="1037" spans="1:26" hidden="1" x14ac:dyDescent="0.25">
      <c r="A1037">
        <v>2549</v>
      </c>
      <c r="B1037" t="s">
        <v>5706</v>
      </c>
      <c r="C1037" t="s">
        <v>2618</v>
      </c>
      <c r="D1037" t="s">
        <v>6265</v>
      </c>
      <c r="E1037" t="s">
        <v>6266</v>
      </c>
      <c r="F1037" t="s">
        <v>5773</v>
      </c>
      <c r="G1037" t="s">
        <v>6267</v>
      </c>
      <c r="J1037" t="s">
        <v>2184</v>
      </c>
      <c r="K1037" t="s">
        <v>35</v>
      </c>
      <c r="L1037" t="s">
        <v>57</v>
      </c>
      <c r="M1037" t="s">
        <v>2623</v>
      </c>
      <c r="N1037" t="s">
        <v>2624</v>
      </c>
      <c r="O1037" t="s">
        <v>1437</v>
      </c>
      <c r="P1037" t="s">
        <v>6268</v>
      </c>
      <c r="Q1037" t="s">
        <v>2626</v>
      </c>
      <c r="R1037" t="s">
        <v>41</v>
      </c>
      <c r="S1037" t="s">
        <v>6269</v>
      </c>
      <c r="T1037" t="s">
        <v>6270</v>
      </c>
      <c r="U1037" t="s">
        <v>43</v>
      </c>
      <c r="V1037" t="s">
        <v>1456</v>
      </c>
      <c r="W1037" t="s">
        <v>1456</v>
      </c>
      <c r="X1037">
        <v>0</v>
      </c>
      <c r="Y1037" t="s">
        <v>43</v>
      </c>
      <c r="Z1037">
        <v>2642</v>
      </c>
    </row>
    <row r="1038" spans="1:26" hidden="1" x14ac:dyDescent="0.25">
      <c r="A1038">
        <v>2550</v>
      </c>
      <c r="B1038" t="s">
        <v>5706</v>
      </c>
      <c r="C1038" t="s">
        <v>2618</v>
      </c>
      <c r="D1038" t="s">
        <v>6271</v>
      </c>
      <c r="E1038" t="s">
        <v>6266</v>
      </c>
      <c r="F1038" t="s">
        <v>5476</v>
      </c>
      <c r="G1038" t="s">
        <v>6272</v>
      </c>
      <c r="H1038" t="s">
        <v>6273</v>
      </c>
      <c r="I1038" t="s">
        <v>6274</v>
      </c>
      <c r="J1038" t="s">
        <v>2184</v>
      </c>
      <c r="K1038" t="s">
        <v>35</v>
      </c>
      <c r="L1038" t="s">
        <v>6275</v>
      </c>
      <c r="M1038" t="s">
        <v>2623</v>
      </c>
      <c r="N1038" t="s">
        <v>2624</v>
      </c>
      <c r="O1038" t="s">
        <v>1437</v>
      </c>
      <c r="P1038" t="s">
        <v>6276</v>
      </c>
      <c r="Q1038" t="s">
        <v>2626</v>
      </c>
      <c r="R1038" t="s">
        <v>41</v>
      </c>
      <c r="S1038" t="s">
        <v>6269</v>
      </c>
      <c r="T1038" t="s">
        <v>6270</v>
      </c>
      <c r="U1038" t="s">
        <v>43</v>
      </c>
      <c r="V1038" t="s">
        <v>1456</v>
      </c>
      <c r="W1038" t="s">
        <v>1456</v>
      </c>
      <c r="X1038">
        <v>0</v>
      </c>
      <c r="Y1038" t="s">
        <v>43</v>
      </c>
      <c r="Z1038">
        <v>2643</v>
      </c>
    </row>
    <row r="1039" spans="1:26" hidden="1" x14ac:dyDescent="0.25">
      <c r="A1039">
        <v>2555</v>
      </c>
      <c r="B1039" t="s">
        <v>5706</v>
      </c>
      <c r="C1039" t="s">
        <v>461</v>
      </c>
      <c r="D1039" t="s">
        <v>6277</v>
      </c>
      <c r="E1039" t="s">
        <v>6278</v>
      </c>
      <c r="F1039" t="s">
        <v>125</v>
      </c>
      <c r="G1039" t="s">
        <v>6279</v>
      </c>
      <c r="J1039" t="s">
        <v>1133</v>
      </c>
      <c r="K1039" t="s">
        <v>35</v>
      </c>
      <c r="L1039" t="s">
        <v>106</v>
      </c>
      <c r="M1039" t="s">
        <v>37</v>
      </c>
      <c r="N1039" t="s">
        <v>38</v>
      </c>
      <c r="O1039" t="s">
        <v>1437</v>
      </c>
      <c r="P1039" t="s">
        <v>6280</v>
      </c>
      <c r="Q1039" t="s">
        <v>468</v>
      </c>
      <c r="R1039" t="s">
        <v>41</v>
      </c>
      <c r="S1039" t="s">
        <v>6281</v>
      </c>
      <c r="T1039" t="s">
        <v>6282</v>
      </c>
      <c r="U1039" t="s">
        <v>43</v>
      </c>
      <c r="V1039" t="s">
        <v>1456</v>
      </c>
      <c r="W1039" t="s">
        <v>1456</v>
      </c>
      <c r="X1039">
        <v>0</v>
      </c>
      <c r="Y1039" t="s">
        <v>43</v>
      </c>
      <c r="Z1039">
        <v>2648</v>
      </c>
    </row>
    <row r="1040" spans="1:26" hidden="1" x14ac:dyDescent="0.25">
      <c r="A1040">
        <v>2559</v>
      </c>
      <c r="B1040" t="s">
        <v>5706</v>
      </c>
      <c r="C1040" t="s">
        <v>6283</v>
      </c>
      <c r="D1040" t="s">
        <v>6284</v>
      </c>
      <c r="E1040" t="s">
        <v>6285</v>
      </c>
      <c r="F1040" t="s">
        <v>139</v>
      </c>
      <c r="G1040" t="s">
        <v>6286</v>
      </c>
      <c r="J1040" t="s">
        <v>5576</v>
      </c>
      <c r="K1040" t="s">
        <v>35</v>
      </c>
      <c r="L1040" t="s">
        <v>6287</v>
      </c>
      <c r="M1040" t="s">
        <v>798</v>
      </c>
      <c r="N1040" t="s">
        <v>799</v>
      </c>
      <c r="O1040" t="s">
        <v>1437</v>
      </c>
      <c r="P1040" t="s">
        <v>6288</v>
      </c>
      <c r="Q1040" t="s">
        <v>6289</v>
      </c>
      <c r="R1040" t="s">
        <v>41</v>
      </c>
      <c r="S1040" t="s">
        <v>6290</v>
      </c>
      <c r="T1040" t="s">
        <v>6291</v>
      </c>
      <c r="U1040" t="s">
        <v>43</v>
      </c>
      <c r="V1040" t="s">
        <v>1456</v>
      </c>
      <c r="W1040" t="s">
        <v>1456</v>
      </c>
      <c r="X1040">
        <v>0</v>
      </c>
      <c r="Y1040" t="s">
        <v>43</v>
      </c>
      <c r="Z1040">
        <v>2652</v>
      </c>
    </row>
    <row r="1041" spans="1:26" hidden="1" x14ac:dyDescent="0.25">
      <c r="A1041">
        <v>2560</v>
      </c>
      <c r="B1041" t="s">
        <v>5706</v>
      </c>
      <c r="C1041" t="s">
        <v>178</v>
      </c>
      <c r="D1041" t="s">
        <v>6292</v>
      </c>
      <c r="E1041" t="s">
        <v>6293</v>
      </c>
      <c r="F1041" t="s">
        <v>938</v>
      </c>
      <c r="G1041" t="s">
        <v>6294</v>
      </c>
      <c r="H1041" t="s">
        <v>6208</v>
      </c>
      <c r="I1041" t="s">
        <v>6209</v>
      </c>
      <c r="J1041" t="s">
        <v>1133</v>
      </c>
      <c r="K1041" t="s">
        <v>1293</v>
      </c>
      <c r="L1041" t="s">
        <v>6295</v>
      </c>
      <c r="M1041" t="s">
        <v>183</v>
      </c>
      <c r="N1041" t="s">
        <v>184</v>
      </c>
      <c r="O1041" t="s">
        <v>1437</v>
      </c>
      <c r="P1041" t="s">
        <v>6296</v>
      </c>
      <c r="Q1041" t="s">
        <v>186</v>
      </c>
      <c r="R1041" t="s">
        <v>41</v>
      </c>
      <c r="S1041" t="s">
        <v>6297</v>
      </c>
      <c r="T1041" t="s">
        <v>6298</v>
      </c>
      <c r="U1041" t="s">
        <v>43</v>
      </c>
      <c r="V1041" t="s">
        <v>2264</v>
      </c>
      <c r="W1041" t="s">
        <v>2264</v>
      </c>
      <c r="X1041">
        <v>0</v>
      </c>
      <c r="Y1041" t="s">
        <v>43</v>
      </c>
      <c r="Z1041">
        <v>2653</v>
      </c>
    </row>
    <row r="1042" spans="1:26" hidden="1" x14ac:dyDescent="0.25">
      <c r="A1042">
        <v>2561</v>
      </c>
      <c r="B1042" t="s">
        <v>5706</v>
      </c>
      <c r="C1042" t="s">
        <v>88</v>
      </c>
      <c r="D1042" t="s">
        <v>6299</v>
      </c>
      <c r="E1042" t="s">
        <v>6300</v>
      </c>
      <c r="F1042" t="s">
        <v>30</v>
      </c>
      <c r="G1042" t="s">
        <v>6301</v>
      </c>
      <c r="H1042" t="s">
        <v>344</v>
      </c>
      <c r="I1042" t="s">
        <v>48</v>
      </c>
      <c r="J1042" t="s">
        <v>2677</v>
      </c>
      <c r="K1042" t="s">
        <v>35</v>
      </c>
      <c r="L1042" t="s">
        <v>192</v>
      </c>
      <c r="M1042" t="s">
        <v>183</v>
      </c>
      <c r="N1042" t="s">
        <v>184</v>
      </c>
      <c r="O1042" t="s">
        <v>1437</v>
      </c>
      <c r="P1042" t="s">
        <v>6302</v>
      </c>
      <c r="Q1042" t="s">
        <v>97</v>
      </c>
      <c r="R1042" t="s">
        <v>41</v>
      </c>
      <c r="T1042" t="s">
        <v>6303</v>
      </c>
      <c r="U1042" t="s">
        <v>43</v>
      </c>
      <c r="V1042" t="s">
        <v>2264</v>
      </c>
      <c r="W1042" t="s">
        <v>1456</v>
      </c>
      <c r="X1042">
        <v>0</v>
      </c>
      <c r="Y1042" t="s">
        <v>43</v>
      </c>
      <c r="Z1042">
        <v>2654</v>
      </c>
    </row>
    <row r="1043" spans="1:26" hidden="1" x14ac:dyDescent="0.25">
      <c r="A1043">
        <v>2562</v>
      </c>
      <c r="B1043" t="s">
        <v>5706</v>
      </c>
      <c r="C1043" t="s">
        <v>88</v>
      </c>
      <c r="D1043" t="s">
        <v>5092</v>
      </c>
      <c r="E1043" t="s">
        <v>6304</v>
      </c>
      <c r="F1043" t="s">
        <v>240</v>
      </c>
      <c r="G1043" t="s">
        <v>6305</v>
      </c>
      <c r="H1043" t="s">
        <v>2253</v>
      </c>
      <c r="I1043" t="s">
        <v>2254</v>
      </c>
      <c r="J1043" t="s">
        <v>2677</v>
      </c>
      <c r="K1043" t="s">
        <v>35</v>
      </c>
      <c r="L1043" t="s">
        <v>192</v>
      </c>
      <c r="M1043" t="s">
        <v>183</v>
      </c>
      <c r="N1043" t="s">
        <v>184</v>
      </c>
      <c r="O1043" t="s">
        <v>1437</v>
      </c>
      <c r="P1043" t="s">
        <v>6306</v>
      </c>
      <c r="Q1043" t="s">
        <v>6096</v>
      </c>
      <c r="R1043" t="s">
        <v>41</v>
      </c>
      <c r="T1043" t="s">
        <v>6307</v>
      </c>
      <c r="U1043" t="s">
        <v>43</v>
      </c>
      <c r="V1043" t="s">
        <v>2264</v>
      </c>
      <c r="W1043" t="s">
        <v>1456</v>
      </c>
      <c r="X1043">
        <v>0</v>
      </c>
      <c r="Y1043" t="s">
        <v>43</v>
      </c>
      <c r="Z1043">
        <v>2655</v>
      </c>
    </row>
    <row r="1044" spans="1:26" hidden="1" x14ac:dyDescent="0.25">
      <c r="A1044">
        <v>2563</v>
      </c>
      <c r="B1044" t="s">
        <v>5706</v>
      </c>
      <c r="C1044" t="s">
        <v>88</v>
      </c>
      <c r="D1044" t="s">
        <v>6308</v>
      </c>
      <c r="E1044" t="s">
        <v>6309</v>
      </c>
      <c r="F1044" t="s">
        <v>240</v>
      </c>
      <c r="G1044" t="s">
        <v>6310</v>
      </c>
      <c r="H1044" t="s">
        <v>2253</v>
      </c>
      <c r="I1044" t="s">
        <v>2254</v>
      </c>
      <c r="J1044" t="s">
        <v>2677</v>
      </c>
      <c r="K1044" t="s">
        <v>35</v>
      </c>
      <c r="L1044" t="s">
        <v>386</v>
      </c>
      <c r="M1044" t="s">
        <v>183</v>
      </c>
      <c r="N1044" t="s">
        <v>184</v>
      </c>
      <c r="O1044" t="s">
        <v>1437</v>
      </c>
      <c r="P1044" t="s">
        <v>6311</v>
      </c>
      <c r="Q1044" t="s">
        <v>6096</v>
      </c>
      <c r="R1044" t="s">
        <v>41</v>
      </c>
      <c r="T1044" t="s">
        <v>6312</v>
      </c>
      <c r="U1044" t="s">
        <v>43</v>
      </c>
      <c r="V1044" t="s">
        <v>2264</v>
      </c>
      <c r="W1044" t="s">
        <v>1456</v>
      </c>
      <c r="X1044">
        <v>0</v>
      </c>
      <c r="Y1044" t="s">
        <v>43</v>
      </c>
      <c r="Z1044">
        <v>2656</v>
      </c>
    </row>
    <row r="1045" spans="1:26" hidden="1" x14ac:dyDescent="0.25">
      <c r="A1045">
        <v>2564</v>
      </c>
      <c r="B1045" t="s">
        <v>5706</v>
      </c>
      <c r="C1045" t="s">
        <v>88</v>
      </c>
      <c r="D1045" t="s">
        <v>6313</v>
      </c>
      <c r="E1045" t="s">
        <v>6314</v>
      </c>
      <c r="F1045" t="s">
        <v>515</v>
      </c>
      <c r="G1045" t="s">
        <v>6315</v>
      </c>
      <c r="J1045" t="s">
        <v>2677</v>
      </c>
      <c r="K1045" t="s">
        <v>35</v>
      </c>
      <c r="L1045" t="s">
        <v>57</v>
      </c>
      <c r="M1045" t="s">
        <v>183</v>
      </c>
      <c r="N1045" t="s">
        <v>184</v>
      </c>
      <c r="O1045" t="s">
        <v>1437</v>
      </c>
      <c r="P1045" t="s">
        <v>6316</v>
      </c>
      <c r="Q1045" t="s">
        <v>6096</v>
      </c>
      <c r="R1045" t="s">
        <v>41</v>
      </c>
      <c r="T1045" t="s">
        <v>6307</v>
      </c>
      <c r="U1045" t="s">
        <v>43</v>
      </c>
      <c r="V1045" t="s">
        <v>2264</v>
      </c>
      <c r="W1045" t="s">
        <v>1456</v>
      </c>
      <c r="X1045">
        <v>0</v>
      </c>
      <c r="Y1045" t="s">
        <v>43</v>
      </c>
      <c r="Z1045">
        <v>2657</v>
      </c>
    </row>
    <row r="1046" spans="1:26" hidden="1" x14ac:dyDescent="0.25">
      <c r="A1046">
        <v>2567</v>
      </c>
      <c r="B1046" t="s">
        <v>5706</v>
      </c>
      <c r="C1046" t="s">
        <v>1886</v>
      </c>
      <c r="D1046" t="s">
        <v>6317</v>
      </c>
      <c r="E1046" t="s">
        <v>6318</v>
      </c>
      <c r="F1046" t="s">
        <v>81</v>
      </c>
      <c r="G1046" t="s">
        <v>6319</v>
      </c>
      <c r="J1046" t="s">
        <v>6320</v>
      </c>
      <c r="K1046" t="s">
        <v>6321</v>
      </c>
      <c r="L1046" t="s">
        <v>106</v>
      </c>
      <c r="M1046" t="s">
        <v>37</v>
      </c>
      <c r="N1046" t="s">
        <v>38</v>
      </c>
      <c r="O1046" t="s">
        <v>1437</v>
      </c>
      <c r="P1046" t="s">
        <v>6322</v>
      </c>
      <c r="Q1046" t="s">
        <v>3068</v>
      </c>
      <c r="R1046" t="s">
        <v>41</v>
      </c>
      <c r="S1046" t="s">
        <v>6323</v>
      </c>
      <c r="T1046" t="s">
        <v>6324</v>
      </c>
      <c r="U1046" t="s">
        <v>43</v>
      </c>
      <c r="V1046" t="s">
        <v>1456</v>
      </c>
      <c r="W1046" t="s">
        <v>1456</v>
      </c>
      <c r="X1046">
        <v>0</v>
      </c>
      <c r="Y1046" t="s">
        <v>43</v>
      </c>
      <c r="Z1046">
        <v>2660</v>
      </c>
    </row>
    <row r="1047" spans="1:26" hidden="1" x14ac:dyDescent="0.25">
      <c r="A1047">
        <v>2573</v>
      </c>
      <c r="B1047" t="s">
        <v>5706</v>
      </c>
      <c r="C1047" t="s">
        <v>100</v>
      </c>
      <c r="D1047" t="s">
        <v>6325</v>
      </c>
      <c r="E1047" t="s">
        <v>6326</v>
      </c>
      <c r="F1047" t="s">
        <v>104</v>
      </c>
      <c r="G1047" t="s">
        <v>6327</v>
      </c>
      <c r="H1047" t="s">
        <v>2655</v>
      </c>
      <c r="I1047" t="s">
        <v>2656</v>
      </c>
      <c r="J1047" t="s">
        <v>4748</v>
      </c>
      <c r="K1047" t="s">
        <v>4072</v>
      </c>
      <c r="L1047" t="s">
        <v>6328</v>
      </c>
      <c r="M1047" t="s">
        <v>107</v>
      </c>
      <c r="N1047" t="s">
        <v>108</v>
      </c>
      <c r="O1047" t="s">
        <v>1437</v>
      </c>
      <c r="P1047" t="s">
        <v>6329</v>
      </c>
      <c r="Q1047" t="s">
        <v>169</v>
      </c>
      <c r="R1047" t="s">
        <v>41</v>
      </c>
      <c r="S1047" t="s">
        <v>6330</v>
      </c>
      <c r="T1047" t="s">
        <v>6331</v>
      </c>
      <c r="U1047" t="s">
        <v>43</v>
      </c>
      <c r="V1047" t="s">
        <v>1456</v>
      </c>
      <c r="W1047" t="s">
        <v>1456</v>
      </c>
      <c r="X1047">
        <v>0</v>
      </c>
      <c r="Y1047" t="s">
        <v>43</v>
      </c>
      <c r="Z1047">
        <v>2666</v>
      </c>
    </row>
    <row r="1048" spans="1:26" hidden="1" x14ac:dyDescent="0.25">
      <c r="A1048">
        <v>2575</v>
      </c>
      <c r="B1048" t="s">
        <v>6332</v>
      </c>
      <c r="C1048" t="s">
        <v>1886</v>
      </c>
      <c r="D1048" t="s">
        <v>6333</v>
      </c>
      <c r="E1048" t="s">
        <v>1065</v>
      </c>
      <c r="F1048" t="s">
        <v>139</v>
      </c>
      <c r="G1048" t="s">
        <v>6334</v>
      </c>
      <c r="J1048" t="s">
        <v>2184</v>
      </c>
      <c r="K1048" t="s">
        <v>35</v>
      </c>
      <c r="L1048" t="s">
        <v>6335</v>
      </c>
      <c r="M1048" t="s">
        <v>37</v>
      </c>
      <c r="N1048" t="s">
        <v>38</v>
      </c>
      <c r="O1048" t="s">
        <v>1437</v>
      </c>
      <c r="P1048" t="s">
        <v>6336</v>
      </c>
      <c r="Q1048" t="s">
        <v>3068</v>
      </c>
      <c r="R1048" t="s">
        <v>41</v>
      </c>
      <c r="S1048" t="s">
        <v>6337</v>
      </c>
      <c r="T1048" t="s">
        <v>6338</v>
      </c>
      <c r="U1048" t="s">
        <v>43</v>
      </c>
      <c r="V1048" t="s">
        <v>1456</v>
      </c>
      <c r="W1048" t="s">
        <v>1456</v>
      </c>
      <c r="X1048">
        <v>0</v>
      </c>
      <c r="Y1048" t="s">
        <v>43</v>
      </c>
      <c r="Z1048">
        <v>2668</v>
      </c>
    </row>
    <row r="1049" spans="1:26" hidden="1" x14ac:dyDescent="0.25">
      <c r="A1049">
        <v>2576</v>
      </c>
      <c r="B1049" t="s">
        <v>6332</v>
      </c>
      <c r="C1049" t="s">
        <v>881</v>
      </c>
      <c r="D1049" t="s">
        <v>6339</v>
      </c>
      <c r="E1049" t="s">
        <v>4297</v>
      </c>
      <c r="F1049" t="s">
        <v>1935</v>
      </c>
      <c r="G1049" t="s">
        <v>6340</v>
      </c>
      <c r="J1049" t="s">
        <v>6341</v>
      </c>
      <c r="K1049" t="s">
        <v>6342</v>
      </c>
      <c r="L1049" t="s">
        <v>6343</v>
      </c>
      <c r="M1049" t="s">
        <v>2623</v>
      </c>
      <c r="N1049" t="s">
        <v>2624</v>
      </c>
      <c r="O1049" t="s">
        <v>1437</v>
      </c>
      <c r="P1049" t="s">
        <v>6344</v>
      </c>
      <c r="Q1049" t="s">
        <v>2566</v>
      </c>
      <c r="R1049" t="s">
        <v>41</v>
      </c>
      <c r="S1049" t="s">
        <v>6345</v>
      </c>
      <c r="T1049" t="s">
        <v>6338</v>
      </c>
      <c r="U1049" t="s">
        <v>43</v>
      </c>
      <c r="V1049" t="s">
        <v>1456</v>
      </c>
      <c r="W1049" t="s">
        <v>1456</v>
      </c>
      <c r="X1049">
        <v>0</v>
      </c>
      <c r="Y1049" t="s">
        <v>43</v>
      </c>
      <c r="Z1049">
        <v>2669</v>
      </c>
    </row>
    <row r="1050" spans="1:26" hidden="1" x14ac:dyDescent="0.25">
      <c r="A1050">
        <v>2578</v>
      </c>
      <c r="B1050" t="s">
        <v>6332</v>
      </c>
      <c r="C1050" t="s">
        <v>276</v>
      </c>
      <c r="D1050" t="s">
        <v>6346</v>
      </c>
      <c r="E1050" t="s">
        <v>6347</v>
      </c>
      <c r="F1050" t="s">
        <v>81</v>
      </c>
      <c r="G1050" t="s">
        <v>6348</v>
      </c>
      <c r="J1050" t="s">
        <v>5824</v>
      </c>
      <c r="K1050" t="s">
        <v>35</v>
      </c>
      <c r="L1050" t="s">
        <v>106</v>
      </c>
      <c r="M1050" t="s">
        <v>37</v>
      </c>
      <c r="N1050" t="s">
        <v>38</v>
      </c>
      <c r="O1050" t="s">
        <v>1437</v>
      </c>
      <c r="P1050" t="s">
        <v>6349</v>
      </c>
      <c r="Q1050" t="s">
        <v>284</v>
      </c>
      <c r="R1050" t="s">
        <v>41</v>
      </c>
      <c r="S1050" t="s">
        <v>6350</v>
      </c>
      <c r="T1050" t="s">
        <v>6338</v>
      </c>
      <c r="U1050" t="s">
        <v>43</v>
      </c>
      <c r="V1050" t="s">
        <v>1456</v>
      </c>
      <c r="W1050" t="s">
        <v>1456</v>
      </c>
      <c r="X1050">
        <v>0</v>
      </c>
      <c r="Y1050" t="s">
        <v>43</v>
      </c>
      <c r="Z1050">
        <v>2671</v>
      </c>
    </row>
    <row r="1051" spans="1:26" hidden="1" x14ac:dyDescent="0.25">
      <c r="A1051">
        <v>2580</v>
      </c>
      <c r="B1051" t="s">
        <v>6332</v>
      </c>
      <c r="C1051" t="s">
        <v>881</v>
      </c>
      <c r="D1051" t="s">
        <v>6351</v>
      </c>
      <c r="E1051" t="s">
        <v>6352</v>
      </c>
      <c r="F1051" t="s">
        <v>91</v>
      </c>
      <c r="G1051" t="s">
        <v>6353</v>
      </c>
      <c r="J1051" t="s">
        <v>1133</v>
      </c>
      <c r="K1051" t="s">
        <v>35</v>
      </c>
      <c r="L1051" t="s">
        <v>6354</v>
      </c>
      <c r="M1051" t="s">
        <v>2623</v>
      </c>
      <c r="N1051" t="s">
        <v>2624</v>
      </c>
      <c r="O1051" t="s">
        <v>1437</v>
      </c>
      <c r="P1051" t="s">
        <v>6355</v>
      </c>
      <c r="Q1051" t="s">
        <v>888</v>
      </c>
      <c r="R1051" t="s">
        <v>41</v>
      </c>
      <c r="S1051" t="s">
        <v>6356</v>
      </c>
      <c r="T1051" t="s">
        <v>6357</v>
      </c>
      <c r="U1051" t="s">
        <v>43</v>
      </c>
      <c r="V1051" t="s">
        <v>1456</v>
      </c>
      <c r="W1051" t="s">
        <v>1456</v>
      </c>
      <c r="X1051">
        <v>0</v>
      </c>
      <c r="Y1051" t="s">
        <v>43</v>
      </c>
      <c r="Z1051">
        <v>2673</v>
      </c>
    </row>
    <row r="1052" spans="1:26" hidden="1" x14ac:dyDescent="0.25">
      <c r="A1052">
        <v>2590</v>
      </c>
      <c r="B1052" t="s">
        <v>6332</v>
      </c>
      <c r="C1052" t="s">
        <v>27</v>
      </c>
      <c r="D1052" t="s">
        <v>6358</v>
      </c>
      <c r="E1052" t="s">
        <v>6359</v>
      </c>
      <c r="F1052" t="s">
        <v>81</v>
      </c>
      <c r="G1052" t="s">
        <v>6360</v>
      </c>
      <c r="J1052" t="s">
        <v>517</v>
      </c>
      <c r="K1052" t="s">
        <v>35</v>
      </c>
      <c r="L1052" t="s">
        <v>106</v>
      </c>
      <c r="M1052" t="s">
        <v>37</v>
      </c>
      <c r="N1052" t="s">
        <v>38</v>
      </c>
      <c r="O1052" t="s">
        <v>1437</v>
      </c>
      <c r="P1052" t="s">
        <v>6361</v>
      </c>
      <c r="Q1052" t="s">
        <v>76</v>
      </c>
      <c r="R1052" t="s">
        <v>41</v>
      </c>
      <c r="S1052" t="s">
        <v>6362</v>
      </c>
      <c r="T1052" t="s">
        <v>6363</v>
      </c>
      <c r="U1052" t="s">
        <v>43</v>
      </c>
      <c r="V1052" t="s">
        <v>1456</v>
      </c>
      <c r="W1052" t="s">
        <v>1456</v>
      </c>
      <c r="X1052">
        <v>0</v>
      </c>
      <c r="Y1052" t="s">
        <v>43</v>
      </c>
      <c r="Z1052">
        <v>2687</v>
      </c>
    </row>
    <row r="1053" spans="1:26" hidden="1" x14ac:dyDescent="0.25">
      <c r="A1053">
        <v>2593</v>
      </c>
      <c r="B1053" t="s">
        <v>6332</v>
      </c>
      <c r="C1053" t="s">
        <v>276</v>
      </c>
      <c r="D1053" t="s">
        <v>6364</v>
      </c>
      <c r="E1053" t="s">
        <v>6365</v>
      </c>
      <c r="F1053" t="s">
        <v>81</v>
      </c>
      <c r="G1053" t="s">
        <v>6366</v>
      </c>
      <c r="J1053" t="s">
        <v>6367</v>
      </c>
      <c r="K1053" t="s">
        <v>35</v>
      </c>
      <c r="L1053" t="s">
        <v>57</v>
      </c>
      <c r="M1053" t="s">
        <v>37</v>
      </c>
      <c r="N1053" t="s">
        <v>38</v>
      </c>
      <c r="O1053" t="s">
        <v>1437</v>
      </c>
      <c r="P1053" t="s">
        <v>6368</v>
      </c>
      <c r="Q1053" t="s">
        <v>284</v>
      </c>
      <c r="R1053" t="s">
        <v>41</v>
      </c>
      <c r="S1053" t="s">
        <v>6369</v>
      </c>
      <c r="T1053" t="s">
        <v>6370</v>
      </c>
      <c r="U1053" t="s">
        <v>43</v>
      </c>
      <c r="V1053" t="s">
        <v>1456</v>
      </c>
      <c r="W1053" t="s">
        <v>1456</v>
      </c>
      <c r="X1053">
        <v>0</v>
      </c>
      <c r="Y1053" t="s">
        <v>43</v>
      </c>
      <c r="Z1053">
        <v>2690</v>
      </c>
    </row>
    <row r="1054" spans="1:26" hidden="1" x14ac:dyDescent="0.25">
      <c r="A1054">
        <v>2595</v>
      </c>
      <c r="B1054" t="s">
        <v>5706</v>
      </c>
      <c r="C1054" t="s">
        <v>2817</v>
      </c>
      <c r="D1054" t="s">
        <v>6371</v>
      </c>
      <c r="E1054" t="s">
        <v>6372</v>
      </c>
      <c r="F1054" t="s">
        <v>115</v>
      </c>
      <c r="G1054" t="s">
        <v>6373</v>
      </c>
      <c r="J1054" t="s">
        <v>4650</v>
      </c>
      <c r="K1054" t="s">
        <v>5418</v>
      </c>
      <c r="L1054" t="s">
        <v>4951</v>
      </c>
      <c r="M1054" t="s">
        <v>2623</v>
      </c>
      <c r="N1054" t="s">
        <v>2624</v>
      </c>
      <c r="O1054" t="s">
        <v>1437</v>
      </c>
      <c r="P1054" t="s">
        <v>6374</v>
      </c>
      <c r="Q1054" t="s">
        <v>2592</v>
      </c>
      <c r="R1054" t="s">
        <v>41</v>
      </c>
      <c r="S1054" t="s">
        <v>6375</v>
      </c>
      <c r="T1054" t="s">
        <v>6370</v>
      </c>
      <c r="U1054" t="s">
        <v>43</v>
      </c>
      <c r="V1054" t="s">
        <v>1456</v>
      </c>
      <c r="W1054" t="s">
        <v>1456</v>
      </c>
      <c r="X1054">
        <v>0</v>
      </c>
      <c r="Y1054" t="s">
        <v>43</v>
      </c>
      <c r="Z1054">
        <v>2692</v>
      </c>
    </row>
    <row r="1055" spans="1:26" hidden="1" x14ac:dyDescent="0.25">
      <c r="A1055">
        <v>2598</v>
      </c>
      <c r="B1055" t="s">
        <v>5706</v>
      </c>
      <c r="C1055" t="s">
        <v>2817</v>
      </c>
      <c r="D1055" t="s">
        <v>6371</v>
      </c>
      <c r="E1055" t="s">
        <v>6376</v>
      </c>
      <c r="F1055" t="s">
        <v>115</v>
      </c>
      <c r="G1055" t="s">
        <v>6377</v>
      </c>
      <c r="J1055" t="s">
        <v>4650</v>
      </c>
      <c r="K1055" t="s">
        <v>6378</v>
      </c>
      <c r="L1055" t="s">
        <v>4951</v>
      </c>
      <c r="M1055" t="s">
        <v>2623</v>
      </c>
      <c r="N1055" t="s">
        <v>2624</v>
      </c>
      <c r="O1055" t="s">
        <v>1437</v>
      </c>
      <c r="P1055" t="s">
        <v>6379</v>
      </c>
      <c r="Q1055" t="s">
        <v>2592</v>
      </c>
      <c r="R1055" t="s">
        <v>41</v>
      </c>
      <c r="S1055" t="s">
        <v>6380</v>
      </c>
      <c r="T1055" t="s">
        <v>6370</v>
      </c>
      <c r="U1055" t="s">
        <v>43</v>
      </c>
      <c r="V1055" t="s">
        <v>1456</v>
      </c>
      <c r="W1055" t="s">
        <v>1456</v>
      </c>
      <c r="X1055">
        <v>0</v>
      </c>
      <c r="Y1055" t="s">
        <v>43</v>
      </c>
      <c r="Z1055">
        <v>2695</v>
      </c>
    </row>
    <row r="1056" spans="1:26" hidden="1" x14ac:dyDescent="0.25">
      <c r="A1056">
        <v>2599</v>
      </c>
      <c r="B1056" t="s">
        <v>5706</v>
      </c>
      <c r="C1056" t="s">
        <v>2817</v>
      </c>
      <c r="D1056" t="s">
        <v>6371</v>
      </c>
      <c r="E1056" t="s">
        <v>6381</v>
      </c>
      <c r="F1056" t="s">
        <v>115</v>
      </c>
      <c r="G1056" t="s">
        <v>6382</v>
      </c>
      <c r="J1056" t="s">
        <v>4650</v>
      </c>
      <c r="K1056" t="s">
        <v>5418</v>
      </c>
      <c r="L1056" t="s">
        <v>4951</v>
      </c>
      <c r="M1056" t="s">
        <v>2623</v>
      </c>
      <c r="N1056" t="s">
        <v>2624</v>
      </c>
      <c r="O1056" t="s">
        <v>1437</v>
      </c>
      <c r="P1056" t="s">
        <v>6383</v>
      </c>
      <c r="Q1056" t="s">
        <v>2592</v>
      </c>
      <c r="R1056" t="s">
        <v>41</v>
      </c>
      <c r="S1056" t="s">
        <v>6384</v>
      </c>
      <c r="T1056" t="s">
        <v>6370</v>
      </c>
      <c r="U1056" t="s">
        <v>43</v>
      </c>
      <c r="V1056" t="s">
        <v>1456</v>
      </c>
      <c r="W1056" t="s">
        <v>1456</v>
      </c>
      <c r="X1056">
        <v>0</v>
      </c>
      <c r="Y1056" t="s">
        <v>43</v>
      </c>
      <c r="Z1056">
        <v>2696</v>
      </c>
    </row>
    <row r="1057" spans="1:26" hidden="1" x14ac:dyDescent="0.25">
      <c r="A1057">
        <v>2600</v>
      </c>
      <c r="B1057" t="s">
        <v>5706</v>
      </c>
      <c r="C1057" t="s">
        <v>2817</v>
      </c>
      <c r="D1057" t="s">
        <v>6371</v>
      </c>
      <c r="E1057" t="s">
        <v>6385</v>
      </c>
      <c r="F1057" t="s">
        <v>115</v>
      </c>
      <c r="G1057" t="s">
        <v>6386</v>
      </c>
      <c r="J1057" t="s">
        <v>4650</v>
      </c>
      <c r="K1057" t="s">
        <v>5260</v>
      </c>
      <c r="L1057" t="s">
        <v>4951</v>
      </c>
      <c r="M1057" t="s">
        <v>2623</v>
      </c>
      <c r="N1057" t="s">
        <v>2624</v>
      </c>
      <c r="O1057" t="s">
        <v>1437</v>
      </c>
      <c r="P1057" t="s">
        <v>6387</v>
      </c>
      <c r="Q1057" t="s">
        <v>2592</v>
      </c>
      <c r="R1057" t="s">
        <v>41</v>
      </c>
      <c r="S1057" t="s">
        <v>6388</v>
      </c>
      <c r="T1057" t="s">
        <v>6370</v>
      </c>
      <c r="U1057" t="s">
        <v>43</v>
      </c>
      <c r="V1057" t="s">
        <v>1456</v>
      </c>
      <c r="W1057" t="s">
        <v>1456</v>
      </c>
      <c r="X1057">
        <v>0</v>
      </c>
      <c r="Y1057" t="s">
        <v>43</v>
      </c>
      <c r="Z1057">
        <v>2697</v>
      </c>
    </row>
    <row r="1058" spans="1:26" hidden="1" x14ac:dyDescent="0.25">
      <c r="A1058">
        <v>2601</v>
      </c>
      <c r="B1058" t="s">
        <v>5706</v>
      </c>
      <c r="C1058" t="s">
        <v>2817</v>
      </c>
      <c r="D1058" t="s">
        <v>6389</v>
      </c>
      <c r="E1058" t="s">
        <v>6390</v>
      </c>
      <c r="F1058" t="s">
        <v>115</v>
      </c>
      <c r="G1058" t="s">
        <v>6391</v>
      </c>
      <c r="J1058" t="s">
        <v>4650</v>
      </c>
      <c r="K1058" t="s">
        <v>565</v>
      </c>
      <c r="L1058" t="s">
        <v>4951</v>
      </c>
      <c r="M1058" t="s">
        <v>2623</v>
      </c>
      <c r="N1058" t="s">
        <v>2624</v>
      </c>
      <c r="O1058" t="s">
        <v>1437</v>
      </c>
      <c r="P1058" t="s">
        <v>6392</v>
      </c>
      <c r="Q1058" t="s">
        <v>2592</v>
      </c>
      <c r="R1058" t="s">
        <v>41</v>
      </c>
      <c r="S1058" t="s">
        <v>6393</v>
      </c>
      <c r="T1058" t="s">
        <v>6370</v>
      </c>
      <c r="U1058" t="s">
        <v>43</v>
      </c>
      <c r="V1058" t="s">
        <v>1456</v>
      </c>
      <c r="W1058" t="s">
        <v>1456</v>
      </c>
      <c r="X1058">
        <v>0</v>
      </c>
      <c r="Y1058" t="s">
        <v>43</v>
      </c>
      <c r="Z1058">
        <v>2698</v>
      </c>
    </row>
    <row r="1059" spans="1:26" hidden="1" x14ac:dyDescent="0.25">
      <c r="A1059">
        <v>2602</v>
      </c>
      <c r="B1059" t="s">
        <v>6332</v>
      </c>
      <c r="C1059" t="s">
        <v>597</v>
      </c>
      <c r="D1059" t="s">
        <v>6394</v>
      </c>
      <c r="E1059" t="s">
        <v>3164</v>
      </c>
      <c r="F1059" t="s">
        <v>81</v>
      </c>
      <c r="G1059" t="s">
        <v>6395</v>
      </c>
      <c r="J1059" t="s">
        <v>4650</v>
      </c>
      <c r="K1059" t="s">
        <v>35</v>
      </c>
      <c r="L1059" t="s">
        <v>57</v>
      </c>
      <c r="M1059" t="s">
        <v>37</v>
      </c>
      <c r="N1059" t="s">
        <v>38</v>
      </c>
      <c r="O1059" t="s">
        <v>1437</v>
      </c>
      <c r="P1059" t="s">
        <v>6396</v>
      </c>
      <c r="Q1059" t="s">
        <v>1253</v>
      </c>
      <c r="R1059" t="s">
        <v>41</v>
      </c>
      <c r="S1059" t="s">
        <v>6397</v>
      </c>
      <c r="T1059" t="s">
        <v>6398</v>
      </c>
      <c r="U1059" t="s">
        <v>43</v>
      </c>
      <c r="V1059" t="s">
        <v>1456</v>
      </c>
      <c r="W1059" t="s">
        <v>1456</v>
      </c>
      <c r="X1059">
        <v>0</v>
      </c>
      <c r="Y1059" t="s">
        <v>43</v>
      </c>
      <c r="Z1059">
        <v>2699</v>
      </c>
    </row>
    <row r="1060" spans="1:26" hidden="1" x14ac:dyDescent="0.25">
      <c r="A1060">
        <v>2603</v>
      </c>
      <c r="B1060" t="s">
        <v>6332</v>
      </c>
      <c r="C1060" t="s">
        <v>726</v>
      </c>
      <c r="D1060" t="s">
        <v>6399</v>
      </c>
      <c r="E1060" t="s">
        <v>6400</v>
      </c>
      <c r="F1060" t="s">
        <v>81</v>
      </c>
      <c r="G1060" t="s">
        <v>6401</v>
      </c>
      <c r="J1060" t="s">
        <v>1133</v>
      </c>
      <c r="K1060" t="s">
        <v>35</v>
      </c>
      <c r="L1060" t="s">
        <v>106</v>
      </c>
      <c r="M1060" t="s">
        <v>37</v>
      </c>
      <c r="N1060" t="s">
        <v>38</v>
      </c>
      <c r="O1060" t="s">
        <v>1437</v>
      </c>
      <c r="P1060" t="s">
        <v>6402</v>
      </c>
      <c r="Q1060" t="s">
        <v>732</v>
      </c>
      <c r="R1060" t="s">
        <v>41</v>
      </c>
      <c r="S1060" t="s">
        <v>6403</v>
      </c>
      <c r="T1060" t="s">
        <v>6370</v>
      </c>
      <c r="U1060" t="s">
        <v>43</v>
      </c>
      <c r="V1060" t="s">
        <v>1456</v>
      </c>
      <c r="W1060" t="s">
        <v>1456</v>
      </c>
      <c r="X1060">
        <v>0</v>
      </c>
      <c r="Y1060" t="s">
        <v>43</v>
      </c>
      <c r="Z1060">
        <v>2700</v>
      </c>
    </row>
    <row r="1061" spans="1:26" hidden="1" x14ac:dyDescent="0.25">
      <c r="A1061">
        <v>2604</v>
      </c>
      <c r="B1061" t="s">
        <v>6332</v>
      </c>
      <c r="C1061" t="s">
        <v>726</v>
      </c>
      <c r="D1061" t="s">
        <v>6404</v>
      </c>
      <c r="E1061" t="s">
        <v>1834</v>
      </c>
      <c r="F1061" t="s">
        <v>81</v>
      </c>
      <c r="G1061" t="s">
        <v>6405</v>
      </c>
      <c r="J1061" t="s">
        <v>4085</v>
      </c>
      <c r="K1061" t="s">
        <v>2364</v>
      </c>
      <c r="L1061" t="s">
        <v>5411</v>
      </c>
      <c r="M1061" t="s">
        <v>37</v>
      </c>
      <c r="N1061" t="s">
        <v>38</v>
      </c>
      <c r="O1061" t="s">
        <v>1437</v>
      </c>
      <c r="P1061" t="s">
        <v>6406</v>
      </c>
      <c r="Q1061" t="s">
        <v>732</v>
      </c>
      <c r="R1061" t="s">
        <v>41</v>
      </c>
      <c r="S1061" t="s">
        <v>6407</v>
      </c>
      <c r="T1061" t="s">
        <v>6370</v>
      </c>
      <c r="U1061" t="s">
        <v>43</v>
      </c>
      <c r="V1061" t="s">
        <v>1456</v>
      </c>
      <c r="W1061" t="s">
        <v>1456</v>
      </c>
      <c r="X1061">
        <v>0</v>
      </c>
      <c r="Y1061" t="s">
        <v>43</v>
      </c>
      <c r="Z1061">
        <v>2701</v>
      </c>
    </row>
    <row r="1062" spans="1:26" hidden="1" x14ac:dyDescent="0.25">
      <c r="A1062">
        <v>2605</v>
      </c>
      <c r="B1062" t="s">
        <v>6332</v>
      </c>
      <c r="C1062" t="s">
        <v>50</v>
      </c>
      <c r="D1062" t="s">
        <v>6408</v>
      </c>
      <c r="E1062" t="s">
        <v>6409</v>
      </c>
      <c r="F1062" t="s">
        <v>81</v>
      </c>
      <c r="G1062" t="s">
        <v>6410</v>
      </c>
      <c r="J1062" t="s">
        <v>6411</v>
      </c>
      <c r="K1062" t="s">
        <v>5971</v>
      </c>
      <c r="L1062" t="s">
        <v>106</v>
      </c>
      <c r="M1062" t="s">
        <v>37</v>
      </c>
      <c r="N1062" t="s">
        <v>38</v>
      </c>
      <c r="O1062" t="s">
        <v>1437</v>
      </c>
      <c r="P1062" t="s">
        <v>6412</v>
      </c>
      <c r="Q1062" t="s">
        <v>59</v>
      </c>
      <c r="R1062" t="s">
        <v>41</v>
      </c>
      <c r="S1062" t="s">
        <v>6413</v>
      </c>
      <c r="T1062" t="s">
        <v>6370</v>
      </c>
      <c r="U1062" t="s">
        <v>43</v>
      </c>
      <c r="V1062" t="s">
        <v>1456</v>
      </c>
      <c r="W1062" t="s">
        <v>1456</v>
      </c>
      <c r="X1062">
        <v>0</v>
      </c>
      <c r="Y1062" t="s">
        <v>43</v>
      </c>
      <c r="Z1062">
        <v>2702</v>
      </c>
    </row>
    <row r="1063" spans="1:26" hidden="1" x14ac:dyDescent="0.25">
      <c r="A1063">
        <v>2609</v>
      </c>
      <c r="B1063" t="s">
        <v>6332</v>
      </c>
      <c r="C1063" t="s">
        <v>445</v>
      </c>
      <c r="D1063" t="s">
        <v>6414</v>
      </c>
      <c r="E1063" t="s">
        <v>6415</v>
      </c>
      <c r="F1063" t="s">
        <v>139</v>
      </c>
      <c r="G1063" t="s">
        <v>6416</v>
      </c>
      <c r="J1063" t="s">
        <v>3714</v>
      </c>
      <c r="K1063" t="s">
        <v>6417</v>
      </c>
      <c r="M1063" t="s">
        <v>5161</v>
      </c>
      <c r="N1063" t="s">
        <v>1437</v>
      </c>
      <c r="O1063" t="s">
        <v>1437</v>
      </c>
      <c r="P1063" t="s">
        <v>6418</v>
      </c>
      <c r="Q1063" t="s">
        <v>6419</v>
      </c>
      <c r="R1063" t="s">
        <v>41</v>
      </c>
      <c r="T1063" t="s">
        <v>6418</v>
      </c>
      <c r="U1063" t="s">
        <v>43</v>
      </c>
      <c r="V1063" t="s">
        <v>1456</v>
      </c>
      <c r="W1063" t="s">
        <v>1456</v>
      </c>
      <c r="X1063">
        <v>0</v>
      </c>
      <c r="Y1063" t="s">
        <v>43</v>
      </c>
      <c r="Z1063">
        <v>2706</v>
      </c>
    </row>
    <row r="1064" spans="1:26" hidden="1" x14ac:dyDescent="0.25">
      <c r="A1064">
        <v>2610</v>
      </c>
      <c r="B1064" t="s">
        <v>6332</v>
      </c>
      <c r="C1064" t="s">
        <v>1190</v>
      </c>
      <c r="D1064" t="s">
        <v>6420</v>
      </c>
      <c r="E1064" t="s">
        <v>4612</v>
      </c>
      <c r="F1064" t="s">
        <v>864</v>
      </c>
      <c r="G1064" t="s">
        <v>6421</v>
      </c>
      <c r="H1064" t="s">
        <v>1227</v>
      </c>
      <c r="I1064" t="s">
        <v>333</v>
      </c>
      <c r="J1064" t="s">
        <v>1133</v>
      </c>
      <c r="K1064" t="s">
        <v>35</v>
      </c>
      <c r="L1064" t="s">
        <v>106</v>
      </c>
      <c r="M1064" t="s">
        <v>5161</v>
      </c>
      <c r="N1064" t="s">
        <v>1437</v>
      </c>
      <c r="O1064" t="s">
        <v>1437</v>
      </c>
      <c r="P1064" t="s">
        <v>6422</v>
      </c>
      <c r="Q1064" t="s">
        <v>6057</v>
      </c>
      <c r="R1064" t="s">
        <v>41</v>
      </c>
      <c r="S1064" t="s">
        <v>6423</v>
      </c>
      <c r="T1064" t="s">
        <v>6422</v>
      </c>
      <c r="U1064" t="s">
        <v>43</v>
      </c>
      <c r="V1064" t="s">
        <v>1456</v>
      </c>
      <c r="W1064" t="s">
        <v>1456</v>
      </c>
      <c r="X1064">
        <v>0</v>
      </c>
      <c r="Y1064" t="s">
        <v>43</v>
      </c>
      <c r="Z1064">
        <v>2707</v>
      </c>
    </row>
    <row r="1065" spans="1:26" hidden="1" x14ac:dyDescent="0.25">
      <c r="A1065">
        <v>2611</v>
      </c>
      <c r="B1065" t="s">
        <v>6332</v>
      </c>
      <c r="C1065" t="s">
        <v>597</v>
      </c>
      <c r="D1065" t="s">
        <v>1572</v>
      </c>
      <c r="E1065" t="s">
        <v>124</v>
      </c>
      <c r="F1065" t="s">
        <v>81</v>
      </c>
      <c r="G1065" t="s">
        <v>6424</v>
      </c>
      <c r="J1065" t="s">
        <v>6425</v>
      </c>
      <c r="K1065" t="s">
        <v>6426</v>
      </c>
      <c r="L1065" t="s">
        <v>57</v>
      </c>
      <c r="M1065" t="s">
        <v>37</v>
      </c>
      <c r="N1065" t="s">
        <v>38</v>
      </c>
      <c r="O1065" t="s">
        <v>1437</v>
      </c>
      <c r="P1065" t="s">
        <v>6427</v>
      </c>
      <c r="Q1065" t="s">
        <v>1253</v>
      </c>
      <c r="R1065" t="s">
        <v>41</v>
      </c>
      <c r="S1065" t="s">
        <v>6428</v>
      </c>
      <c r="T1065" t="s">
        <v>6429</v>
      </c>
      <c r="U1065" t="s">
        <v>43</v>
      </c>
      <c r="V1065" t="s">
        <v>1456</v>
      </c>
      <c r="W1065" t="s">
        <v>1456</v>
      </c>
      <c r="X1065">
        <v>0</v>
      </c>
      <c r="Y1065" t="s">
        <v>43</v>
      </c>
      <c r="Z1065">
        <v>2708</v>
      </c>
    </row>
    <row r="1066" spans="1:26" hidden="1" x14ac:dyDescent="0.25">
      <c r="A1066">
        <v>2614</v>
      </c>
      <c r="B1066" t="s">
        <v>6332</v>
      </c>
      <c r="C1066" t="s">
        <v>112</v>
      </c>
      <c r="D1066" t="s">
        <v>6430</v>
      </c>
      <c r="E1066" t="s">
        <v>2857</v>
      </c>
      <c r="F1066" t="s">
        <v>125</v>
      </c>
      <c r="G1066" t="s">
        <v>6431</v>
      </c>
      <c r="J1066" t="s">
        <v>6432</v>
      </c>
      <c r="K1066" t="s">
        <v>6433</v>
      </c>
      <c r="L1066" t="s">
        <v>57</v>
      </c>
      <c r="M1066" t="s">
        <v>37</v>
      </c>
      <c r="N1066" t="s">
        <v>38</v>
      </c>
      <c r="O1066" t="s">
        <v>1437</v>
      </c>
      <c r="P1066" t="s">
        <v>6434</v>
      </c>
      <c r="Q1066" t="s">
        <v>120</v>
      </c>
      <c r="R1066" t="s">
        <v>41</v>
      </c>
      <c r="S1066" t="s">
        <v>6435</v>
      </c>
      <c r="T1066" t="s">
        <v>6436</v>
      </c>
      <c r="U1066" t="s">
        <v>43</v>
      </c>
      <c r="V1066" t="s">
        <v>1456</v>
      </c>
      <c r="W1066" t="s">
        <v>1456</v>
      </c>
      <c r="X1066">
        <v>0</v>
      </c>
      <c r="Y1066" t="s">
        <v>43</v>
      </c>
      <c r="Z1066">
        <v>2711</v>
      </c>
    </row>
    <row r="1067" spans="1:26" hidden="1" x14ac:dyDescent="0.25">
      <c r="A1067">
        <v>2615</v>
      </c>
      <c r="B1067" t="s">
        <v>6332</v>
      </c>
      <c r="C1067" t="s">
        <v>112</v>
      </c>
      <c r="D1067" t="s">
        <v>4174</v>
      </c>
      <c r="E1067" t="s">
        <v>6437</v>
      </c>
      <c r="F1067" t="s">
        <v>125</v>
      </c>
      <c r="G1067" t="s">
        <v>6438</v>
      </c>
      <c r="J1067" t="s">
        <v>6439</v>
      </c>
      <c r="K1067" t="s">
        <v>35</v>
      </c>
      <c r="L1067" t="s">
        <v>57</v>
      </c>
      <c r="M1067" t="s">
        <v>37</v>
      </c>
      <c r="N1067" t="s">
        <v>38</v>
      </c>
      <c r="O1067" t="s">
        <v>1437</v>
      </c>
      <c r="P1067" t="s">
        <v>6440</v>
      </c>
      <c r="Q1067" t="s">
        <v>120</v>
      </c>
      <c r="R1067" t="s">
        <v>41</v>
      </c>
      <c r="S1067" t="s">
        <v>6441</v>
      </c>
      <c r="T1067" t="s">
        <v>6436</v>
      </c>
      <c r="U1067" t="s">
        <v>43</v>
      </c>
      <c r="V1067" t="s">
        <v>1456</v>
      </c>
      <c r="W1067" t="s">
        <v>1456</v>
      </c>
      <c r="X1067">
        <v>0</v>
      </c>
      <c r="Y1067" t="s">
        <v>43</v>
      </c>
      <c r="Z1067">
        <v>2712</v>
      </c>
    </row>
    <row r="1068" spans="1:26" hidden="1" x14ac:dyDescent="0.25">
      <c r="A1068">
        <v>2616</v>
      </c>
      <c r="B1068" t="s">
        <v>6332</v>
      </c>
      <c r="C1068" t="s">
        <v>112</v>
      </c>
      <c r="D1068" t="s">
        <v>6358</v>
      </c>
      <c r="E1068" t="s">
        <v>6442</v>
      </c>
      <c r="F1068" t="s">
        <v>81</v>
      </c>
      <c r="G1068" t="s">
        <v>6443</v>
      </c>
      <c r="J1068" t="s">
        <v>1133</v>
      </c>
      <c r="K1068" t="s">
        <v>35</v>
      </c>
      <c r="L1068" t="s">
        <v>106</v>
      </c>
      <c r="M1068" t="s">
        <v>37</v>
      </c>
      <c r="N1068" t="s">
        <v>38</v>
      </c>
      <c r="O1068" t="s">
        <v>1437</v>
      </c>
      <c r="P1068" t="s">
        <v>6444</v>
      </c>
      <c r="Q1068" t="s">
        <v>134</v>
      </c>
      <c r="R1068" t="s">
        <v>41</v>
      </c>
      <c r="S1068" t="s">
        <v>6445</v>
      </c>
      <c r="T1068" t="s">
        <v>6436</v>
      </c>
      <c r="U1068" t="s">
        <v>43</v>
      </c>
      <c r="V1068" t="s">
        <v>1456</v>
      </c>
      <c r="W1068" t="s">
        <v>1456</v>
      </c>
      <c r="X1068">
        <v>0</v>
      </c>
      <c r="Y1068" t="s">
        <v>43</v>
      </c>
      <c r="Z1068">
        <v>2713</v>
      </c>
    </row>
    <row r="1069" spans="1:26" hidden="1" x14ac:dyDescent="0.25">
      <c r="A1069">
        <v>2617</v>
      </c>
      <c r="B1069" t="s">
        <v>6332</v>
      </c>
      <c r="C1069" t="s">
        <v>112</v>
      </c>
      <c r="D1069" t="s">
        <v>6358</v>
      </c>
      <c r="E1069" t="s">
        <v>6446</v>
      </c>
      <c r="F1069" t="s">
        <v>81</v>
      </c>
      <c r="G1069" t="s">
        <v>6447</v>
      </c>
      <c r="J1069" t="s">
        <v>1133</v>
      </c>
      <c r="K1069" t="s">
        <v>35</v>
      </c>
      <c r="L1069" t="s">
        <v>106</v>
      </c>
      <c r="M1069" t="s">
        <v>37</v>
      </c>
      <c r="N1069" t="s">
        <v>38</v>
      </c>
      <c r="O1069" t="s">
        <v>1437</v>
      </c>
      <c r="P1069" t="s">
        <v>6448</v>
      </c>
      <c r="Q1069" t="s">
        <v>134</v>
      </c>
      <c r="R1069" t="s">
        <v>41</v>
      </c>
      <c r="S1069" t="s">
        <v>6449</v>
      </c>
      <c r="T1069" t="s">
        <v>6450</v>
      </c>
      <c r="U1069" t="s">
        <v>43</v>
      </c>
      <c r="V1069" t="s">
        <v>1456</v>
      </c>
      <c r="W1069" t="s">
        <v>1456</v>
      </c>
      <c r="X1069">
        <v>0</v>
      </c>
      <c r="Y1069" t="s">
        <v>43</v>
      </c>
      <c r="Z1069">
        <v>2714</v>
      </c>
    </row>
    <row r="1070" spans="1:26" hidden="1" x14ac:dyDescent="0.25">
      <c r="A1070">
        <v>2620</v>
      </c>
      <c r="B1070" t="s">
        <v>6332</v>
      </c>
      <c r="C1070" t="s">
        <v>112</v>
      </c>
      <c r="D1070" t="s">
        <v>6451</v>
      </c>
      <c r="E1070" t="s">
        <v>6452</v>
      </c>
      <c r="F1070" t="s">
        <v>81</v>
      </c>
      <c r="G1070" t="s">
        <v>6453</v>
      </c>
      <c r="J1070" t="s">
        <v>6439</v>
      </c>
      <c r="K1070" t="s">
        <v>6454</v>
      </c>
      <c r="L1070" t="s">
        <v>57</v>
      </c>
      <c r="M1070" t="s">
        <v>37</v>
      </c>
      <c r="N1070" t="s">
        <v>38</v>
      </c>
      <c r="O1070" t="s">
        <v>1437</v>
      </c>
      <c r="P1070" t="s">
        <v>6455</v>
      </c>
      <c r="Q1070" t="s">
        <v>134</v>
      </c>
      <c r="R1070" t="s">
        <v>41</v>
      </c>
      <c r="S1070" t="s">
        <v>6456</v>
      </c>
      <c r="T1070" t="s">
        <v>6457</v>
      </c>
      <c r="U1070" t="s">
        <v>43</v>
      </c>
      <c r="V1070" t="s">
        <v>1456</v>
      </c>
      <c r="W1070" t="s">
        <v>1456</v>
      </c>
      <c r="X1070">
        <v>0</v>
      </c>
      <c r="Y1070" t="s">
        <v>43</v>
      </c>
      <c r="Z1070">
        <v>2717</v>
      </c>
    </row>
    <row r="1071" spans="1:26" hidden="1" x14ac:dyDescent="0.25">
      <c r="A1071">
        <v>2621</v>
      </c>
      <c r="B1071" t="s">
        <v>6332</v>
      </c>
      <c r="C1071" t="s">
        <v>112</v>
      </c>
      <c r="D1071" t="s">
        <v>6458</v>
      </c>
      <c r="E1071" t="s">
        <v>6459</v>
      </c>
      <c r="F1071" t="s">
        <v>81</v>
      </c>
      <c r="G1071" t="s">
        <v>6460</v>
      </c>
      <c r="J1071" t="s">
        <v>6461</v>
      </c>
      <c r="K1071" t="s">
        <v>66</v>
      </c>
      <c r="L1071" t="s">
        <v>106</v>
      </c>
      <c r="M1071" t="s">
        <v>37</v>
      </c>
      <c r="N1071" t="s">
        <v>38</v>
      </c>
      <c r="O1071" t="s">
        <v>1437</v>
      </c>
      <c r="P1071" t="s">
        <v>6462</v>
      </c>
      <c r="Q1071" t="s">
        <v>134</v>
      </c>
      <c r="R1071" t="s">
        <v>41</v>
      </c>
      <c r="S1071" t="s">
        <v>6463</v>
      </c>
      <c r="T1071" t="s">
        <v>6464</v>
      </c>
      <c r="U1071" t="s">
        <v>43</v>
      </c>
      <c r="V1071" t="s">
        <v>1456</v>
      </c>
      <c r="W1071" t="s">
        <v>1456</v>
      </c>
      <c r="X1071">
        <v>0</v>
      </c>
      <c r="Y1071" t="s">
        <v>43</v>
      </c>
      <c r="Z1071">
        <v>2718</v>
      </c>
    </row>
    <row r="1072" spans="1:26" hidden="1" x14ac:dyDescent="0.25">
      <c r="A1072">
        <v>2622</v>
      </c>
      <c r="B1072" t="s">
        <v>6332</v>
      </c>
      <c r="C1072" t="s">
        <v>112</v>
      </c>
      <c r="D1072" t="s">
        <v>5402</v>
      </c>
      <c r="E1072" t="s">
        <v>6465</v>
      </c>
      <c r="F1072" t="s">
        <v>125</v>
      </c>
      <c r="G1072" t="s">
        <v>6466</v>
      </c>
      <c r="J1072" t="s">
        <v>6439</v>
      </c>
      <c r="K1072" t="s">
        <v>35</v>
      </c>
      <c r="L1072" t="s">
        <v>57</v>
      </c>
      <c r="M1072" t="s">
        <v>37</v>
      </c>
      <c r="N1072" t="s">
        <v>38</v>
      </c>
      <c r="O1072" t="s">
        <v>1437</v>
      </c>
      <c r="P1072" t="s">
        <v>6467</v>
      </c>
      <c r="Q1072" t="s">
        <v>134</v>
      </c>
      <c r="R1072" t="s">
        <v>41</v>
      </c>
      <c r="S1072" t="s">
        <v>6468</v>
      </c>
      <c r="T1072" t="s">
        <v>6464</v>
      </c>
      <c r="U1072" t="s">
        <v>43</v>
      </c>
      <c r="V1072" t="s">
        <v>1456</v>
      </c>
      <c r="W1072" t="s">
        <v>1456</v>
      </c>
      <c r="X1072">
        <v>0</v>
      </c>
      <c r="Y1072" t="s">
        <v>43</v>
      </c>
      <c r="Z1072">
        <v>2719</v>
      </c>
    </row>
    <row r="1073" spans="1:26" hidden="1" x14ac:dyDescent="0.25">
      <c r="A1073">
        <v>2623</v>
      </c>
      <c r="B1073" t="s">
        <v>6332</v>
      </c>
      <c r="C1073" t="s">
        <v>27</v>
      </c>
      <c r="D1073" t="s">
        <v>6469</v>
      </c>
      <c r="E1073" t="s">
        <v>6470</v>
      </c>
      <c r="F1073" t="s">
        <v>351</v>
      </c>
      <c r="G1073" t="s">
        <v>6471</v>
      </c>
      <c r="H1073" t="s">
        <v>53</v>
      </c>
      <c r="I1073" t="s">
        <v>1488</v>
      </c>
      <c r="J1073" t="s">
        <v>1133</v>
      </c>
      <c r="K1073" t="s">
        <v>249</v>
      </c>
      <c r="L1073" t="s">
        <v>6472</v>
      </c>
      <c r="M1073" t="s">
        <v>37</v>
      </c>
      <c r="N1073" t="s">
        <v>38</v>
      </c>
      <c r="O1073" t="s">
        <v>1437</v>
      </c>
      <c r="P1073" t="s">
        <v>6473</v>
      </c>
      <c r="Q1073" t="s">
        <v>76</v>
      </c>
      <c r="R1073" t="s">
        <v>41</v>
      </c>
      <c r="S1073" t="s">
        <v>6474</v>
      </c>
      <c r="T1073" t="s">
        <v>6464</v>
      </c>
      <c r="U1073" t="s">
        <v>43</v>
      </c>
      <c r="V1073" t="s">
        <v>1456</v>
      </c>
      <c r="W1073" t="s">
        <v>1456</v>
      </c>
      <c r="X1073">
        <v>0</v>
      </c>
      <c r="Y1073" t="s">
        <v>43</v>
      </c>
      <c r="Z1073">
        <v>2720</v>
      </c>
    </row>
    <row r="1074" spans="1:26" hidden="1" x14ac:dyDescent="0.25">
      <c r="A1074">
        <v>2624</v>
      </c>
      <c r="B1074" t="s">
        <v>6332</v>
      </c>
      <c r="C1074" t="s">
        <v>27</v>
      </c>
      <c r="D1074" t="s">
        <v>3760</v>
      </c>
      <c r="E1074" t="s">
        <v>6475</v>
      </c>
      <c r="F1074" t="s">
        <v>81</v>
      </c>
      <c r="G1074" t="s">
        <v>6476</v>
      </c>
      <c r="J1074" t="s">
        <v>764</v>
      </c>
      <c r="K1074" t="s">
        <v>6477</v>
      </c>
      <c r="L1074" t="s">
        <v>106</v>
      </c>
      <c r="M1074" t="s">
        <v>37</v>
      </c>
      <c r="N1074" t="s">
        <v>38</v>
      </c>
      <c r="O1074" t="s">
        <v>1437</v>
      </c>
      <c r="P1074" t="s">
        <v>6478</v>
      </c>
      <c r="Q1074" t="s">
        <v>76</v>
      </c>
      <c r="R1074" t="s">
        <v>41</v>
      </c>
      <c r="S1074" t="s">
        <v>6479</v>
      </c>
      <c r="T1074" t="s">
        <v>6464</v>
      </c>
      <c r="U1074" t="s">
        <v>43</v>
      </c>
      <c r="V1074" t="s">
        <v>1456</v>
      </c>
      <c r="W1074" t="s">
        <v>1456</v>
      </c>
      <c r="X1074">
        <v>0</v>
      </c>
      <c r="Y1074" t="s">
        <v>43</v>
      </c>
      <c r="Z1074">
        <v>2721</v>
      </c>
    </row>
    <row r="1075" spans="1:26" hidden="1" x14ac:dyDescent="0.25">
      <c r="A1075">
        <v>2625</v>
      </c>
      <c r="B1075" t="s">
        <v>6332</v>
      </c>
      <c r="C1075" t="s">
        <v>27</v>
      </c>
      <c r="D1075" t="s">
        <v>6480</v>
      </c>
      <c r="E1075" t="s">
        <v>6481</v>
      </c>
      <c r="F1075" t="s">
        <v>3680</v>
      </c>
      <c r="G1075" t="s">
        <v>6482</v>
      </c>
      <c r="J1075" t="s">
        <v>1133</v>
      </c>
      <c r="K1075" t="s">
        <v>6483</v>
      </c>
      <c r="L1075" t="s">
        <v>106</v>
      </c>
      <c r="M1075" t="s">
        <v>37</v>
      </c>
      <c r="N1075" t="s">
        <v>38</v>
      </c>
      <c r="O1075" t="s">
        <v>1437</v>
      </c>
      <c r="P1075" t="s">
        <v>6484</v>
      </c>
      <c r="Q1075" t="s">
        <v>76</v>
      </c>
      <c r="R1075" t="s">
        <v>41</v>
      </c>
      <c r="S1075" t="s">
        <v>6485</v>
      </c>
      <c r="T1075" t="s">
        <v>6464</v>
      </c>
      <c r="U1075" t="s">
        <v>43</v>
      </c>
      <c r="V1075" t="s">
        <v>1456</v>
      </c>
      <c r="W1075" t="s">
        <v>1456</v>
      </c>
      <c r="X1075">
        <v>0</v>
      </c>
      <c r="Y1075" t="s">
        <v>43</v>
      </c>
      <c r="Z1075">
        <v>2722</v>
      </c>
    </row>
    <row r="1076" spans="1:26" hidden="1" x14ac:dyDescent="0.25">
      <c r="A1076">
        <v>2626</v>
      </c>
      <c r="B1076" t="s">
        <v>6332</v>
      </c>
      <c r="C1076" t="s">
        <v>27</v>
      </c>
      <c r="D1076" t="s">
        <v>6486</v>
      </c>
      <c r="E1076" t="s">
        <v>6487</v>
      </c>
      <c r="F1076" t="s">
        <v>515</v>
      </c>
      <c r="G1076" t="s">
        <v>6488</v>
      </c>
      <c r="J1076" t="s">
        <v>1133</v>
      </c>
      <c r="K1076" t="s">
        <v>4217</v>
      </c>
      <c r="L1076" t="s">
        <v>106</v>
      </c>
      <c r="M1076" t="s">
        <v>37</v>
      </c>
      <c r="N1076" t="s">
        <v>38</v>
      </c>
      <c r="O1076" t="s">
        <v>1437</v>
      </c>
      <c r="P1076" t="s">
        <v>6489</v>
      </c>
      <c r="Q1076" t="s">
        <v>76</v>
      </c>
      <c r="R1076" t="s">
        <v>41</v>
      </c>
      <c r="S1076" t="s">
        <v>6490</v>
      </c>
      <c r="T1076" t="s">
        <v>6464</v>
      </c>
      <c r="U1076" t="s">
        <v>43</v>
      </c>
      <c r="V1076" t="s">
        <v>1456</v>
      </c>
      <c r="W1076" t="s">
        <v>1456</v>
      </c>
      <c r="X1076">
        <v>0</v>
      </c>
      <c r="Y1076" t="s">
        <v>43</v>
      </c>
      <c r="Z1076">
        <v>2723</v>
      </c>
    </row>
    <row r="1077" spans="1:26" hidden="1" x14ac:dyDescent="0.25">
      <c r="A1077">
        <v>2628</v>
      </c>
      <c r="B1077" t="s">
        <v>6332</v>
      </c>
      <c r="C1077" t="s">
        <v>27</v>
      </c>
      <c r="D1077" t="s">
        <v>6491</v>
      </c>
      <c r="E1077" t="s">
        <v>6492</v>
      </c>
      <c r="F1077" t="s">
        <v>440</v>
      </c>
      <c r="G1077" t="s">
        <v>6493</v>
      </c>
      <c r="J1077" t="s">
        <v>1133</v>
      </c>
      <c r="K1077" t="s">
        <v>4217</v>
      </c>
      <c r="L1077" t="s">
        <v>106</v>
      </c>
      <c r="M1077" t="s">
        <v>37</v>
      </c>
      <c r="N1077" t="s">
        <v>38</v>
      </c>
      <c r="O1077" t="s">
        <v>1437</v>
      </c>
      <c r="P1077" t="s">
        <v>6494</v>
      </c>
      <c r="Q1077" t="s">
        <v>76</v>
      </c>
      <c r="R1077" t="s">
        <v>41</v>
      </c>
      <c r="S1077" t="s">
        <v>6495</v>
      </c>
      <c r="T1077" t="s">
        <v>6496</v>
      </c>
      <c r="U1077" t="s">
        <v>43</v>
      </c>
      <c r="V1077" t="s">
        <v>1456</v>
      </c>
      <c r="W1077" t="s">
        <v>1456</v>
      </c>
      <c r="X1077">
        <v>0</v>
      </c>
      <c r="Y1077" t="s">
        <v>43</v>
      </c>
      <c r="Z1077">
        <v>2725</v>
      </c>
    </row>
    <row r="1078" spans="1:26" hidden="1" x14ac:dyDescent="0.25">
      <c r="A1078">
        <v>2629</v>
      </c>
      <c r="B1078" t="s">
        <v>6332</v>
      </c>
      <c r="C1078" t="s">
        <v>726</v>
      </c>
      <c r="D1078" t="s">
        <v>6497</v>
      </c>
      <c r="E1078" t="s">
        <v>6498</v>
      </c>
      <c r="F1078" t="s">
        <v>81</v>
      </c>
      <c r="G1078" t="s">
        <v>6499</v>
      </c>
      <c r="J1078" t="s">
        <v>764</v>
      </c>
      <c r="K1078" t="s">
        <v>35</v>
      </c>
      <c r="L1078" t="s">
        <v>57</v>
      </c>
      <c r="M1078" t="s">
        <v>37</v>
      </c>
      <c r="N1078" t="s">
        <v>38</v>
      </c>
      <c r="O1078" t="s">
        <v>1437</v>
      </c>
      <c r="P1078" t="s">
        <v>6500</v>
      </c>
      <c r="Q1078" t="s">
        <v>732</v>
      </c>
      <c r="R1078" t="s">
        <v>41</v>
      </c>
      <c r="S1078" t="s">
        <v>6501</v>
      </c>
      <c r="T1078" t="s">
        <v>6502</v>
      </c>
      <c r="U1078" t="s">
        <v>43</v>
      </c>
      <c r="V1078" t="s">
        <v>1456</v>
      </c>
      <c r="W1078" t="s">
        <v>1456</v>
      </c>
      <c r="X1078">
        <v>0</v>
      </c>
      <c r="Y1078" t="s">
        <v>43</v>
      </c>
      <c r="Z1078">
        <v>2726</v>
      </c>
    </row>
    <row r="1079" spans="1:26" hidden="1" x14ac:dyDescent="0.25">
      <c r="A1079">
        <v>2630</v>
      </c>
      <c r="B1079" t="s">
        <v>6332</v>
      </c>
      <c r="C1079" t="s">
        <v>726</v>
      </c>
      <c r="D1079" t="s">
        <v>6503</v>
      </c>
      <c r="E1079" t="s">
        <v>2290</v>
      </c>
      <c r="F1079" t="s">
        <v>81</v>
      </c>
      <c r="G1079" t="s">
        <v>6504</v>
      </c>
      <c r="J1079" t="s">
        <v>6505</v>
      </c>
      <c r="K1079" t="s">
        <v>6506</v>
      </c>
      <c r="L1079" t="s">
        <v>106</v>
      </c>
      <c r="M1079" t="s">
        <v>37</v>
      </c>
      <c r="N1079" t="s">
        <v>38</v>
      </c>
      <c r="O1079" t="s">
        <v>1437</v>
      </c>
      <c r="P1079" t="s">
        <v>6507</v>
      </c>
      <c r="Q1079" t="s">
        <v>732</v>
      </c>
      <c r="R1079" t="s">
        <v>41</v>
      </c>
      <c r="S1079" t="s">
        <v>6508</v>
      </c>
      <c r="T1079" t="s">
        <v>6502</v>
      </c>
      <c r="U1079" t="s">
        <v>43</v>
      </c>
      <c r="V1079" t="s">
        <v>1456</v>
      </c>
      <c r="W1079" t="s">
        <v>1456</v>
      </c>
      <c r="X1079">
        <v>0</v>
      </c>
      <c r="Y1079" t="s">
        <v>43</v>
      </c>
      <c r="Z1079">
        <v>2727</v>
      </c>
    </row>
    <row r="1080" spans="1:26" hidden="1" x14ac:dyDescent="0.25">
      <c r="A1080">
        <v>2632</v>
      </c>
      <c r="B1080" t="s">
        <v>6332</v>
      </c>
      <c r="C1080" t="s">
        <v>27</v>
      </c>
      <c r="D1080" t="s">
        <v>6509</v>
      </c>
      <c r="E1080" t="s">
        <v>6510</v>
      </c>
      <c r="F1080" t="s">
        <v>641</v>
      </c>
      <c r="G1080" t="s">
        <v>6511</v>
      </c>
      <c r="J1080" t="s">
        <v>4072</v>
      </c>
      <c r="K1080" t="s">
        <v>35</v>
      </c>
      <c r="L1080" t="s">
        <v>6512</v>
      </c>
      <c r="M1080" t="s">
        <v>37</v>
      </c>
      <c r="N1080" t="s">
        <v>38</v>
      </c>
      <c r="O1080" t="s">
        <v>1437</v>
      </c>
      <c r="P1080" t="s">
        <v>6513</v>
      </c>
      <c r="Q1080" t="s">
        <v>228</v>
      </c>
      <c r="R1080" t="s">
        <v>41</v>
      </c>
      <c r="S1080" t="s">
        <v>6514</v>
      </c>
      <c r="T1080" t="s">
        <v>6515</v>
      </c>
      <c r="U1080" t="s">
        <v>43</v>
      </c>
      <c r="V1080" t="s">
        <v>1456</v>
      </c>
      <c r="W1080" t="s">
        <v>1456</v>
      </c>
      <c r="X1080">
        <v>0</v>
      </c>
      <c r="Y1080" t="s">
        <v>43</v>
      </c>
      <c r="Z1080">
        <v>2729</v>
      </c>
    </row>
    <row r="1081" spans="1:26" hidden="1" x14ac:dyDescent="0.25">
      <c r="A1081">
        <v>2633</v>
      </c>
      <c r="B1081" t="s">
        <v>6332</v>
      </c>
      <c r="C1081" t="s">
        <v>276</v>
      </c>
      <c r="D1081" t="s">
        <v>6516</v>
      </c>
      <c r="E1081" t="s">
        <v>3808</v>
      </c>
      <c r="F1081" t="s">
        <v>139</v>
      </c>
      <c r="G1081" t="s">
        <v>6517</v>
      </c>
      <c r="J1081" t="s">
        <v>6439</v>
      </c>
      <c r="K1081" t="s">
        <v>35</v>
      </c>
      <c r="L1081" t="s">
        <v>106</v>
      </c>
      <c r="M1081" t="s">
        <v>37</v>
      </c>
      <c r="N1081" t="s">
        <v>38</v>
      </c>
      <c r="O1081" t="s">
        <v>1437</v>
      </c>
      <c r="P1081" t="s">
        <v>6518</v>
      </c>
      <c r="Q1081" t="s">
        <v>284</v>
      </c>
      <c r="R1081" t="s">
        <v>41</v>
      </c>
      <c r="S1081" t="s">
        <v>6519</v>
      </c>
      <c r="T1081" t="s">
        <v>6515</v>
      </c>
      <c r="U1081" t="s">
        <v>43</v>
      </c>
      <c r="V1081" t="s">
        <v>1456</v>
      </c>
      <c r="W1081" t="s">
        <v>1456</v>
      </c>
      <c r="X1081">
        <v>0</v>
      </c>
      <c r="Y1081" t="s">
        <v>43</v>
      </c>
      <c r="Z1081">
        <v>2730</v>
      </c>
    </row>
    <row r="1082" spans="1:26" hidden="1" x14ac:dyDescent="0.25">
      <c r="A1082">
        <v>2634</v>
      </c>
      <c r="B1082" t="s">
        <v>6332</v>
      </c>
      <c r="C1082" t="s">
        <v>276</v>
      </c>
      <c r="D1082" t="s">
        <v>2117</v>
      </c>
      <c r="E1082" t="s">
        <v>6520</v>
      </c>
      <c r="F1082" t="s">
        <v>81</v>
      </c>
      <c r="G1082" t="s">
        <v>6521</v>
      </c>
      <c r="J1082" t="s">
        <v>6522</v>
      </c>
      <c r="K1082" t="s">
        <v>6523</v>
      </c>
      <c r="L1082" t="s">
        <v>57</v>
      </c>
      <c r="M1082" t="s">
        <v>37</v>
      </c>
      <c r="N1082" t="s">
        <v>38</v>
      </c>
      <c r="O1082" t="s">
        <v>1437</v>
      </c>
      <c r="P1082" t="s">
        <v>6524</v>
      </c>
      <c r="Q1082" t="s">
        <v>284</v>
      </c>
      <c r="R1082" t="s">
        <v>41</v>
      </c>
      <c r="S1082" t="s">
        <v>6525</v>
      </c>
      <c r="T1082" t="s">
        <v>6515</v>
      </c>
      <c r="U1082" t="s">
        <v>43</v>
      </c>
      <c r="V1082" t="s">
        <v>1456</v>
      </c>
      <c r="W1082" t="s">
        <v>1456</v>
      </c>
      <c r="X1082">
        <v>0</v>
      </c>
      <c r="Y1082" t="s">
        <v>43</v>
      </c>
      <c r="Z1082">
        <v>2731</v>
      </c>
    </row>
    <row r="1083" spans="1:26" hidden="1" x14ac:dyDescent="0.25">
      <c r="A1083">
        <v>2636</v>
      </c>
      <c r="B1083" t="s">
        <v>6332</v>
      </c>
      <c r="C1083" t="s">
        <v>151</v>
      </c>
      <c r="D1083" t="s">
        <v>6526</v>
      </c>
      <c r="E1083" t="s">
        <v>6527</v>
      </c>
      <c r="F1083" t="s">
        <v>202</v>
      </c>
      <c r="G1083" t="s">
        <v>6528</v>
      </c>
      <c r="J1083" t="s">
        <v>1233</v>
      </c>
      <c r="K1083" t="s">
        <v>6529</v>
      </c>
      <c r="L1083" t="s">
        <v>6530</v>
      </c>
      <c r="M1083" t="s">
        <v>798</v>
      </c>
      <c r="N1083" t="s">
        <v>799</v>
      </c>
      <c r="O1083" t="s">
        <v>1437</v>
      </c>
      <c r="P1083" t="s">
        <v>6531</v>
      </c>
      <c r="Q1083" t="s">
        <v>3146</v>
      </c>
      <c r="R1083" t="s">
        <v>41</v>
      </c>
      <c r="S1083" t="s">
        <v>6532</v>
      </c>
      <c r="T1083" t="s">
        <v>6533</v>
      </c>
      <c r="U1083" t="s">
        <v>43</v>
      </c>
      <c r="V1083" t="s">
        <v>1456</v>
      </c>
      <c r="W1083" t="s">
        <v>1456</v>
      </c>
      <c r="X1083">
        <v>0</v>
      </c>
      <c r="Y1083" t="s">
        <v>43</v>
      </c>
      <c r="Z1083">
        <v>2733</v>
      </c>
    </row>
    <row r="1084" spans="1:26" hidden="1" x14ac:dyDescent="0.25">
      <c r="A1084">
        <v>2637</v>
      </c>
      <c r="B1084" t="s">
        <v>6332</v>
      </c>
      <c r="C1084" t="s">
        <v>178</v>
      </c>
      <c r="D1084" t="s">
        <v>6534</v>
      </c>
      <c r="E1084" t="s">
        <v>6535</v>
      </c>
      <c r="F1084" t="s">
        <v>125</v>
      </c>
      <c r="G1084" t="s">
        <v>6536</v>
      </c>
      <c r="H1084" t="s">
        <v>6537</v>
      </c>
      <c r="I1084" t="s">
        <v>33</v>
      </c>
      <c r="J1084" t="s">
        <v>6070</v>
      </c>
      <c r="K1084" t="s">
        <v>35</v>
      </c>
      <c r="L1084" t="s">
        <v>386</v>
      </c>
      <c r="M1084" t="s">
        <v>183</v>
      </c>
      <c r="N1084" t="s">
        <v>184</v>
      </c>
      <c r="O1084" t="s">
        <v>1437</v>
      </c>
      <c r="P1084" t="s">
        <v>6538</v>
      </c>
      <c r="Q1084" t="s">
        <v>6539</v>
      </c>
      <c r="R1084" t="s">
        <v>41</v>
      </c>
      <c r="S1084" t="s">
        <v>6540</v>
      </c>
      <c r="T1084" t="s">
        <v>6533</v>
      </c>
      <c r="U1084" t="s">
        <v>43</v>
      </c>
      <c r="V1084" t="s">
        <v>2264</v>
      </c>
      <c r="W1084" t="s">
        <v>1456</v>
      </c>
      <c r="X1084">
        <v>0</v>
      </c>
      <c r="Y1084" t="s">
        <v>43</v>
      </c>
      <c r="Z1084">
        <v>2734</v>
      </c>
    </row>
    <row r="1085" spans="1:26" hidden="1" x14ac:dyDescent="0.25">
      <c r="A1085">
        <v>2638</v>
      </c>
      <c r="B1085" t="s">
        <v>6332</v>
      </c>
      <c r="C1085" t="s">
        <v>178</v>
      </c>
      <c r="D1085" t="s">
        <v>6541</v>
      </c>
      <c r="E1085" t="s">
        <v>6542</v>
      </c>
      <c r="F1085" t="s">
        <v>1243</v>
      </c>
      <c r="G1085" t="s">
        <v>6543</v>
      </c>
      <c r="J1085" t="s">
        <v>1133</v>
      </c>
      <c r="K1085" t="s">
        <v>35</v>
      </c>
      <c r="L1085" t="s">
        <v>57</v>
      </c>
      <c r="M1085" t="s">
        <v>183</v>
      </c>
      <c r="N1085" t="s">
        <v>184</v>
      </c>
      <c r="O1085" t="s">
        <v>1437</v>
      </c>
      <c r="P1085" t="s">
        <v>6544</v>
      </c>
      <c r="Q1085" t="s">
        <v>559</v>
      </c>
      <c r="R1085" t="s">
        <v>41</v>
      </c>
      <c r="T1085" t="s">
        <v>6533</v>
      </c>
      <c r="U1085" t="s">
        <v>43</v>
      </c>
      <c r="V1085" t="s">
        <v>2264</v>
      </c>
      <c r="W1085" t="s">
        <v>1456</v>
      </c>
      <c r="X1085">
        <v>0</v>
      </c>
      <c r="Y1085" t="s">
        <v>43</v>
      </c>
      <c r="Z1085">
        <v>2735</v>
      </c>
    </row>
    <row r="1086" spans="1:26" hidden="1" x14ac:dyDescent="0.25">
      <c r="A1086">
        <v>2639</v>
      </c>
      <c r="B1086" t="s">
        <v>6332</v>
      </c>
      <c r="C1086" t="s">
        <v>178</v>
      </c>
      <c r="D1086" t="s">
        <v>6545</v>
      </c>
      <c r="E1086" t="s">
        <v>6546</v>
      </c>
      <c r="F1086" t="s">
        <v>91</v>
      </c>
      <c r="G1086" t="s">
        <v>6547</v>
      </c>
      <c r="J1086" t="s">
        <v>6070</v>
      </c>
      <c r="K1086" t="s">
        <v>35</v>
      </c>
      <c r="L1086" t="s">
        <v>57</v>
      </c>
      <c r="M1086" t="s">
        <v>183</v>
      </c>
      <c r="N1086" t="s">
        <v>184</v>
      </c>
      <c r="O1086" t="s">
        <v>1437</v>
      </c>
      <c r="P1086" t="s">
        <v>6548</v>
      </c>
      <c r="Q1086" t="s">
        <v>559</v>
      </c>
      <c r="R1086" t="s">
        <v>41</v>
      </c>
      <c r="T1086" t="s">
        <v>6549</v>
      </c>
      <c r="U1086" t="s">
        <v>43</v>
      </c>
      <c r="V1086" t="s">
        <v>2264</v>
      </c>
      <c r="W1086" t="s">
        <v>1456</v>
      </c>
      <c r="X1086">
        <v>0</v>
      </c>
      <c r="Y1086" t="s">
        <v>43</v>
      </c>
      <c r="Z1086">
        <v>2736</v>
      </c>
    </row>
    <row r="1087" spans="1:26" hidden="1" x14ac:dyDescent="0.25">
      <c r="A1087">
        <v>2640</v>
      </c>
      <c r="B1087" t="s">
        <v>6332</v>
      </c>
      <c r="C1087" t="s">
        <v>178</v>
      </c>
      <c r="D1087" t="s">
        <v>6550</v>
      </c>
      <c r="E1087" t="s">
        <v>6551</v>
      </c>
      <c r="F1087" t="s">
        <v>999</v>
      </c>
      <c r="G1087" t="s">
        <v>6552</v>
      </c>
      <c r="J1087" t="s">
        <v>2677</v>
      </c>
      <c r="K1087" t="s">
        <v>35</v>
      </c>
      <c r="L1087" t="s">
        <v>57</v>
      </c>
      <c r="M1087" t="s">
        <v>183</v>
      </c>
      <c r="N1087" t="s">
        <v>184</v>
      </c>
      <c r="O1087" t="s">
        <v>1437</v>
      </c>
      <c r="P1087" t="s">
        <v>6553</v>
      </c>
      <c r="Q1087" t="s">
        <v>559</v>
      </c>
      <c r="R1087" t="s">
        <v>41</v>
      </c>
      <c r="T1087" t="s">
        <v>6554</v>
      </c>
      <c r="U1087" t="s">
        <v>43</v>
      </c>
      <c r="V1087" t="s">
        <v>2264</v>
      </c>
      <c r="W1087" t="s">
        <v>1456</v>
      </c>
      <c r="X1087">
        <v>0</v>
      </c>
      <c r="Y1087" t="s">
        <v>43</v>
      </c>
      <c r="Z1087">
        <v>2737</v>
      </c>
    </row>
    <row r="1088" spans="1:26" hidden="1" x14ac:dyDescent="0.25">
      <c r="A1088">
        <v>2641</v>
      </c>
      <c r="B1088" t="s">
        <v>6332</v>
      </c>
      <c r="C1088" t="s">
        <v>178</v>
      </c>
      <c r="D1088" t="s">
        <v>6555</v>
      </c>
      <c r="E1088" t="s">
        <v>6556</v>
      </c>
      <c r="F1088" t="s">
        <v>515</v>
      </c>
      <c r="G1088" t="s">
        <v>6557</v>
      </c>
      <c r="J1088" t="s">
        <v>2677</v>
      </c>
      <c r="K1088" t="s">
        <v>35</v>
      </c>
      <c r="L1088" t="s">
        <v>57</v>
      </c>
      <c r="M1088" t="s">
        <v>183</v>
      </c>
      <c r="N1088" t="s">
        <v>184</v>
      </c>
      <c r="O1088" t="s">
        <v>1437</v>
      </c>
      <c r="P1088" t="s">
        <v>6558</v>
      </c>
      <c r="Q1088" t="s">
        <v>186</v>
      </c>
      <c r="R1088" t="s">
        <v>41</v>
      </c>
      <c r="T1088" t="s">
        <v>6549</v>
      </c>
      <c r="U1088" t="s">
        <v>43</v>
      </c>
      <c r="V1088" t="s">
        <v>2264</v>
      </c>
      <c r="W1088" t="s">
        <v>1456</v>
      </c>
      <c r="X1088">
        <v>0</v>
      </c>
      <c r="Y1088" t="s">
        <v>43</v>
      </c>
      <c r="Z1088">
        <v>2738</v>
      </c>
    </row>
    <row r="1089" spans="1:26" hidden="1" x14ac:dyDescent="0.25">
      <c r="A1089">
        <v>2642</v>
      </c>
      <c r="B1089" t="s">
        <v>6332</v>
      </c>
      <c r="C1089" t="s">
        <v>178</v>
      </c>
      <c r="D1089" t="s">
        <v>6559</v>
      </c>
      <c r="E1089" t="s">
        <v>6560</v>
      </c>
      <c r="F1089" t="s">
        <v>6561</v>
      </c>
      <c r="G1089" t="s">
        <v>6562</v>
      </c>
      <c r="J1089" t="s">
        <v>6563</v>
      </c>
      <c r="K1089" t="s">
        <v>6378</v>
      </c>
      <c r="L1089" t="s">
        <v>57</v>
      </c>
      <c r="M1089" t="s">
        <v>183</v>
      </c>
      <c r="N1089" t="s">
        <v>184</v>
      </c>
      <c r="O1089" t="s">
        <v>1437</v>
      </c>
      <c r="P1089" t="s">
        <v>6564</v>
      </c>
      <c r="Q1089" t="s">
        <v>186</v>
      </c>
      <c r="R1089" t="s">
        <v>41</v>
      </c>
      <c r="T1089" t="s">
        <v>6565</v>
      </c>
      <c r="U1089" t="s">
        <v>43</v>
      </c>
      <c r="V1089" t="s">
        <v>2264</v>
      </c>
      <c r="W1089" t="s">
        <v>2264</v>
      </c>
      <c r="X1089">
        <v>0</v>
      </c>
      <c r="Y1089" t="s">
        <v>43</v>
      </c>
      <c r="Z1089">
        <v>2739</v>
      </c>
    </row>
    <row r="1090" spans="1:26" hidden="1" x14ac:dyDescent="0.25">
      <c r="A1090">
        <v>2643</v>
      </c>
      <c r="B1090" t="s">
        <v>6332</v>
      </c>
      <c r="C1090" t="s">
        <v>178</v>
      </c>
      <c r="D1090" t="s">
        <v>6566</v>
      </c>
      <c r="E1090" t="s">
        <v>4813</v>
      </c>
      <c r="F1090" t="s">
        <v>938</v>
      </c>
      <c r="G1090" t="s">
        <v>6567</v>
      </c>
      <c r="J1090" t="s">
        <v>1133</v>
      </c>
      <c r="K1090" t="s">
        <v>35</v>
      </c>
      <c r="L1090" t="s">
        <v>192</v>
      </c>
      <c r="M1090" t="s">
        <v>183</v>
      </c>
      <c r="N1090" t="s">
        <v>184</v>
      </c>
      <c r="O1090" t="s">
        <v>1437</v>
      </c>
      <c r="P1090" t="s">
        <v>6568</v>
      </c>
      <c r="Q1090" t="s">
        <v>186</v>
      </c>
      <c r="R1090" t="s">
        <v>41</v>
      </c>
      <c r="T1090" t="s">
        <v>6565</v>
      </c>
      <c r="U1090" t="s">
        <v>43</v>
      </c>
      <c r="V1090" t="s">
        <v>2264</v>
      </c>
      <c r="W1090" t="s">
        <v>1456</v>
      </c>
      <c r="X1090">
        <v>0</v>
      </c>
      <c r="Y1090" t="s">
        <v>43</v>
      </c>
      <c r="Z1090">
        <v>2740</v>
      </c>
    </row>
    <row r="1091" spans="1:26" hidden="1" x14ac:dyDescent="0.25">
      <c r="A1091">
        <v>2645</v>
      </c>
      <c r="B1091" t="s">
        <v>6332</v>
      </c>
      <c r="C1091" t="s">
        <v>1398</v>
      </c>
      <c r="D1091" t="s">
        <v>6569</v>
      </c>
      <c r="E1091" t="s">
        <v>6570</v>
      </c>
      <c r="F1091" t="s">
        <v>115</v>
      </c>
      <c r="G1091" t="s">
        <v>6571</v>
      </c>
      <c r="J1091" t="s">
        <v>6572</v>
      </c>
      <c r="K1091" t="s">
        <v>6573</v>
      </c>
      <c r="L1091" t="s">
        <v>6574</v>
      </c>
      <c r="M1091" t="s">
        <v>2623</v>
      </c>
      <c r="N1091" t="s">
        <v>2624</v>
      </c>
      <c r="O1091" t="s">
        <v>1437</v>
      </c>
      <c r="P1091" t="s">
        <v>6575</v>
      </c>
      <c r="Q1091" t="s">
        <v>2355</v>
      </c>
      <c r="R1091" t="s">
        <v>41</v>
      </c>
      <c r="S1091" t="s">
        <v>6576</v>
      </c>
      <c r="T1091" t="s">
        <v>6565</v>
      </c>
      <c r="U1091" t="s">
        <v>43</v>
      </c>
      <c r="V1091" t="s">
        <v>1456</v>
      </c>
      <c r="W1091" t="s">
        <v>1456</v>
      </c>
      <c r="X1091">
        <v>0</v>
      </c>
      <c r="Y1091" t="s">
        <v>43</v>
      </c>
      <c r="Z1091">
        <v>2742</v>
      </c>
    </row>
    <row r="1092" spans="1:26" hidden="1" x14ac:dyDescent="0.25">
      <c r="A1092">
        <v>2647</v>
      </c>
      <c r="B1092" t="s">
        <v>6332</v>
      </c>
      <c r="C1092" t="s">
        <v>1398</v>
      </c>
      <c r="D1092" t="s">
        <v>6577</v>
      </c>
      <c r="E1092" t="s">
        <v>6578</v>
      </c>
      <c r="F1092" t="s">
        <v>6579</v>
      </c>
      <c r="G1092" t="s">
        <v>6580</v>
      </c>
      <c r="J1092" t="s">
        <v>6581</v>
      </c>
      <c r="K1092" t="s">
        <v>6582</v>
      </c>
      <c r="L1092" t="s">
        <v>6574</v>
      </c>
      <c r="M1092" t="s">
        <v>2623</v>
      </c>
      <c r="N1092" t="s">
        <v>2624</v>
      </c>
      <c r="O1092" t="s">
        <v>1437</v>
      </c>
      <c r="P1092" t="s">
        <v>6583</v>
      </c>
      <c r="Q1092" t="s">
        <v>2355</v>
      </c>
      <c r="R1092" t="s">
        <v>41</v>
      </c>
      <c r="S1092" t="s">
        <v>6584</v>
      </c>
      <c r="T1092" t="s">
        <v>6585</v>
      </c>
      <c r="U1092" t="s">
        <v>43</v>
      </c>
      <c r="V1092" t="s">
        <v>1456</v>
      </c>
      <c r="W1092" t="s">
        <v>1456</v>
      </c>
      <c r="X1092">
        <v>0</v>
      </c>
      <c r="Y1092" t="s">
        <v>43</v>
      </c>
      <c r="Z1092">
        <v>2744</v>
      </c>
    </row>
    <row r="1093" spans="1:26" hidden="1" x14ac:dyDescent="0.25">
      <c r="A1093">
        <v>2649</v>
      </c>
      <c r="B1093" t="s">
        <v>6332</v>
      </c>
      <c r="C1093" t="s">
        <v>1398</v>
      </c>
      <c r="D1093" t="s">
        <v>6586</v>
      </c>
      <c r="E1093" t="s">
        <v>6587</v>
      </c>
      <c r="F1093" t="s">
        <v>71</v>
      </c>
      <c r="G1093" t="s">
        <v>6588</v>
      </c>
      <c r="H1093" t="s">
        <v>1481</v>
      </c>
      <c r="I1093" t="s">
        <v>1482</v>
      </c>
      <c r="J1093" t="s">
        <v>2677</v>
      </c>
      <c r="K1093" t="s">
        <v>35</v>
      </c>
      <c r="L1093" t="s">
        <v>6589</v>
      </c>
      <c r="M1093" t="s">
        <v>2623</v>
      </c>
      <c r="N1093" t="s">
        <v>2624</v>
      </c>
      <c r="O1093" t="s">
        <v>1437</v>
      </c>
      <c r="P1093" t="s">
        <v>6590</v>
      </c>
      <c r="Q1093" t="s">
        <v>1404</v>
      </c>
      <c r="R1093" t="s">
        <v>41</v>
      </c>
      <c r="S1093" t="s">
        <v>6591</v>
      </c>
      <c r="T1093" t="s">
        <v>6592</v>
      </c>
      <c r="U1093" t="s">
        <v>43</v>
      </c>
      <c r="V1093" t="s">
        <v>1456</v>
      </c>
      <c r="W1093" t="s">
        <v>1456</v>
      </c>
      <c r="X1093">
        <v>0</v>
      </c>
      <c r="Y1093" t="s">
        <v>43</v>
      </c>
      <c r="Z1093">
        <v>2746</v>
      </c>
    </row>
    <row r="1094" spans="1:26" hidden="1" x14ac:dyDescent="0.25">
      <c r="A1094">
        <v>2651</v>
      </c>
      <c r="B1094" t="s">
        <v>6332</v>
      </c>
      <c r="C1094" t="s">
        <v>1398</v>
      </c>
      <c r="D1094" t="s">
        <v>6593</v>
      </c>
      <c r="E1094" t="s">
        <v>6587</v>
      </c>
      <c r="F1094" t="s">
        <v>139</v>
      </c>
      <c r="G1094" t="s">
        <v>6594</v>
      </c>
      <c r="H1094" t="s">
        <v>6595</v>
      </c>
      <c r="I1094" t="s">
        <v>6596</v>
      </c>
      <c r="J1094" t="s">
        <v>2677</v>
      </c>
      <c r="K1094" t="s">
        <v>35</v>
      </c>
      <c r="L1094" t="s">
        <v>57</v>
      </c>
      <c r="M1094" t="s">
        <v>2623</v>
      </c>
      <c r="N1094" t="s">
        <v>2624</v>
      </c>
      <c r="O1094" t="s">
        <v>1437</v>
      </c>
      <c r="P1094" t="s">
        <v>6597</v>
      </c>
      <c r="Q1094" t="s">
        <v>1404</v>
      </c>
      <c r="R1094" t="s">
        <v>41</v>
      </c>
      <c r="S1094" t="s">
        <v>6598</v>
      </c>
      <c r="T1094" t="s">
        <v>6599</v>
      </c>
      <c r="U1094" t="s">
        <v>43</v>
      </c>
      <c r="V1094" t="s">
        <v>1456</v>
      </c>
      <c r="W1094" t="s">
        <v>1456</v>
      </c>
      <c r="X1094">
        <v>0</v>
      </c>
      <c r="Y1094" t="s">
        <v>43</v>
      </c>
      <c r="Z1094">
        <v>2748</v>
      </c>
    </row>
    <row r="1095" spans="1:26" hidden="1" x14ac:dyDescent="0.25">
      <c r="A1095">
        <v>2652</v>
      </c>
      <c r="B1095" t="s">
        <v>6332</v>
      </c>
      <c r="C1095" t="s">
        <v>890</v>
      </c>
      <c r="D1095" t="s">
        <v>4927</v>
      </c>
      <c r="E1095" t="s">
        <v>1052</v>
      </c>
      <c r="F1095" t="s">
        <v>81</v>
      </c>
      <c r="G1095" t="s">
        <v>6600</v>
      </c>
      <c r="J1095" t="s">
        <v>1298</v>
      </c>
      <c r="K1095" t="s">
        <v>2364</v>
      </c>
      <c r="L1095" t="s">
        <v>106</v>
      </c>
      <c r="M1095" t="s">
        <v>37</v>
      </c>
      <c r="N1095" t="s">
        <v>38</v>
      </c>
      <c r="O1095" t="s">
        <v>1437</v>
      </c>
      <c r="P1095" t="s">
        <v>6601</v>
      </c>
      <c r="Q1095" t="s">
        <v>2087</v>
      </c>
      <c r="R1095" t="s">
        <v>41</v>
      </c>
      <c r="S1095" t="s">
        <v>6602</v>
      </c>
      <c r="T1095" t="s">
        <v>6599</v>
      </c>
      <c r="U1095" t="s">
        <v>43</v>
      </c>
      <c r="V1095" t="s">
        <v>1456</v>
      </c>
      <c r="W1095" t="s">
        <v>1456</v>
      </c>
      <c r="X1095">
        <v>0</v>
      </c>
      <c r="Y1095" t="s">
        <v>43</v>
      </c>
      <c r="Z1095">
        <v>2749</v>
      </c>
    </row>
    <row r="1096" spans="1:26" hidden="1" x14ac:dyDescent="0.25">
      <c r="A1096">
        <v>2654</v>
      </c>
      <c r="B1096" t="s">
        <v>6332</v>
      </c>
      <c r="C1096" t="s">
        <v>597</v>
      </c>
      <c r="D1096" t="s">
        <v>1572</v>
      </c>
      <c r="E1096" t="s">
        <v>1052</v>
      </c>
      <c r="F1096" t="s">
        <v>81</v>
      </c>
      <c r="G1096" t="s">
        <v>6603</v>
      </c>
      <c r="J1096" t="s">
        <v>118</v>
      </c>
      <c r="K1096" t="s">
        <v>35</v>
      </c>
      <c r="L1096" t="s">
        <v>106</v>
      </c>
      <c r="M1096" t="s">
        <v>37</v>
      </c>
      <c r="N1096" t="s">
        <v>38</v>
      </c>
      <c r="O1096" t="s">
        <v>1437</v>
      </c>
      <c r="P1096" t="s">
        <v>6457</v>
      </c>
      <c r="Q1096" t="s">
        <v>1253</v>
      </c>
      <c r="R1096" t="s">
        <v>41</v>
      </c>
      <c r="S1096" t="s">
        <v>6604</v>
      </c>
      <c r="T1096" t="s">
        <v>6599</v>
      </c>
      <c r="U1096" t="s">
        <v>43</v>
      </c>
      <c r="V1096" t="s">
        <v>1456</v>
      </c>
      <c r="W1096" t="s">
        <v>1456</v>
      </c>
      <c r="X1096">
        <v>0</v>
      </c>
      <c r="Y1096" t="s">
        <v>43</v>
      </c>
      <c r="Z1096">
        <v>2751</v>
      </c>
    </row>
    <row r="1097" spans="1:26" hidden="1" x14ac:dyDescent="0.25">
      <c r="A1097">
        <v>2655</v>
      </c>
      <c r="B1097" t="s">
        <v>6332</v>
      </c>
      <c r="C1097" t="s">
        <v>380</v>
      </c>
      <c r="D1097" t="s">
        <v>6605</v>
      </c>
      <c r="E1097" t="s">
        <v>3628</v>
      </c>
      <c r="F1097" t="s">
        <v>240</v>
      </c>
      <c r="G1097" t="s">
        <v>6606</v>
      </c>
      <c r="J1097" t="s">
        <v>2677</v>
      </c>
      <c r="K1097" t="s">
        <v>6483</v>
      </c>
      <c r="L1097" t="s">
        <v>106</v>
      </c>
      <c r="M1097" t="s">
        <v>37</v>
      </c>
      <c r="N1097" t="s">
        <v>38</v>
      </c>
      <c r="O1097" t="s">
        <v>1437</v>
      </c>
      <c r="P1097" t="s">
        <v>6607</v>
      </c>
      <c r="Q1097" t="s">
        <v>390</v>
      </c>
      <c r="R1097" t="s">
        <v>41</v>
      </c>
      <c r="S1097" t="s">
        <v>6608</v>
      </c>
      <c r="T1097" t="s">
        <v>6599</v>
      </c>
      <c r="U1097" t="s">
        <v>43</v>
      </c>
      <c r="V1097" t="s">
        <v>1456</v>
      </c>
      <c r="W1097" t="s">
        <v>1456</v>
      </c>
      <c r="X1097">
        <v>0</v>
      </c>
      <c r="Y1097" t="s">
        <v>43</v>
      </c>
      <c r="Z1097">
        <v>2752</v>
      </c>
    </row>
    <row r="1098" spans="1:26" hidden="1" x14ac:dyDescent="0.25">
      <c r="A1098">
        <v>2659</v>
      </c>
      <c r="B1098" t="s">
        <v>6332</v>
      </c>
      <c r="C1098" t="s">
        <v>2618</v>
      </c>
      <c r="D1098" t="s">
        <v>6609</v>
      </c>
      <c r="E1098" t="s">
        <v>269</v>
      </c>
      <c r="F1098" t="s">
        <v>515</v>
      </c>
      <c r="G1098" t="s">
        <v>6610</v>
      </c>
      <c r="J1098" t="s">
        <v>1133</v>
      </c>
      <c r="K1098" t="s">
        <v>6611</v>
      </c>
      <c r="L1098" t="s">
        <v>6574</v>
      </c>
      <c r="M1098" t="s">
        <v>2623</v>
      </c>
      <c r="N1098" t="s">
        <v>2624</v>
      </c>
      <c r="O1098" t="s">
        <v>1437</v>
      </c>
      <c r="P1098" t="s">
        <v>6612</v>
      </c>
      <c r="Q1098" t="s">
        <v>2641</v>
      </c>
      <c r="R1098" t="s">
        <v>41</v>
      </c>
      <c r="S1098" t="s">
        <v>6613</v>
      </c>
      <c r="T1098" t="s">
        <v>6614</v>
      </c>
      <c r="U1098" t="s">
        <v>43</v>
      </c>
      <c r="V1098" t="s">
        <v>1456</v>
      </c>
      <c r="W1098" t="s">
        <v>1456</v>
      </c>
      <c r="X1098">
        <v>0</v>
      </c>
      <c r="Y1098" t="s">
        <v>43</v>
      </c>
      <c r="Z1098">
        <v>2756</v>
      </c>
    </row>
    <row r="1099" spans="1:26" hidden="1" x14ac:dyDescent="0.25">
      <c r="A1099">
        <v>2662</v>
      </c>
      <c r="B1099" t="s">
        <v>6332</v>
      </c>
      <c r="C1099" t="s">
        <v>178</v>
      </c>
      <c r="D1099" t="s">
        <v>6615</v>
      </c>
      <c r="E1099" t="s">
        <v>6616</v>
      </c>
      <c r="F1099" t="s">
        <v>30</v>
      </c>
      <c r="G1099" t="s">
        <v>6617</v>
      </c>
      <c r="J1099" t="s">
        <v>1133</v>
      </c>
      <c r="K1099" t="s">
        <v>6618</v>
      </c>
      <c r="L1099" t="s">
        <v>57</v>
      </c>
      <c r="M1099" t="s">
        <v>183</v>
      </c>
      <c r="N1099" t="s">
        <v>184</v>
      </c>
      <c r="O1099" t="s">
        <v>1437</v>
      </c>
      <c r="P1099" t="s">
        <v>6619</v>
      </c>
      <c r="Q1099" t="s">
        <v>186</v>
      </c>
      <c r="R1099" t="s">
        <v>41</v>
      </c>
      <c r="T1099" t="s">
        <v>6620</v>
      </c>
      <c r="U1099" t="s">
        <v>43</v>
      </c>
      <c r="V1099" t="s">
        <v>2264</v>
      </c>
      <c r="W1099" t="s">
        <v>1456</v>
      </c>
      <c r="X1099">
        <v>0</v>
      </c>
      <c r="Y1099" t="s">
        <v>43</v>
      </c>
      <c r="Z1099">
        <v>2759</v>
      </c>
    </row>
    <row r="1100" spans="1:26" hidden="1" x14ac:dyDescent="0.25">
      <c r="A1100">
        <v>2663</v>
      </c>
      <c r="B1100" t="s">
        <v>6332</v>
      </c>
      <c r="C1100" t="s">
        <v>2618</v>
      </c>
      <c r="D1100" t="s">
        <v>6621</v>
      </c>
      <c r="E1100" t="s">
        <v>501</v>
      </c>
      <c r="F1100" t="s">
        <v>515</v>
      </c>
      <c r="G1100" t="s">
        <v>6622</v>
      </c>
      <c r="H1100" t="s">
        <v>3583</v>
      </c>
      <c r="I1100" t="s">
        <v>311</v>
      </c>
      <c r="J1100" t="s">
        <v>1133</v>
      </c>
      <c r="K1100" t="s">
        <v>35</v>
      </c>
      <c r="L1100" t="s">
        <v>6623</v>
      </c>
      <c r="M1100" t="s">
        <v>2623</v>
      </c>
      <c r="N1100" t="s">
        <v>2624</v>
      </c>
      <c r="O1100" t="s">
        <v>1437</v>
      </c>
      <c r="P1100" t="s">
        <v>6624</v>
      </c>
      <c r="Q1100" t="s">
        <v>2641</v>
      </c>
      <c r="R1100" t="s">
        <v>41</v>
      </c>
      <c r="S1100" t="s">
        <v>6625</v>
      </c>
      <c r="T1100" t="s">
        <v>6626</v>
      </c>
      <c r="U1100" t="s">
        <v>43</v>
      </c>
      <c r="V1100" t="s">
        <v>1456</v>
      </c>
      <c r="W1100" t="s">
        <v>1456</v>
      </c>
      <c r="X1100">
        <v>0</v>
      </c>
      <c r="Y1100" t="s">
        <v>43</v>
      </c>
      <c r="Z1100">
        <v>2760</v>
      </c>
    </row>
    <row r="1101" spans="1:26" hidden="1" x14ac:dyDescent="0.25">
      <c r="A1101">
        <v>2664</v>
      </c>
      <c r="B1101" t="s">
        <v>6332</v>
      </c>
      <c r="C1101" t="s">
        <v>178</v>
      </c>
      <c r="D1101" t="s">
        <v>6627</v>
      </c>
      <c r="E1101" t="s">
        <v>6628</v>
      </c>
      <c r="F1101" t="s">
        <v>938</v>
      </c>
      <c r="G1101" t="s">
        <v>6629</v>
      </c>
      <c r="J1101" t="s">
        <v>1133</v>
      </c>
      <c r="K1101" t="s">
        <v>35</v>
      </c>
      <c r="L1101" t="s">
        <v>192</v>
      </c>
      <c r="M1101" t="s">
        <v>183</v>
      </c>
      <c r="N1101" t="s">
        <v>184</v>
      </c>
      <c r="O1101" t="s">
        <v>1437</v>
      </c>
      <c r="P1101" t="s">
        <v>6630</v>
      </c>
      <c r="Q1101" t="s">
        <v>186</v>
      </c>
      <c r="R1101" t="s">
        <v>41</v>
      </c>
      <c r="T1101" t="s">
        <v>6626</v>
      </c>
      <c r="U1101" t="s">
        <v>43</v>
      </c>
      <c r="V1101" t="s">
        <v>2264</v>
      </c>
      <c r="W1101" t="s">
        <v>1456</v>
      </c>
      <c r="X1101">
        <v>0</v>
      </c>
      <c r="Y1101" t="s">
        <v>43</v>
      </c>
      <c r="Z1101">
        <v>2761</v>
      </c>
    </row>
    <row r="1102" spans="1:26" hidden="1" x14ac:dyDescent="0.25">
      <c r="A1102">
        <v>2665</v>
      </c>
      <c r="B1102" t="s">
        <v>6332</v>
      </c>
      <c r="C1102" t="s">
        <v>178</v>
      </c>
      <c r="D1102" t="s">
        <v>5280</v>
      </c>
      <c r="E1102" t="s">
        <v>6631</v>
      </c>
      <c r="F1102" t="s">
        <v>125</v>
      </c>
      <c r="G1102" t="s">
        <v>6632</v>
      </c>
      <c r="J1102" t="s">
        <v>1133</v>
      </c>
      <c r="K1102" t="s">
        <v>35</v>
      </c>
      <c r="L1102" t="s">
        <v>192</v>
      </c>
      <c r="M1102" t="s">
        <v>183</v>
      </c>
      <c r="N1102" t="s">
        <v>184</v>
      </c>
      <c r="O1102" t="s">
        <v>1437</v>
      </c>
      <c r="P1102" t="s">
        <v>6633</v>
      </c>
      <c r="Q1102" t="s">
        <v>186</v>
      </c>
      <c r="R1102" t="s">
        <v>41</v>
      </c>
      <c r="T1102" t="s">
        <v>6626</v>
      </c>
      <c r="U1102" t="s">
        <v>43</v>
      </c>
      <c r="V1102" t="s">
        <v>2264</v>
      </c>
      <c r="W1102" t="s">
        <v>1456</v>
      </c>
      <c r="X1102">
        <v>0</v>
      </c>
      <c r="Y1102" t="s">
        <v>43</v>
      </c>
      <c r="Z1102">
        <v>2762</v>
      </c>
    </row>
    <row r="1103" spans="1:26" hidden="1" x14ac:dyDescent="0.25">
      <c r="A1103">
        <v>2666</v>
      </c>
      <c r="B1103" t="s">
        <v>6332</v>
      </c>
      <c r="C1103" t="s">
        <v>151</v>
      </c>
      <c r="D1103" t="s">
        <v>6634</v>
      </c>
      <c r="E1103" t="s">
        <v>6635</v>
      </c>
      <c r="F1103" t="s">
        <v>6636</v>
      </c>
      <c r="G1103" t="s">
        <v>6637</v>
      </c>
      <c r="H1103" t="s">
        <v>1481</v>
      </c>
      <c r="I1103" t="s">
        <v>1482</v>
      </c>
      <c r="J1103" t="s">
        <v>1233</v>
      </c>
      <c r="K1103" t="s">
        <v>35</v>
      </c>
      <c r="L1103" t="s">
        <v>6638</v>
      </c>
      <c r="M1103" t="s">
        <v>798</v>
      </c>
      <c r="N1103" t="s">
        <v>799</v>
      </c>
      <c r="O1103" t="s">
        <v>1437</v>
      </c>
      <c r="P1103" t="s">
        <v>6639</v>
      </c>
      <c r="Q1103" t="s">
        <v>3563</v>
      </c>
      <c r="R1103" t="s">
        <v>41</v>
      </c>
      <c r="T1103" t="s">
        <v>6626</v>
      </c>
      <c r="U1103" t="s">
        <v>43</v>
      </c>
      <c r="V1103" t="s">
        <v>1456</v>
      </c>
      <c r="W1103" t="s">
        <v>1456</v>
      </c>
      <c r="X1103">
        <v>0</v>
      </c>
      <c r="Y1103" t="s">
        <v>43</v>
      </c>
      <c r="Z1103">
        <v>2763</v>
      </c>
    </row>
    <row r="1104" spans="1:26" hidden="1" x14ac:dyDescent="0.25">
      <c r="A1104">
        <v>2672</v>
      </c>
      <c r="B1104" t="s">
        <v>6332</v>
      </c>
      <c r="C1104" t="s">
        <v>461</v>
      </c>
      <c r="D1104" t="s">
        <v>6640</v>
      </c>
      <c r="E1104" t="s">
        <v>6641</v>
      </c>
      <c r="F1104" t="s">
        <v>115</v>
      </c>
      <c r="G1104" t="s">
        <v>6642</v>
      </c>
      <c r="J1104" t="s">
        <v>6643</v>
      </c>
      <c r="K1104" t="s">
        <v>35</v>
      </c>
      <c r="L1104" t="s">
        <v>106</v>
      </c>
      <c r="M1104" t="s">
        <v>37</v>
      </c>
      <c r="N1104" t="s">
        <v>38</v>
      </c>
      <c r="O1104" t="s">
        <v>1437</v>
      </c>
      <c r="P1104" t="s">
        <v>6644</v>
      </c>
      <c r="Q1104" t="s">
        <v>468</v>
      </c>
      <c r="R1104" t="s">
        <v>41</v>
      </c>
      <c r="S1104" t="s">
        <v>6645</v>
      </c>
      <c r="T1104" t="s">
        <v>6646</v>
      </c>
      <c r="U1104" t="s">
        <v>43</v>
      </c>
      <c r="V1104" t="s">
        <v>1456</v>
      </c>
      <c r="W1104" t="s">
        <v>1456</v>
      </c>
      <c r="X1104">
        <v>0</v>
      </c>
      <c r="Y1104" t="s">
        <v>43</v>
      </c>
      <c r="Z1104">
        <v>2769</v>
      </c>
    </row>
    <row r="1105" spans="1:26" hidden="1" x14ac:dyDescent="0.25">
      <c r="A1105">
        <v>2678</v>
      </c>
      <c r="B1105" t="s">
        <v>6332</v>
      </c>
      <c r="C1105" t="s">
        <v>2618</v>
      </c>
      <c r="D1105" t="s">
        <v>6647</v>
      </c>
      <c r="E1105" t="s">
        <v>6648</v>
      </c>
      <c r="F1105" t="s">
        <v>91</v>
      </c>
      <c r="G1105" t="s">
        <v>6649</v>
      </c>
      <c r="H1105" t="s">
        <v>6650</v>
      </c>
      <c r="I1105" t="s">
        <v>6651</v>
      </c>
      <c r="J1105" t="s">
        <v>1133</v>
      </c>
      <c r="K1105" t="s">
        <v>35</v>
      </c>
      <c r="M1105" t="s">
        <v>2623</v>
      </c>
      <c r="N1105" t="s">
        <v>2624</v>
      </c>
      <c r="O1105" t="s">
        <v>1437</v>
      </c>
      <c r="P1105" t="s">
        <v>6652</v>
      </c>
      <c r="Q1105" t="s">
        <v>2626</v>
      </c>
      <c r="R1105" t="s">
        <v>41</v>
      </c>
      <c r="S1105" t="s">
        <v>6653</v>
      </c>
      <c r="T1105" t="s">
        <v>6654</v>
      </c>
      <c r="U1105" t="s">
        <v>43</v>
      </c>
      <c r="V1105" t="s">
        <v>1456</v>
      </c>
      <c r="W1105" t="s">
        <v>1456</v>
      </c>
      <c r="X1105">
        <v>0</v>
      </c>
      <c r="Y1105" t="s">
        <v>43</v>
      </c>
      <c r="Z1105">
        <v>2775</v>
      </c>
    </row>
    <row r="1106" spans="1:26" hidden="1" x14ac:dyDescent="0.25">
      <c r="A1106">
        <v>2679</v>
      </c>
      <c r="B1106" t="s">
        <v>6332</v>
      </c>
      <c r="C1106" t="s">
        <v>2618</v>
      </c>
      <c r="D1106" t="s">
        <v>6655</v>
      </c>
      <c r="E1106" t="s">
        <v>6648</v>
      </c>
      <c r="F1106" t="s">
        <v>139</v>
      </c>
      <c r="G1106" t="s">
        <v>6656</v>
      </c>
      <c r="H1106" t="s">
        <v>53</v>
      </c>
      <c r="I1106" t="s">
        <v>1488</v>
      </c>
      <c r="J1106" t="s">
        <v>1133</v>
      </c>
      <c r="K1106" t="s">
        <v>35</v>
      </c>
      <c r="L1106" t="s">
        <v>6657</v>
      </c>
      <c r="M1106" t="s">
        <v>2623</v>
      </c>
      <c r="N1106" t="s">
        <v>2624</v>
      </c>
      <c r="O1106" t="s">
        <v>1437</v>
      </c>
      <c r="P1106" t="s">
        <v>6658</v>
      </c>
      <c r="Q1106" t="s">
        <v>2626</v>
      </c>
      <c r="R1106" t="s">
        <v>41</v>
      </c>
      <c r="T1106" t="s">
        <v>6659</v>
      </c>
      <c r="U1106" t="s">
        <v>43</v>
      </c>
      <c r="V1106" t="s">
        <v>1456</v>
      </c>
      <c r="W1106" t="s">
        <v>1456</v>
      </c>
      <c r="X1106">
        <v>0</v>
      </c>
      <c r="Y1106" t="s">
        <v>43</v>
      </c>
      <c r="Z1106">
        <v>2776</v>
      </c>
    </row>
    <row r="1107" spans="1:26" hidden="1" x14ac:dyDescent="0.25">
      <c r="A1107">
        <v>2681</v>
      </c>
      <c r="B1107" t="s">
        <v>6332</v>
      </c>
      <c r="C1107" t="s">
        <v>881</v>
      </c>
      <c r="D1107" t="s">
        <v>6660</v>
      </c>
      <c r="E1107" t="s">
        <v>6661</v>
      </c>
      <c r="F1107" t="s">
        <v>545</v>
      </c>
      <c r="G1107" t="s">
        <v>6662</v>
      </c>
      <c r="H1107" t="s">
        <v>53</v>
      </c>
      <c r="I1107" t="s">
        <v>1488</v>
      </c>
      <c r="J1107" t="s">
        <v>2677</v>
      </c>
      <c r="K1107" t="s">
        <v>35</v>
      </c>
      <c r="L1107" t="s">
        <v>6663</v>
      </c>
      <c r="M1107" t="s">
        <v>2623</v>
      </c>
      <c r="N1107" t="s">
        <v>2624</v>
      </c>
      <c r="O1107" t="s">
        <v>1437</v>
      </c>
      <c r="P1107" t="s">
        <v>6664</v>
      </c>
      <c r="Q1107" t="s">
        <v>2566</v>
      </c>
      <c r="R1107" t="s">
        <v>41</v>
      </c>
      <c r="S1107" t="s">
        <v>6665</v>
      </c>
      <c r="T1107" t="s">
        <v>6666</v>
      </c>
      <c r="U1107" t="s">
        <v>43</v>
      </c>
      <c r="V1107" t="s">
        <v>1456</v>
      </c>
      <c r="W1107" t="s">
        <v>1456</v>
      </c>
      <c r="X1107">
        <v>0</v>
      </c>
      <c r="Y1107" t="s">
        <v>43</v>
      </c>
      <c r="Z1107">
        <v>2778</v>
      </c>
    </row>
    <row r="1108" spans="1:26" hidden="1" x14ac:dyDescent="0.25">
      <c r="A1108">
        <v>2682</v>
      </c>
      <c r="B1108" t="s">
        <v>6332</v>
      </c>
      <c r="C1108" t="s">
        <v>881</v>
      </c>
      <c r="D1108" t="s">
        <v>6667</v>
      </c>
      <c r="E1108" t="s">
        <v>6668</v>
      </c>
      <c r="F1108" t="s">
        <v>545</v>
      </c>
      <c r="G1108" t="s">
        <v>6669</v>
      </c>
      <c r="H1108" t="s">
        <v>53</v>
      </c>
      <c r="I1108" t="s">
        <v>1488</v>
      </c>
      <c r="J1108" t="s">
        <v>2677</v>
      </c>
      <c r="K1108" t="s">
        <v>35</v>
      </c>
      <c r="L1108" t="s">
        <v>6574</v>
      </c>
      <c r="M1108" t="s">
        <v>2623</v>
      </c>
      <c r="N1108" t="s">
        <v>2624</v>
      </c>
      <c r="O1108" t="s">
        <v>1437</v>
      </c>
      <c r="P1108" t="s">
        <v>6670</v>
      </c>
      <c r="Q1108" t="s">
        <v>2566</v>
      </c>
      <c r="R1108" t="s">
        <v>41</v>
      </c>
      <c r="S1108" t="s">
        <v>6671</v>
      </c>
      <c r="T1108" t="s">
        <v>6672</v>
      </c>
      <c r="U1108" t="s">
        <v>43</v>
      </c>
      <c r="V1108" t="s">
        <v>1456</v>
      </c>
      <c r="W1108" t="s">
        <v>1456</v>
      </c>
      <c r="X1108">
        <v>0</v>
      </c>
      <c r="Y1108" t="s">
        <v>43</v>
      </c>
      <c r="Z1108">
        <v>2779</v>
      </c>
    </row>
    <row r="1109" spans="1:26" hidden="1" x14ac:dyDescent="0.25">
      <c r="A1109">
        <v>2683</v>
      </c>
      <c r="B1109" t="s">
        <v>6332</v>
      </c>
      <c r="C1109" t="s">
        <v>881</v>
      </c>
      <c r="D1109" t="s">
        <v>6673</v>
      </c>
      <c r="E1109" t="s">
        <v>6674</v>
      </c>
      <c r="F1109" t="s">
        <v>545</v>
      </c>
      <c r="G1109" t="s">
        <v>6675</v>
      </c>
      <c r="H1109" t="s">
        <v>53</v>
      </c>
      <c r="I1109" t="s">
        <v>1488</v>
      </c>
      <c r="J1109" t="s">
        <v>2677</v>
      </c>
      <c r="K1109" t="s">
        <v>35</v>
      </c>
      <c r="L1109" t="s">
        <v>6574</v>
      </c>
      <c r="M1109" t="s">
        <v>2623</v>
      </c>
      <c r="N1109" t="s">
        <v>2624</v>
      </c>
      <c r="O1109" t="s">
        <v>1437</v>
      </c>
      <c r="P1109" t="s">
        <v>6676</v>
      </c>
      <c r="Q1109" t="s">
        <v>2566</v>
      </c>
      <c r="R1109" t="s">
        <v>41</v>
      </c>
      <c r="S1109" t="s">
        <v>6677</v>
      </c>
      <c r="T1109" t="s">
        <v>6678</v>
      </c>
      <c r="U1109" t="s">
        <v>43</v>
      </c>
      <c r="V1109" t="s">
        <v>1456</v>
      </c>
      <c r="W1109" t="s">
        <v>1456</v>
      </c>
      <c r="X1109">
        <v>0</v>
      </c>
      <c r="Y1109" t="s">
        <v>43</v>
      </c>
      <c r="Z1109">
        <v>2780</v>
      </c>
    </row>
    <row r="1110" spans="1:26" hidden="1" x14ac:dyDescent="0.25">
      <c r="A1110">
        <v>2684</v>
      </c>
      <c r="B1110" t="s">
        <v>6332</v>
      </c>
      <c r="C1110" t="s">
        <v>881</v>
      </c>
      <c r="D1110" t="s">
        <v>6679</v>
      </c>
      <c r="E1110" t="s">
        <v>6680</v>
      </c>
      <c r="F1110" t="s">
        <v>545</v>
      </c>
      <c r="G1110" t="s">
        <v>6681</v>
      </c>
      <c r="H1110" t="s">
        <v>3490</v>
      </c>
      <c r="I1110" t="s">
        <v>3491</v>
      </c>
      <c r="J1110" t="s">
        <v>2677</v>
      </c>
      <c r="K1110" t="s">
        <v>35</v>
      </c>
      <c r="L1110" t="s">
        <v>6682</v>
      </c>
      <c r="M1110" t="s">
        <v>2623</v>
      </c>
      <c r="N1110" t="s">
        <v>2624</v>
      </c>
      <c r="O1110" t="s">
        <v>1437</v>
      </c>
      <c r="P1110" t="s">
        <v>6683</v>
      </c>
      <c r="Q1110" t="s">
        <v>2566</v>
      </c>
      <c r="R1110" t="s">
        <v>41</v>
      </c>
      <c r="S1110" t="s">
        <v>6684</v>
      </c>
      <c r="T1110" t="s">
        <v>6678</v>
      </c>
      <c r="U1110" t="s">
        <v>43</v>
      </c>
      <c r="V1110" t="s">
        <v>1456</v>
      </c>
      <c r="W1110" t="s">
        <v>1456</v>
      </c>
      <c r="X1110">
        <v>0</v>
      </c>
      <c r="Y1110" t="s">
        <v>43</v>
      </c>
      <c r="Z1110">
        <v>2781</v>
      </c>
    </row>
    <row r="1111" spans="1:26" hidden="1" x14ac:dyDescent="0.25">
      <c r="A1111">
        <v>2685</v>
      </c>
      <c r="B1111" t="s">
        <v>6332</v>
      </c>
      <c r="C1111" t="s">
        <v>657</v>
      </c>
      <c r="D1111" t="s">
        <v>6685</v>
      </c>
      <c r="E1111" t="s">
        <v>6686</v>
      </c>
      <c r="F1111" t="s">
        <v>5773</v>
      </c>
      <c r="G1111" t="s">
        <v>6687</v>
      </c>
      <c r="J1111" t="s">
        <v>2677</v>
      </c>
      <c r="K1111" t="s">
        <v>35</v>
      </c>
      <c r="L1111" t="s">
        <v>106</v>
      </c>
      <c r="M1111" t="s">
        <v>37</v>
      </c>
      <c r="N1111" t="s">
        <v>38</v>
      </c>
      <c r="O1111" t="s">
        <v>1437</v>
      </c>
      <c r="P1111" t="s">
        <v>6688</v>
      </c>
      <c r="Q1111" t="s">
        <v>662</v>
      </c>
      <c r="R1111" t="s">
        <v>41</v>
      </c>
      <c r="S1111" t="s">
        <v>6689</v>
      </c>
      <c r="T1111" t="s">
        <v>6690</v>
      </c>
      <c r="U1111" t="s">
        <v>43</v>
      </c>
      <c r="V1111" t="s">
        <v>1456</v>
      </c>
      <c r="W1111" t="s">
        <v>1456</v>
      </c>
      <c r="X1111">
        <v>0</v>
      </c>
      <c r="Y1111" t="s">
        <v>43</v>
      </c>
      <c r="Z1111">
        <v>2782</v>
      </c>
    </row>
    <row r="1112" spans="1:26" hidden="1" x14ac:dyDescent="0.25">
      <c r="A1112">
        <v>2686</v>
      </c>
      <c r="B1112" t="s">
        <v>6332</v>
      </c>
      <c r="C1112" t="s">
        <v>620</v>
      </c>
      <c r="D1112" t="s">
        <v>6691</v>
      </c>
      <c r="E1112" t="s">
        <v>6692</v>
      </c>
      <c r="F1112" t="s">
        <v>115</v>
      </c>
      <c r="G1112" t="s">
        <v>6693</v>
      </c>
      <c r="J1112" t="s">
        <v>1133</v>
      </c>
      <c r="K1112" t="s">
        <v>35</v>
      </c>
      <c r="L1112" t="s">
        <v>106</v>
      </c>
      <c r="M1112" t="s">
        <v>37</v>
      </c>
      <c r="N1112" t="s">
        <v>38</v>
      </c>
      <c r="O1112" t="s">
        <v>1437</v>
      </c>
      <c r="P1112" t="s">
        <v>6694</v>
      </c>
      <c r="Q1112" t="s">
        <v>1372</v>
      </c>
      <c r="R1112" t="s">
        <v>41</v>
      </c>
      <c r="S1112" t="s">
        <v>6695</v>
      </c>
      <c r="T1112" t="s">
        <v>6690</v>
      </c>
      <c r="U1112" t="s">
        <v>43</v>
      </c>
      <c r="V1112" t="s">
        <v>1456</v>
      </c>
      <c r="W1112" t="s">
        <v>1456</v>
      </c>
      <c r="X1112">
        <v>0</v>
      </c>
      <c r="Y1112" t="s">
        <v>43</v>
      </c>
      <c r="Z1112">
        <v>2783</v>
      </c>
    </row>
    <row r="1113" spans="1:26" hidden="1" x14ac:dyDescent="0.25">
      <c r="A1113">
        <v>2689</v>
      </c>
      <c r="B1113" t="s">
        <v>6332</v>
      </c>
      <c r="C1113" t="s">
        <v>178</v>
      </c>
      <c r="D1113" t="s">
        <v>6696</v>
      </c>
      <c r="E1113" t="s">
        <v>4923</v>
      </c>
      <c r="F1113" t="s">
        <v>515</v>
      </c>
      <c r="G1113" t="s">
        <v>6697</v>
      </c>
      <c r="J1113" t="s">
        <v>6070</v>
      </c>
      <c r="K1113" t="s">
        <v>35</v>
      </c>
      <c r="M1113" t="s">
        <v>183</v>
      </c>
      <c r="N1113" t="s">
        <v>184</v>
      </c>
      <c r="O1113" t="s">
        <v>1437</v>
      </c>
      <c r="P1113" t="s">
        <v>6698</v>
      </c>
      <c r="Q1113" t="s">
        <v>186</v>
      </c>
      <c r="R1113" t="s">
        <v>41</v>
      </c>
      <c r="T1113" t="s">
        <v>6699</v>
      </c>
      <c r="U1113" t="s">
        <v>43</v>
      </c>
      <c r="V1113" t="s">
        <v>2264</v>
      </c>
      <c r="W1113" t="s">
        <v>1456</v>
      </c>
      <c r="X1113">
        <v>0</v>
      </c>
      <c r="Y1113" t="s">
        <v>43</v>
      </c>
      <c r="Z1113">
        <v>2786</v>
      </c>
    </row>
    <row r="1114" spans="1:26" hidden="1" x14ac:dyDescent="0.25">
      <c r="A1114">
        <v>2690</v>
      </c>
      <c r="B1114" t="s">
        <v>6332</v>
      </c>
      <c r="C1114" t="s">
        <v>178</v>
      </c>
      <c r="D1114" t="s">
        <v>6700</v>
      </c>
      <c r="E1114" t="s">
        <v>6701</v>
      </c>
      <c r="F1114" t="s">
        <v>209</v>
      </c>
      <c r="G1114" t="s">
        <v>6702</v>
      </c>
      <c r="J1114" t="s">
        <v>1133</v>
      </c>
      <c r="K1114" t="s">
        <v>35</v>
      </c>
      <c r="M1114" t="s">
        <v>183</v>
      </c>
      <c r="N1114" t="s">
        <v>184</v>
      </c>
      <c r="O1114" t="s">
        <v>1437</v>
      </c>
      <c r="P1114" t="s">
        <v>6703</v>
      </c>
      <c r="Q1114" t="s">
        <v>186</v>
      </c>
      <c r="R1114" t="s">
        <v>41</v>
      </c>
      <c r="T1114" t="s">
        <v>6690</v>
      </c>
      <c r="U1114" t="s">
        <v>43</v>
      </c>
      <c r="V1114" t="s">
        <v>2264</v>
      </c>
      <c r="W1114" t="s">
        <v>1456</v>
      </c>
      <c r="X1114">
        <v>0</v>
      </c>
      <c r="Y1114" t="s">
        <v>43</v>
      </c>
      <c r="Z1114">
        <v>2787</v>
      </c>
    </row>
    <row r="1115" spans="1:26" hidden="1" x14ac:dyDescent="0.25">
      <c r="A1115">
        <v>2696</v>
      </c>
      <c r="B1115" t="s">
        <v>6332</v>
      </c>
      <c r="C1115" t="s">
        <v>88</v>
      </c>
      <c r="D1115" t="s">
        <v>6704</v>
      </c>
      <c r="E1115" t="s">
        <v>4681</v>
      </c>
      <c r="F1115" t="s">
        <v>571</v>
      </c>
      <c r="G1115" t="s">
        <v>6705</v>
      </c>
      <c r="J1115" t="s">
        <v>6439</v>
      </c>
      <c r="K1115" t="s">
        <v>35</v>
      </c>
      <c r="M1115" t="s">
        <v>183</v>
      </c>
      <c r="N1115" t="s">
        <v>184</v>
      </c>
      <c r="O1115" t="s">
        <v>1437</v>
      </c>
      <c r="P1115" t="s">
        <v>6706</v>
      </c>
      <c r="Q1115" t="s">
        <v>6707</v>
      </c>
      <c r="R1115" t="s">
        <v>41</v>
      </c>
      <c r="S1115" t="s">
        <v>6708</v>
      </c>
      <c r="T1115" t="s">
        <v>6709</v>
      </c>
      <c r="U1115" t="s">
        <v>43</v>
      </c>
      <c r="V1115" t="s">
        <v>2264</v>
      </c>
      <c r="W1115" t="s">
        <v>1456</v>
      </c>
      <c r="X1115">
        <v>0</v>
      </c>
      <c r="Y1115" t="s">
        <v>43</v>
      </c>
      <c r="Z1115">
        <v>2793</v>
      </c>
    </row>
    <row r="1116" spans="1:26" hidden="1" x14ac:dyDescent="0.25">
      <c r="A1116">
        <v>2697</v>
      </c>
      <c r="B1116" t="s">
        <v>6332</v>
      </c>
      <c r="C1116" t="s">
        <v>327</v>
      </c>
      <c r="D1116" t="s">
        <v>6710</v>
      </c>
      <c r="E1116" t="s">
        <v>6711</v>
      </c>
      <c r="F1116" t="s">
        <v>125</v>
      </c>
      <c r="G1116" t="s">
        <v>6712</v>
      </c>
      <c r="H1116" t="s">
        <v>6713</v>
      </c>
      <c r="I1116" t="s">
        <v>6714</v>
      </c>
      <c r="J1116" t="s">
        <v>118</v>
      </c>
      <c r="K1116" t="s">
        <v>6715</v>
      </c>
      <c r="L1116" t="s">
        <v>4098</v>
      </c>
      <c r="M1116" t="s">
        <v>336</v>
      </c>
      <c r="N1116" t="s">
        <v>337</v>
      </c>
      <c r="O1116" t="s">
        <v>1437</v>
      </c>
      <c r="P1116" t="s">
        <v>6716</v>
      </c>
      <c r="Q1116" t="s">
        <v>681</v>
      </c>
      <c r="R1116" t="s">
        <v>41</v>
      </c>
      <c r="S1116" t="s">
        <v>6717</v>
      </c>
      <c r="T1116" t="s">
        <v>6718</v>
      </c>
      <c r="U1116" t="s">
        <v>43</v>
      </c>
      <c r="V1116" t="s">
        <v>1456</v>
      </c>
      <c r="W1116" t="s">
        <v>1456</v>
      </c>
      <c r="X1116">
        <v>0</v>
      </c>
      <c r="Y1116" t="s">
        <v>43</v>
      </c>
      <c r="Z1116">
        <v>2794</v>
      </c>
    </row>
    <row r="1117" spans="1:26" hidden="1" x14ac:dyDescent="0.25">
      <c r="A1117">
        <v>2701</v>
      </c>
      <c r="B1117" t="s">
        <v>6332</v>
      </c>
      <c r="C1117" t="s">
        <v>3610</v>
      </c>
      <c r="D1117" t="s">
        <v>6719</v>
      </c>
      <c r="E1117" t="s">
        <v>6720</v>
      </c>
      <c r="F1117" t="s">
        <v>6721</v>
      </c>
      <c r="G1117" t="s">
        <v>6722</v>
      </c>
      <c r="H1117" t="s">
        <v>5191</v>
      </c>
      <c r="I1117" t="s">
        <v>5192</v>
      </c>
      <c r="J1117" t="s">
        <v>1133</v>
      </c>
      <c r="K1117" t="s">
        <v>35</v>
      </c>
      <c r="L1117" t="s">
        <v>6723</v>
      </c>
      <c r="M1117" t="s">
        <v>107</v>
      </c>
      <c r="N1117" t="s">
        <v>108</v>
      </c>
      <c r="O1117" t="s">
        <v>1437</v>
      </c>
      <c r="P1117" t="s">
        <v>6724</v>
      </c>
      <c r="Q1117" t="s">
        <v>3617</v>
      </c>
      <c r="R1117" t="s">
        <v>41</v>
      </c>
      <c r="S1117" t="s">
        <v>6725</v>
      </c>
      <c r="T1117" t="s">
        <v>6726</v>
      </c>
      <c r="U1117" t="s">
        <v>43</v>
      </c>
      <c r="V1117" t="s">
        <v>1456</v>
      </c>
      <c r="W1117" t="s">
        <v>1456</v>
      </c>
      <c r="X1117">
        <v>0</v>
      </c>
      <c r="Y1117" t="s">
        <v>43</v>
      </c>
      <c r="Z1117">
        <v>2798</v>
      </c>
    </row>
    <row r="1118" spans="1:26" hidden="1" x14ac:dyDescent="0.25">
      <c r="A1118">
        <v>2708</v>
      </c>
      <c r="B1118" t="s">
        <v>6332</v>
      </c>
      <c r="C1118" t="s">
        <v>276</v>
      </c>
      <c r="D1118" t="s">
        <v>6727</v>
      </c>
      <c r="E1118" t="s">
        <v>6728</v>
      </c>
      <c r="F1118" t="s">
        <v>125</v>
      </c>
      <c r="G1118" t="s">
        <v>6729</v>
      </c>
      <c r="J1118" t="s">
        <v>2677</v>
      </c>
      <c r="K1118" t="s">
        <v>35</v>
      </c>
      <c r="L1118" t="s">
        <v>6730</v>
      </c>
      <c r="M1118" t="s">
        <v>37</v>
      </c>
      <c r="N1118" t="s">
        <v>38</v>
      </c>
      <c r="O1118" t="s">
        <v>1437</v>
      </c>
      <c r="P1118" t="s">
        <v>6731</v>
      </c>
      <c r="Q1118" t="s">
        <v>6732</v>
      </c>
      <c r="R1118" t="s">
        <v>41</v>
      </c>
      <c r="S1118" t="s">
        <v>6733</v>
      </c>
      <c r="T1118" t="s">
        <v>6734</v>
      </c>
      <c r="U1118" t="s">
        <v>43</v>
      </c>
      <c r="V1118" t="s">
        <v>1456</v>
      </c>
      <c r="W1118" t="s">
        <v>1456</v>
      </c>
      <c r="X1118">
        <v>0</v>
      </c>
      <c r="Y1118" t="s">
        <v>43</v>
      </c>
      <c r="Z1118">
        <v>2805</v>
      </c>
    </row>
    <row r="1119" spans="1:26" hidden="1" x14ac:dyDescent="0.25">
      <c r="A1119">
        <v>2712</v>
      </c>
      <c r="B1119" t="s">
        <v>6332</v>
      </c>
      <c r="C1119" t="s">
        <v>276</v>
      </c>
      <c r="D1119" t="s">
        <v>6735</v>
      </c>
      <c r="E1119" t="s">
        <v>6736</v>
      </c>
      <c r="F1119" t="s">
        <v>81</v>
      </c>
      <c r="G1119" t="s">
        <v>6737</v>
      </c>
      <c r="J1119" t="s">
        <v>4199</v>
      </c>
      <c r="K1119" t="s">
        <v>35</v>
      </c>
      <c r="L1119" t="s">
        <v>106</v>
      </c>
      <c r="M1119" t="s">
        <v>37</v>
      </c>
      <c r="N1119" t="s">
        <v>38</v>
      </c>
      <c r="O1119" t="s">
        <v>1437</v>
      </c>
      <c r="P1119" t="s">
        <v>6738</v>
      </c>
      <c r="Q1119" t="s">
        <v>284</v>
      </c>
      <c r="R1119" t="s">
        <v>41</v>
      </c>
      <c r="S1119" t="s">
        <v>6739</v>
      </c>
      <c r="T1119" t="s">
        <v>6740</v>
      </c>
      <c r="U1119" t="s">
        <v>43</v>
      </c>
      <c r="V1119" t="s">
        <v>1456</v>
      </c>
      <c r="W1119" t="s">
        <v>1456</v>
      </c>
      <c r="X1119">
        <v>0</v>
      </c>
      <c r="Y1119" t="s">
        <v>43</v>
      </c>
      <c r="Z1119">
        <v>2809</v>
      </c>
    </row>
    <row r="1120" spans="1:26" hidden="1" x14ac:dyDescent="0.25">
      <c r="A1120">
        <v>2714</v>
      </c>
      <c r="B1120" t="s">
        <v>6332</v>
      </c>
      <c r="C1120" t="s">
        <v>27</v>
      </c>
      <c r="D1120" t="s">
        <v>4409</v>
      </c>
      <c r="E1120" t="s">
        <v>6741</v>
      </c>
      <c r="F1120" t="s">
        <v>81</v>
      </c>
      <c r="G1120" t="s">
        <v>6742</v>
      </c>
      <c r="J1120" t="s">
        <v>764</v>
      </c>
      <c r="K1120" t="s">
        <v>565</v>
      </c>
      <c r="L1120" t="s">
        <v>57</v>
      </c>
      <c r="M1120" t="s">
        <v>37</v>
      </c>
      <c r="N1120" t="s">
        <v>38</v>
      </c>
      <c r="O1120" t="s">
        <v>1437</v>
      </c>
      <c r="P1120" t="s">
        <v>6743</v>
      </c>
      <c r="Q1120" t="s">
        <v>76</v>
      </c>
      <c r="R1120" t="s">
        <v>41</v>
      </c>
      <c r="S1120" t="s">
        <v>6744</v>
      </c>
      <c r="T1120" t="s">
        <v>6745</v>
      </c>
      <c r="U1120" t="s">
        <v>43</v>
      </c>
      <c r="V1120" t="s">
        <v>1456</v>
      </c>
      <c r="W1120" t="s">
        <v>1456</v>
      </c>
      <c r="X1120">
        <v>0</v>
      </c>
      <c r="Y1120" t="s">
        <v>43</v>
      </c>
      <c r="Z1120">
        <v>2811</v>
      </c>
    </row>
    <row r="1121" spans="1:26" hidden="1" x14ac:dyDescent="0.25">
      <c r="A1121">
        <v>2715</v>
      </c>
      <c r="B1121" t="s">
        <v>6332</v>
      </c>
      <c r="C1121" t="s">
        <v>27</v>
      </c>
      <c r="D1121" t="s">
        <v>6746</v>
      </c>
      <c r="E1121" t="s">
        <v>6747</v>
      </c>
      <c r="F1121" t="s">
        <v>6748</v>
      </c>
      <c r="G1121" t="s">
        <v>6749</v>
      </c>
      <c r="J1121" t="s">
        <v>1133</v>
      </c>
      <c r="K1121" t="s">
        <v>35</v>
      </c>
      <c r="L1121" t="s">
        <v>57</v>
      </c>
      <c r="M1121" t="s">
        <v>37</v>
      </c>
      <c r="N1121" t="s">
        <v>38</v>
      </c>
      <c r="O1121" t="s">
        <v>1437</v>
      </c>
      <c r="P1121" t="s">
        <v>6750</v>
      </c>
      <c r="Q1121" t="s">
        <v>76</v>
      </c>
      <c r="R1121" t="s">
        <v>41</v>
      </c>
      <c r="S1121" t="s">
        <v>6751</v>
      </c>
      <c r="T1121" t="s">
        <v>6745</v>
      </c>
      <c r="U1121" t="s">
        <v>43</v>
      </c>
      <c r="V1121" t="s">
        <v>1456</v>
      </c>
      <c r="W1121" t="s">
        <v>1456</v>
      </c>
      <c r="X1121">
        <v>0</v>
      </c>
      <c r="Y1121" t="s">
        <v>43</v>
      </c>
      <c r="Z1121">
        <v>2812</v>
      </c>
    </row>
    <row r="1122" spans="1:26" hidden="1" x14ac:dyDescent="0.25">
      <c r="A1122">
        <v>2716</v>
      </c>
      <c r="B1122" t="s">
        <v>6332</v>
      </c>
      <c r="C1122" t="s">
        <v>27</v>
      </c>
      <c r="D1122" t="s">
        <v>2278</v>
      </c>
      <c r="E1122" t="s">
        <v>6752</v>
      </c>
      <c r="F1122" t="s">
        <v>81</v>
      </c>
      <c r="G1122" t="s">
        <v>6753</v>
      </c>
      <c r="J1122" t="s">
        <v>6754</v>
      </c>
      <c r="K1122" t="s">
        <v>6755</v>
      </c>
      <c r="L1122" t="s">
        <v>57</v>
      </c>
      <c r="M1122" t="s">
        <v>37</v>
      </c>
      <c r="N1122" t="s">
        <v>38</v>
      </c>
      <c r="O1122" t="s">
        <v>1437</v>
      </c>
      <c r="P1122" t="s">
        <v>6756</v>
      </c>
      <c r="Q1122" t="s">
        <v>76</v>
      </c>
      <c r="R1122" t="s">
        <v>41</v>
      </c>
      <c r="S1122" t="s">
        <v>6757</v>
      </c>
      <c r="T1122" t="s">
        <v>6745</v>
      </c>
      <c r="U1122" t="s">
        <v>43</v>
      </c>
      <c r="V1122" t="s">
        <v>1456</v>
      </c>
      <c r="W1122" t="s">
        <v>1456</v>
      </c>
      <c r="X1122">
        <v>0</v>
      </c>
      <c r="Y1122" t="s">
        <v>43</v>
      </c>
      <c r="Z1122">
        <v>2813</v>
      </c>
    </row>
    <row r="1123" spans="1:26" hidden="1" x14ac:dyDescent="0.25">
      <c r="A1123">
        <v>2717</v>
      </c>
      <c r="B1123" t="s">
        <v>6332</v>
      </c>
      <c r="C1123" t="s">
        <v>27</v>
      </c>
      <c r="D1123" t="s">
        <v>6758</v>
      </c>
      <c r="E1123" t="s">
        <v>6759</v>
      </c>
      <c r="F1123" t="s">
        <v>81</v>
      </c>
      <c r="G1123" t="s">
        <v>6760</v>
      </c>
      <c r="J1123" t="s">
        <v>6761</v>
      </c>
      <c r="K1123" t="s">
        <v>2364</v>
      </c>
      <c r="L1123" t="s">
        <v>85</v>
      </c>
      <c r="M1123" t="s">
        <v>37</v>
      </c>
      <c r="N1123" t="s">
        <v>38</v>
      </c>
      <c r="O1123" t="s">
        <v>1437</v>
      </c>
      <c r="P1123" t="s">
        <v>6762</v>
      </c>
      <c r="Q1123" t="s">
        <v>76</v>
      </c>
      <c r="R1123" t="s">
        <v>41</v>
      </c>
      <c r="T1123" t="s">
        <v>6763</v>
      </c>
      <c r="U1123" t="s">
        <v>43</v>
      </c>
      <c r="V1123" t="s">
        <v>1456</v>
      </c>
      <c r="W1123" t="s">
        <v>1456</v>
      </c>
      <c r="X1123">
        <v>0</v>
      </c>
      <c r="Y1123" t="s">
        <v>43</v>
      </c>
      <c r="Z1123">
        <v>2814</v>
      </c>
    </row>
    <row r="1124" spans="1:26" hidden="1" x14ac:dyDescent="0.25">
      <c r="A1124">
        <v>2719</v>
      </c>
      <c r="B1124" t="s">
        <v>6332</v>
      </c>
      <c r="C1124" t="s">
        <v>276</v>
      </c>
      <c r="D1124" t="s">
        <v>1572</v>
      </c>
      <c r="E1124" t="s">
        <v>6764</v>
      </c>
      <c r="F1124" t="s">
        <v>81</v>
      </c>
      <c r="G1124" t="s">
        <v>6765</v>
      </c>
      <c r="J1124" t="s">
        <v>6766</v>
      </c>
      <c r="K1124" t="s">
        <v>6461</v>
      </c>
      <c r="L1124" t="s">
        <v>106</v>
      </c>
      <c r="M1124" t="s">
        <v>37</v>
      </c>
      <c r="N1124" t="s">
        <v>38</v>
      </c>
      <c r="O1124" t="s">
        <v>1437</v>
      </c>
      <c r="P1124" t="s">
        <v>6767</v>
      </c>
      <c r="Q1124" t="s">
        <v>284</v>
      </c>
      <c r="R1124" t="s">
        <v>41</v>
      </c>
      <c r="S1124" t="s">
        <v>6768</v>
      </c>
      <c r="T1124" t="s">
        <v>6769</v>
      </c>
      <c r="U1124" t="s">
        <v>43</v>
      </c>
      <c r="V1124" t="s">
        <v>1456</v>
      </c>
      <c r="W1124" t="s">
        <v>1456</v>
      </c>
      <c r="X1124">
        <v>0</v>
      </c>
      <c r="Y1124" t="s">
        <v>43</v>
      </c>
      <c r="Z1124">
        <v>2816</v>
      </c>
    </row>
    <row r="1125" spans="1:26" hidden="1" x14ac:dyDescent="0.25">
      <c r="A1125">
        <v>2720</v>
      </c>
      <c r="B1125" t="s">
        <v>6332</v>
      </c>
      <c r="C1125" t="s">
        <v>1433</v>
      </c>
      <c r="D1125" t="s">
        <v>6770</v>
      </c>
      <c r="E1125" t="s">
        <v>6771</v>
      </c>
      <c r="F1125" t="s">
        <v>842</v>
      </c>
      <c r="G1125" t="s">
        <v>6772</v>
      </c>
      <c r="H1125" t="s">
        <v>2655</v>
      </c>
      <c r="I1125" t="s">
        <v>2656</v>
      </c>
      <c r="J1125" t="s">
        <v>6773</v>
      </c>
      <c r="K1125" t="s">
        <v>35</v>
      </c>
      <c r="L1125" t="s">
        <v>106</v>
      </c>
      <c r="M1125" t="s">
        <v>107</v>
      </c>
      <c r="N1125" t="s">
        <v>108</v>
      </c>
      <c r="O1125" t="s">
        <v>1437</v>
      </c>
      <c r="P1125" t="s">
        <v>6774</v>
      </c>
      <c r="Q1125" t="s">
        <v>1439</v>
      </c>
      <c r="R1125" t="s">
        <v>41</v>
      </c>
      <c r="S1125" t="s">
        <v>6775</v>
      </c>
      <c r="T1125" t="s">
        <v>6769</v>
      </c>
      <c r="U1125" t="s">
        <v>43</v>
      </c>
      <c r="V1125" t="s">
        <v>1456</v>
      </c>
      <c r="W1125" t="s">
        <v>1456</v>
      </c>
      <c r="X1125">
        <v>0</v>
      </c>
      <c r="Y1125" t="s">
        <v>43</v>
      </c>
      <c r="Z1125">
        <v>2817</v>
      </c>
    </row>
    <row r="1126" spans="1:26" hidden="1" x14ac:dyDescent="0.25">
      <c r="A1126">
        <v>2725</v>
      </c>
      <c r="B1126" t="s">
        <v>6332</v>
      </c>
      <c r="C1126" t="s">
        <v>380</v>
      </c>
      <c r="D1126" t="s">
        <v>6776</v>
      </c>
      <c r="E1126" t="s">
        <v>2194</v>
      </c>
      <c r="F1126" t="s">
        <v>53</v>
      </c>
      <c r="G1126" t="s">
        <v>6777</v>
      </c>
      <c r="J1126" t="s">
        <v>1133</v>
      </c>
      <c r="K1126" t="s">
        <v>6778</v>
      </c>
      <c r="L1126" t="s">
        <v>106</v>
      </c>
      <c r="M1126" t="s">
        <v>37</v>
      </c>
      <c r="N1126" t="s">
        <v>38</v>
      </c>
      <c r="O1126" t="s">
        <v>1437</v>
      </c>
      <c r="P1126" t="s">
        <v>6779</v>
      </c>
      <c r="Q1126" t="s">
        <v>390</v>
      </c>
      <c r="R1126" t="s">
        <v>41</v>
      </c>
      <c r="S1126" t="s">
        <v>6780</v>
      </c>
      <c r="T1126" t="s">
        <v>6781</v>
      </c>
      <c r="U1126" t="s">
        <v>43</v>
      </c>
      <c r="V1126" t="s">
        <v>1456</v>
      </c>
      <c r="W1126" t="s">
        <v>1456</v>
      </c>
      <c r="X1126">
        <v>0</v>
      </c>
      <c r="Y1126" t="s">
        <v>43</v>
      </c>
      <c r="Z1126">
        <v>2822</v>
      </c>
    </row>
    <row r="1127" spans="1:26" hidden="1" x14ac:dyDescent="0.25">
      <c r="A1127">
        <v>2726</v>
      </c>
      <c r="B1127" t="s">
        <v>6332</v>
      </c>
      <c r="C1127" t="s">
        <v>657</v>
      </c>
      <c r="D1127" t="s">
        <v>268</v>
      </c>
      <c r="E1127" t="s">
        <v>2182</v>
      </c>
      <c r="F1127" t="s">
        <v>81</v>
      </c>
      <c r="G1127" t="s">
        <v>6782</v>
      </c>
      <c r="J1127" t="s">
        <v>6783</v>
      </c>
      <c r="K1127" t="s">
        <v>6784</v>
      </c>
      <c r="L1127" t="s">
        <v>5423</v>
      </c>
      <c r="M1127" t="s">
        <v>37</v>
      </c>
      <c r="N1127" t="s">
        <v>38</v>
      </c>
      <c r="O1127" t="s">
        <v>1437</v>
      </c>
      <c r="P1127" t="s">
        <v>6785</v>
      </c>
      <c r="Q1127" t="s">
        <v>1317</v>
      </c>
      <c r="R1127" t="s">
        <v>41</v>
      </c>
      <c r="S1127" t="s">
        <v>6786</v>
      </c>
      <c r="T1127" t="s">
        <v>6787</v>
      </c>
      <c r="U1127" t="s">
        <v>43</v>
      </c>
      <c r="V1127" t="s">
        <v>1456</v>
      </c>
      <c r="W1127" t="s">
        <v>1456</v>
      </c>
      <c r="X1127">
        <v>0</v>
      </c>
      <c r="Y1127" t="s">
        <v>43</v>
      </c>
      <c r="Z1127">
        <v>2823</v>
      </c>
    </row>
    <row r="1128" spans="1:26" hidden="1" x14ac:dyDescent="0.25">
      <c r="A1128">
        <v>2729</v>
      </c>
      <c r="B1128" t="s">
        <v>6332</v>
      </c>
      <c r="C1128" t="s">
        <v>881</v>
      </c>
      <c r="D1128" t="s">
        <v>6788</v>
      </c>
      <c r="E1128" t="s">
        <v>6789</v>
      </c>
      <c r="F1128" t="s">
        <v>104</v>
      </c>
      <c r="G1128" t="s">
        <v>6790</v>
      </c>
      <c r="H1128" t="s">
        <v>209</v>
      </c>
      <c r="I1128" t="s">
        <v>1451</v>
      </c>
      <c r="J1128" t="s">
        <v>2677</v>
      </c>
      <c r="K1128" t="s">
        <v>35</v>
      </c>
      <c r="L1128" t="s">
        <v>6791</v>
      </c>
      <c r="M1128" t="s">
        <v>2623</v>
      </c>
      <c r="N1128" t="s">
        <v>2624</v>
      </c>
      <c r="O1128" t="s">
        <v>1437</v>
      </c>
      <c r="P1128" t="s">
        <v>6792</v>
      </c>
      <c r="Q1128" t="s">
        <v>888</v>
      </c>
      <c r="R1128" t="s">
        <v>41</v>
      </c>
      <c r="T1128" t="s">
        <v>6793</v>
      </c>
      <c r="U1128" t="s">
        <v>43</v>
      </c>
      <c r="V1128" t="s">
        <v>1456</v>
      </c>
      <c r="W1128" t="s">
        <v>1456</v>
      </c>
      <c r="X1128">
        <v>0</v>
      </c>
      <c r="Y1128" t="s">
        <v>43</v>
      </c>
      <c r="Z1128">
        <v>2826</v>
      </c>
    </row>
    <row r="1129" spans="1:26" hidden="1" x14ac:dyDescent="0.25">
      <c r="A1129">
        <v>2730</v>
      </c>
      <c r="B1129" t="s">
        <v>6794</v>
      </c>
      <c r="C1129" t="s">
        <v>27</v>
      </c>
      <c r="D1129" t="s">
        <v>268</v>
      </c>
      <c r="E1129" t="s">
        <v>6795</v>
      </c>
      <c r="F1129" t="s">
        <v>81</v>
      </c>
      <c r="G1129" t="s">
        <v>6796</v>
      </c>
      <c r="J1129" t="s">
        <v>6797</v>
      </c>
      <c r="K1129" t="s">
        <v>2677</v>
      </c>
      <c r="L1129" t="s">
        <v>106</v>
      </c>
      <c r="M1129" t="s">
        <v>37</v>
      </c>
      <c r="N1129" t="s">
        <v>38</v>
      </c>
      <c r="O1129" t="s">
        <v>1437</v>
      </c>
      <c r="P1129" t="s">
        <v>6798</v>
      </c>
      <c r="Q1129" t="s">
        <v>76</v>
      </c>
      <c r="R1129" t="s">
        <v>41</v>
      </c>
      <c r="S1129" t="s">
        <v>6799</v>
      </c>
      <c r="T1129" t="s">
        <v>6800</v>
      </c>
      <c r="U1129" t="s">
        <v>43</v>
      </c>
      <c r="V1129" t="s">
        <v>1456</v>
      </c>
      <c r="W1129" t="s">
        <v>1456</v>
      </c>
      <c r="X1129">
        <v>0</v>
      </c>
      <c r="Y1129" t="s">
        <v>43</v>
      </c>
      <c r="Z1129">
        <v>2827</v>
      </c>
    </row>
    <row r="1130" spans="1:26" hidden="1" x14ac:dyDescent="0.25">
      <c r="A1130">
        <v>2731</v>
      </c>
      <c r="B1130" t="s">
        <v>6794</v>
      </c>
      <c r="C1130" t="s">
        <v>27</v>
      </c>
      <c r="D1130" t="s">
        <v>6801</v>
      </c>
      <c r="E1130" t="s">
        <v>6802</v>
      </c>
      <c r="F1130" t="s">
        <v>81</v>
      </c>
      <c r="G1130" t="s">
        <v>6803</v>
      </c>
      <c r="J1130" t="s">
        <v>6797</v>
      </c>
      <c r="K1130" t="s">
        <v>6804</v>
      </c>
      <c r="L1130" t="s">
        <v>106</v>
      </c>
      <c r="M1130" t="s">
        <v>37</v>
      </c>
      <c r="N1130" t="s">
        <v>38</v>
      </c>
      <c r="O1130" t="s">
        <v>1437</v>
      </c>
      <c r="P1130" t="s">
        <v>6805</v>
      </c>
      <c r="Q1130" t="s">
        <v>76</v>
      </c>
      <c r="R1130" t="s">
        <v>41</v>
      </c>
      <c r="S1130" t="s">
        <v>6806</v>
      </c>
      <c r="T1130" t="s">
        <v>6807</v>
      </c>
      <c r="U1130" t="s">
        <v>43</v>
      </c>
      <c r="V1130" t="s">
        <v>1456</v>
      </c>
      <c r="W1130" t="s">
        <v>1456</v>
      </c>
      <c r="X1130">
        <v>0</v>
      </c>
      <c r="Y1130" t="s">
        <v>43</v>
      </c>
      <c r="Z1130">
        <v>2828</v>
      </c>
    </row>
    <row r="1131" spans="1:26" hidden="1" x14ac:dyDescent="0.25">
      <c r="A1131">
        <v>2732</v>
      </c>
      <c r="B1131" t="s">
        <v>6794</v>
      </c>
      <c r="C1131" t="s">
        <v>1886</v>
      </c>
      <c r="D1131" t="s">
        <v>6808</v>
      </c>
      <c r="E1131" t="s">
        <v>6809</v>
      </c>
      <c r="F1131" t="s">
        <v>641</v>
      </c>
      <c r="G1131" t="s">
        <v>6810</v>
      </c>
      <c r="J1131" t="s">
        <v>1133</v>
      </c>
      <c r="K1131" t="s">
        <v>35</v>
      </c>
      <c r="L1131" t="s">
        <v>106</v>
      </c>
      <c r="M1131" t="s">
        <v>37</v>
      </c>
      <c r="N1131" t="s">
        <v>38</v>
      </c>
      <c r="O1131" t="s">
        <v>1437</v>
      </c>
      <c r="P1131" t="s">
        <v>6811</v>
      </c>
      <c r="Q1131" t="s">
        <v>1891</v>
      </c>
      <c r="R1131" t="s">
        <v>41</v>
      </c>
      <c r="S1131" t="s">
        <v>6812</v>
      </c>
      <c r="T1131" t="s">
        <v>6807</v>
      </c>
      <c r="U1131" t="s">
        <v>43</v>
      </c>
      <c r="V1131" t="s">
        <v>1456</v>
      </c>
      <c r="W1131" t="s">
        <v>1456</v>
      </c>
      <c r="X1131">
        <v>0</v>
      </c>
      <c r="Y1131" t="s">
        <v>43</v>
      </c>
      <c r="Z1131">
        <v>2829</v>
      </c>
    </row>
    <row r="1132" spans="1:26" hidden="1" x14ac:dyDescent="0.25">
      <c r="A1132">
        <v>2734</v>
      </c>
      <c r="B1132" t="s">
        <v>6794</v>
      </c>
      <c r="C1132" t="s">
        <v>1886</v>
      </c>
      <c r="D1132" t="s">
        <v>6813</v>
      </c>
      <c r="E1132" t="s">
        <v>6814</v>
      </c>
      <c r="F1132" t="s">
        <v>125</v>
      </c>
      <c r="G1132" t="s">
        <v>6815</v>
      </c>
      <c r="H1132" t="s">
        <v>6816</v>
      </c>
      <c r="I1132" t="s">
        <v>6817</v>
      </c>
      <c r="J1132" t="s">
        <v>6563</v>
      </c>
      <c r="K1132" t="s">
        <v>35</v>
      </c>
      <c r="L1132" t="s">
        <v>6818</v>
      </c>
      <c r="M1132" t="s">
        <v>37</v>
      </c>
      <c r="N1132" t="s">
        <v>38</v>
      </c>
      <c r="O1132" t="s">
        <v>1437</v>
      </c>
      <c r="P1132" t="s">
        <v>6819</v>
      </c>
      <c r="Q1132" t="s">
        <v>1891</v>
      </c>
      <c r="R1132" t="s">
        <v>41</v>
      </c>
      <c r="S1132" t="s">
        <v>6820</v>
      </c>
      <c r="T1132" t="s">
        <v>6821</v>
      </c>
      <c r="U1132" t="s">
        <v>43</v>
      </c>
      <c r="V1132" t="s">
        <v>1456</v>
      </c>
      <c r="W1132" t="s">
        <v>1456</v>
      </c>
      <c r="X1132">
        <v>0</v>
      </c>
      <c r="Y1132" t="s">
        <v>43</v>
      </c>
      <c r="Z1132">
        <v>2956</v>
      </c>
    </row>
    <row r="1133" spans="1:26" hidden="1" x14ac:dyDescent="0.25">
      <c r="A1133">
        <v>2736</v>
      </c>
      <c r="B1133" t="s">
        <v>6794</v>
      </c>
      <c r="C1133" t="s">
        <v>88</v>
      </c>
      <c r="D1133" t="s">
        <v>6822</v>
      </c>
      <c r="E1133" t="s">
        <v>6823</v>
      </c>
      <c r="F1133" t="s">
        <v>91</v>
      </c>
      <c r="G1133" t="s">
        <v>6824</v>
      </c>
      <c r="H1133" t="s">
        <v>53</v>
      </c>
      <c r="I1133" t="s">
        <v>1488</v>
      </c>
      <c r="J1133" t="s">
        <v>5576</v>
      </c>
      <c r="K1133" t="s">
        <v>6825</v>
      </c>
      <c r="L1133" t="s">
        <v>1085</v>
      </c>
      <c r="M1133" t="s">
        <v>6826</v>
      </c>
      <c r="N1133" t="s">
        <v>6827</v>
      </c>
      <c r="O1133" t="s">
        <v>1437</v>
      </c>
      <c r="P1133" t="s">
        <v>6828</v>
      </c>
      <c r="Q1133" t="s">
        <v>6707</v>
      </c>
      <c r="R1133" t="s">
        <v>41</v>
      </c>
      <c r="S1133" t="s">
        <v>6829</v>
      </c>
      <c r="T1133" t="s">
        <v>6800</v>
      </c>
      <c r="U1133" t="s">
        <v>43</v>
      </c>
      <c r="V1133" t="s">
        <v>1456</v>
      </c>
      <c r="W1133" t="s">
        <v>1456</v>
      </c>
      <c r="X1133">
        <v>0</v>
      </c>
      <c r="Y1133" t="s">
        <v>43</v>
      </c>
      <c r="Z1133">
        <v>2833</v>
      </c>
    </row>
    <row r="1134" spans="1:26" hidden="1" x14ac:dyDescent="0.25">
      <c r="A1134">
        <v>2738</v>
      </c>
      <c r="B1134" t="s">
        <v>6794</v>
      </c>
      <c r="C1134" t="s">
        <v>3633</v>
      </c>
      <c r="D1134" t="s">
        <v>6830</v>
      </c>
      <c r="E1134" t="s">
        <v>6831</v>
      </c>
      <c r="F1134" t="s">
        <v>139</v>
      </c>
      <c r="G1134" t="s">
        <v>6832</v>
      </c>
      <c r="J1134" t="s">
        <v>1133</v>
      </c>
      <c r="K1134" t="s">
        <v>35</v>
      </c>
      <c r="L1134" t="s">
        <v>106</v>
      </c>
      <c r="M1134" t="s">
        <v>37</v>
      </c>
      <c r="N1134" t="s">
        <v>38</v>
      </c>
      <c r="O1134" t="s">
        <v>1437</v>
      </c>
      <c r="P1134" t="s">
        <v>6833</v>
      </c>
      <c r="Q1134" t="s">
        <v>3915</v>
      </c>
      <c r="R1134" t="s">
        <v>41</v>
      </c>
      <c r="S1134" t="s">
        <v>6834</v>
      </c>
      <c r="T1134" t="s">
        <v>6835</v>
      </c>
      <c r="U1134" t="s">
        <v>43</v>
      </c>
      <c r="V1134" t="s">
        <v>1456</v>
      </c>
      <c r="W1134" t="s">
        <v>1456</v>
      </c>
      <c r="X1134">
        <v>0</v>
      </c>
      <c r="Y1134" t="s">
        <v>43</v>
      </c>
      <c r="Z1134">
        <v>2835</v>
      </c>
    </row>
    <row r="1135" spans="1:26" hidden="1" x14ac:dyDescent="0.25">
      <c r="A1135">
        <v>2739</v>
      </c>
      <c r="B1135" t="s">
        <v>6794</v>
      </c>
      <c r="C1135" t="s">
        <v>726</v>
      </c>
      <c r="D1135" t="s">
        <v>1572</v>
      </c>
      <c r="E1135" t="s">
        <v>6836</v>
      </c>
      <c r="F1135" t="s">
        <v>81</v>
      </c>
      <c r="G1135" t="s">
        <v>6837</v>
      </c>
      <c r="J1135" t="s">
        <v>6838</v>
      </c>
      <c r="K1135" t="s">
        <v>2677</v>
      </c>
      <c r="L1135" t="s">
        <v>57</v>
      </c>
      <c r="M1135" t="s">
        <v>37</v>
      </c>
      <c r="N1135" t="s">
        <v>38</v>
      </c>
      <c r="O1135" t="s">
        <v>1437</v>
      </c>
      <c r="P1135" t="s">
        <v>6839</v>
      </c>
      <c r="Q1135" t="s">
        <v>732</v>
      </c>
      <c r="R1135" t="s">
        <v>41</v>
      </c>
      <c r="S1135" t="s">
        <v>6840</v>
      </c>
      <c r="T1135" t="s">
        <v>6841</v>
      </c>
      <c r="U1135" t="s">
        <v>43</v>
      </c>
      <c r="V1135" t="s">
        <v>1456</v>
      </c>
      <c r="W1135" t="s">
        <v>1456</v>
      </c>
      <c r="X1135">
        <v>0</v>
      </c>
      <c r="Y1135" t="s">
        <v>43</v>
      </c>
      <c r="Z1135">
        <v>2836</v>
      </c>
    </row>
    <row r="1136" spans="1:26" hidden="1" x14ac:dyDescent="0.25">
      <c r="A1136">
        <v>2743</v>
      </c>
      <c r="B1136" t="s">
        <v>6794</v>
      </c>
      <c r="C1136" t="s">
        <v>793</v>
      </c>
      <c r="D1136" t="s">
        <v>2026</v>
      </c>
      <c r="E1136" t="s">
        <v>6842</v>
      </c>
      <c r="F1136" t="s">
        <v>1935</v>
      </c>
      <c r="G1136" t="s">
        <v>6843</v>
      </c>
      <c r="J1136" t="s">
        <v>1133</v>
      </c>
      <c r="K1136" t="s">
        <v>35</v>
      </c>
      <c r="L1136" t="s">
        <v>2023</v>
      </c>
      <c r="M1136" t="s">
        <v>798</v>
      </c>
      <c r="N1136" t="s">
        <v>799</v>
      </c>
      <c r="O1136" t="s">
        <v>1437</v>
      </c>
      <c r="P1136" t="s">
        <v>6844</v>
      </c>
      <c r="Q1136" t="s">
        <v>1930</v>
      </c>
      <c r="R1136" t="s">
        <v>41</v>
      </c>
      <c r="S1136" t="s">
        <v>6845</v>
      </c>
      <c r="T1136" t="s">
        <v>6846</v>
      </c>
      <c r="U1136" t="s">
        <v>43</v>
      </c>
      <c r="V1136" t="s">
        <v>1456</v>
      </c>
      <c r="W1136" t="s">
        <v>1456</v>
      </c>
      <c r="X1136">
        <v>0</v>
      </c>
      <c r="Y1136" t="s">
        <v>43</v>
      </c>
      <c r="Z1136">
        <v>2840</v>
      </c>
    </row>
    <row r="1137" spans="1:26" hidden="1" x14ac:dyDescent="0.25">
      <c r="A1137">
        <v>2744</v>
      </c>
      <c r="B1137" t="s">
        <v>6794</v>
      </c>
      <c r="C1137" t="s">
        <v>793</v>
      </c>
      <c r="D1137" t="s">
        <v>2061</v>
      </c>
      <c r="E1137" t="s">
        <v>6847</v>
      </c>
      <c r="F1137" t="s">
        <v>125</v>
      </c>
      <c r="G1137" t="s">
        <v>6848</v>
      </c>
      <c r="J1137" t="s">
        <v>1133</v>
      </c>
      <c r="K1137" t="s">
        <v>35</v>
      </c>
      <c r="L1137" t="s">
        <v>2064</v>
      </c>
      <c r="M1137" t="s">
        <v>798</v>
      </c>
      <c r="N1137" t="s">
        <v>799</v>
      </c>
      <c r="O1137" t="s">
        <v>1437</v>
      </c>
      <c r="P1137" t="s">
        <v>6849</v>
      </c>
      <c r="Q1137" t="s">
        <v>1930</v>
      </c>
      <c r="R1137" t="s">
        <v>41</v>
      </c>
      <c r="S1137" t="s">
        <v>6850</v>
      </c>
      <c r="T1137" t="s">
        <v>6851</v>
      </c>
      <c r="U1137" t="s">
        <v>43</v>
      </c>
      <c r="V1137" t="s">
        <v>1456</v>
      </c>
      <c r="W1137" t="s">
        <v>1456</v>
      </c>
      <c r="X1137">
        <v>0</v>
      </c>
      <c r="Y1137" t="s">
        <v>43</v>
      </c>
      <c r="Z1137">
        <v>2841</v>
      </c>
    </row>
    <row r="1138" spans="1:26" hidden="1" x14ac:dyDescent="0.25">
      <c r="A1138">
        <v>2745</v>
      </c>
      <c r="B1138" t="s">
        <v>6794</v>
      </c>
      <c r="C1138" t="s">
        <v>793</v>
      </c>
      <c r="D1138" t="s">
        <v>6852</v>
      </c>
      <c r="E1138" t="s">
        <v>6853</v>
      </c>
      <c r="F1138" t="s">
        <v>6854</v>
      </c>
      <c r="G1138" t="s">
        <v>6855</v>
      </c>
      <c r="J1138" t="s">
        <v>6070</v>
      </c>
      <c r="K1138" t="s">
        <v>35</v>
      </c>
      <c r="L1138" t="s">
        <v>6856</v>
      </c>
      <c r="M1138" t="s">
        <v>798</v>
      </c>
      <c r="N1138" t="s">
        <v>799</v>
      </c>
      <c r="O1138" t="s">
        <v>1437</v>
      </c>
      <c r="P1138" t="s">
        <v>6857</v>
      </c>
      <c r="Q1138" t="s">
        <v>1930</v>
      </c>
      <c r="R1138" t="s">
        <v>41</v>
      </c>
      <c r="S1138" t="s">
        <v>6858</v>
      </c>
      <c r="T1138" t="s">
        <v>6859</v>
      </c>
      <c r="U1138" t="s">
        <v>43</v>
      </c>
      <c r="V1138" t="s">
        <v>1456</v>
      </c>
      <c r="W1138" t="s">
        <v>1456</v>
      </c>
      <c r="X1138">
        <v>0</v>
      </c>
      <c r="Y1138" t="s">
        <v>43</v>
      </c>
      <c r="Z1138">
        <v>2842</v>
      </c>
    </row>
    <row r="1139" spans="1:26" hidden="1" x14ac:dyDescent="0.25">
      <c r="A1139">
        <v>2746</v>
      </c>
      <c r="B1139" t="s">
        <v>6794</v>
      </c>
      <c r="C1139" t="s">
        <v>793</v>
      </c>
      <c r="D1139" t="s">
        <v>1933</v>
      </c>
      <c r="E1139" t="s">
        <v>6860</v>
      </c>
      <c r="F1139" t="s">
        <v>1935</v>
      </c>
      <c r="G1139" t="s">
        <v>6861</v>
      </c>
      <c r="J1139" t="s">
        <v>1133</v>
      </c>
      <c r="K1139" t="s">
        <v>35</v>
      </c>
      <c r="L1139" t="s">
        <v>1937</v>
      </c>
      <c r="M1139" t="s">
        <v>798</v>
      </c>
      <c r="N1139" t="s">
        <v>799</v>
      </c>
      <c r="O1139" t="s">
        <v>1437</v>
      </c>
      <c r="P1139" t="s">
        <v>6862</v>
      </c>
      <c r="Q1139" t="s">
        <v>1930</v>
      </c>
      <c r="R1139" t="s">
        <v>41</v>
      </c>
      <c r="S1139" t="s">
        <v>6863</v>
      </c>
      <c r="T1139" t="s">
        <v>6859</v>
      </c>
      <c r="U1139" t="s">
        <v>43</v>
      </c>
      <c r="V1139" t="s">
        <v>1456</v>
      </c>
      <c r="W1139" t="s">
        <v>1456</v>
      </c>
      <c r="X1139">
        <v>0</v>
      </c>
      <c r="Y1139" t="s">
        <v>43</v>
      </c>
      <c r="Z1139">
        <v>2843</v>
      </c>
    </row>
    <row r="1140" spans="1:26" hidden="1" x14ac:dyDescent="0.25">
      <c r="A1140">
        <v>2747</v>
      </c>
      <c r="B1140" t="s">
        <v>6794</v>
      </c>
      <c r="C1140" t="s">
        <v>793</v>
      </c>
      <c r="D1140" t="s">
        <v>3886</v>
      </c>
      <c r="E1140" t="s">
        <v>6864</v>
      </c>
      <c r="F1140" t="s">
        <v>1935</v>
      </c>
      <c r="G1140" t="s">
        <v>6865</v>
      </c>
      <c r="J1140" t="s">
        <v>1133</v>
      </c>
      <c r="K1140" t="s">
        <v>35</v>
      </c>
      <c r="L1140" t="s">
        <v>1937</v>
      </c>
      <c r="M1140" t="s">
        <v>798</v>
      </c>
      <c r="N1140" t="s">
        <v>799</v>
      </c>
      <c r="O1140" t="s">
        <v>1437</v>
      </c>
      <c r="P1140" t="s">
        <v>6866</v>
      </c>
      <c r="Q1140" t="s">
        <v>1930</v>
      </c>
      <c r="R1140" t="s">
        <v>41</v>
      </c>
      <c r="S1140" t="s">
        <v>6867</v>
      </c>
      <c r="T1140" t="s">
        <v>6851</v>
      </c>
      <c r="U1140" t="s">
        <v>43</v>
      </c>
      <c r="V1140" t="s">
        <v>1456</v>
      </c>
      <c r="W1140" t="s">
        <v>1456</v>
      </c>
      <c r="X1140">
        <v>0</v>
      </c>
      <c r="Y1140" t="s">
        <v>43</v>
      </c>
      <c r="Z1140">
        <v>2844</v>
      </c>
    </row>
    <row r="1141" spans="1:26" hidden="1" x14ac:dyDescent="0.25">
      <c r="A1141">
        <v>2748</v>
      </c>
      <c r="B1141" t="s">
        <v>6794</v>
      </c>
      <c r="C1141" t="s">
        <v>793</v>
      </c>
      <c r="D1141" t="s">
        <v>5817</v>
      </c>
      <c r="E1141" t="s">
        <v>6868</v>
      </c>
      <c r="F1141" t="s">
        <v>202</v>
      </c>
      <c r="G1141" t="s">
        <v>6869</v>
      </c>
      <c r="J1141" t="s">
        <v>1133</v>
      </c>
      <c r="K1141" t="s">
        <v>35</v>
      </c>
      <c r="L1141" t="s">
        <v>1960</v>
      </c>
      <c r="M1141" t="s">
        <v>798</v>
      </c>
      <c r="N1141" t="s">
        <v>799</v>
      </c>
      <c r="O1141" t="s">
        <v>1437</v>
      </c>
      <c r="P1141" t="s">
        <v>6870</v>
      </c>
      <c r="Q1141" t="s">
        <v>1930</v>
      </c>
      <c r="R1141" t="s">
        <v>41</v>
      </c>
      <c r="S1141" t="s">
        <v>6871</v>
      </c>
      <c r="T1141" t="s">
        <v>6851</v>
      </c>
      <c r="U1141" t="s">
        <v>43</v>
      </c>
      <c r="V1141" t="s">
        <v>1456</v>
      </c>
      <c r="W1141" t="s">
        <v>1456</v>
      </c>
      <c r="X1141">
        <v>0</v>
      </c>
      <c r="Y1141" t="s">
        <v>43</v>
      </c>
      <c r="Z1141">
        <v>2845</v>
      </c>
    </row>
    <row r="1142" spans="1:26" hidden="1" x14ac:dyDescent="0.25">
      <c r="A1142">
        <v>2750</v>
      </c>
      <c r="B1142" t="s">
        <v>6332</v>
      </c>
      <c r="C1142" t="s">
        <v>2817</v>
      </c>
      <c r="D1142" t="s">
        <v>6872</v>
      </c>
      <c r="E1142" t="s">
        <v>6873</v>
      </c>
      <c r="F1142" t="s">
        <v>1935</v>
      </c>
      <c r="G1142" t="s">
        <v>6874</v>
      </c>
      <c r="J1142" t="s">
        <v>4085</v>
      </c>
      <c r="K1142" t="s">
        <v>6875</v>
      </c>
      <c r="L1142" t="s">
        <v>6574</v>
      </c>
      <c r="M1142" t="s">
        <v>2623</v>
      </c>
      <c r="N1142" t="s">
        <v>2624</v>
      </c>
      <c r="O1142" t="s">
        <v>1437</v>
      </c>
      <c r="P1142" t="s">
        <v>6876</v>
      </c>
      <c r="Q1142" t="s">
        <v>2592</v>
      </c>
      <c r="R1142" t="s">
        <v>41</v>
      </c>
      <c r="S1142" t="s">
        <v>6877</v>
      </c>
      <c r="T1142" t="s">
        <v>6878</v>
      </c>
      <c r="U1142" t="s">
        <v>43</v>
      </c>
      <c r="V1142" t="s">
        <v>1456</v>
      </c>
      <c r="W1142" t="s">
        <v>1456</v>
      </c>
      <c r="X1142">
        <v>0</v>
      </c>
      <c r="Y1142" t="s">
        <v>43</v>
      </c>
      <c r="Z1142">
        <v>2847</v>
      </c>
    </row>
    <row r="1143" spans="1:26" hidden="1" x14ac:dyDescent="0.25">
      <c r="A1143">
        <v>2751</v>
      </c>
      <c r="B1143" t="s">
        <v>6332</v>
      </c>
      <c r="C1143" t="s">
        <v>2817</v>
      </c>
      <c r="D1143" t="s">
        <v>6872</v>
      </c>
      <c r="E1143" t="s">
        <v>6879</v>
      </c>
      <c r="F1143" t="s">
        <v>1935</v>
      </c>
      <c r="G1143" t="s">
        <v>6880</v>
      </c>
      <c r="J1143" t="s">
        <v>4085</v>
      </c>
      <c r="K1143" t="s">
        <v>6875</v>
      </c>
      <c r="L1143" t="s">
        <v>6574</v>
      </c>
      <c r="M1143" t="s">
        <v>2623</v>
      </c>
      <c r="N1143" t="s">
        <v>2624</v>
      </c>
      <c r="O1143" t="s">
        <v>1437</v>
      </c>
      <c r="P1143" t="s">
        <v>6881</v>
      </c>
      <c r="Q1143" t="s">
        <v>2592</v>
      </c>
      <c r="R1143" t="s">
        <v>41</v>
      </c>
      <c r="S1143" t="s">
        <v>6882</v>
      </c>
      <c r="T1143" t="s">
        <v>6878</v>
      </c>
      <c r="U1143" t="s">
        <v>43</v>
      </c>
      <c r="V1143" t="s">
        <v>1456</v>
      </c>
      <c r="W1143" t="s">
        <v>1456</v>
      </c>
      <c r="X1143">
        <v>0</v>
      </c>
      <c r="Y1143" t="s">
        <v>43</v>
      </c>
      <c r="Z1143">
        <v>2848</v>
      </c>
    </row>
    <row r="1144" spans="1:26" hidden="1" x14ac:dyDescent="0.25">
      <c r="A1144">
        <v>2752</v>
      </c>
      <c r="B1144" t="s">
        <v>6332</v>
      </c>
      <c r="C1144" t="s">
        <v>2817</v>
      </c>
      <c r="D1144" t="s">
        <v>6883</v>
      </c>
      <c r="E1144" t="s">
        <v>6884</v>
      </c>
      <c r="F1144" t="s">
        <v>1935</v>
      </c>
      <c r="G1144" t="s">
        <v>6885</v>
      </c>
      <c r="J1144" t="s">
        <v>4085</v>
      </c>
      <c r="K1144" t="s">
        <v>6886</v>
      </c>
      <c r="L1144" t="s">
        <v>6574</v>
      </c>
      <c r="M1144" t="s">
        <v>2623</v>
      </c>
      <c r="N1144" t="s">
        <v>2624</v>
      </c>
      <c r="O1144" t="s">
        <v>1437</v>
      </c>
      <c r="P1144" t="s">
        <v>6887</v>
      </c>
      <c r="Q1144" t="s">
        <v>2592</v>
      </c>
      <c r="R1144" t="s">
        <v>41</v>
      </c>
      <c r="S1144" t="s">
        <v>6888</v>
      </c>
      <c r="T1144" t="s">
        <v>6851</v>
      </c>
      <c r="U1144" t="s">
        <v>43</v>
      </c>
      <c r="V1144" t="s">
        <v>1456</v>
      </c>
      <c r="W1144" t="s">
        <v>1456</v>
      </c>
      <c r="X1144">
        <v>0</v>
      </c>
      <c r="Y1144" t="s">
        <v>43</v>
      </c>
      <c r="Z1144">
        <v>2849</v>
      </c>
    </row>
    <row r="1145" spans="1:26" hidden="1" x14ac:dyDescent="0.25">
      <c r="A1145">
        <v>2758</v>
      </c>
      <c r="B1145" t="s">
        <v>6794</v>
      </c>
      <c r="C1145" t="s">
        <v>793</v>
      </c>
      <c r="D1145" t="s">
        <v>6889</v>
      </c>
      <c r="E1145" t="s">
        <v>6890</v>
      </c>
      <c r="F1145" t="s">
        <v>6891</v>
      </c>
      <c r="G1145" t="s">
        <v>6892</v>
      </c>
      <c r="H1145" t="s">
        <v>209</v>
      </c>
      <c r="I1145" t="s">
        <v>1451</v>
      </c>
      <c r="J1145" t="s">
        <v>6643</v>
      </c>
      <c r="K1145" t="s">
        <v>35</v>
      </c>
      <c r="L1145" t="s">
        <v>6893</v>
      </c>
      <c r="M1145" t="s">
        <v>798</v>
      </c>
      <c r="N1145" t="s">
        <v>799</v>
      </c>
      <c r="O1145" t="s">
        <v>1437</v>
      </c>
      <c r="P1145" t="s">
        <v>6894</v>
      </c>
      <c r="Q1145" t="s">
        <v>6895</v>
      </c>
      <c r="R1145" t="s">
        <v>41</v>
      </c>
      <c r="T1145" t="s">
        <v>6896</v>
      </c>
      <c r="U1145" t="s">
        <v>43</v>
      </c>
      <c r="V1145" t="s">
        <v>1456</v>
      </c>
      <c r="W1145" t="s">
        <v>1456</v>
      </c>
      <c r="X1145">
        <v>0</v>
      </c>
      <c r="Y1145" t="s">
        <v>43</v>
      </c>
      <c r="Z1145">
        <v>2855</v>
      </c>
    </row>
    <row r="1146" spans="1:26" hidden="1" x14ac:dyDescent="0.25">
      <c r="A1146">
        <v>2760</v>
      </c>
      <c r="B1146" t="s">
        <v>6794</v>
      </c>
      <c r="C1146" t="s">
        <v>657</v>
      </c>
      <c r="D1146" t="s">
        <v>268</v>
      </c>
      <c r="E1146" t="s">
        <v>3164</v>
      </c>
      <c r="F1146" t="s">
        <v>81</v>
      </c>
      <c r="G1146" t="s">
        <v>6897</v>
      </c>
      <c r="J1146" t="s">
        <v>1133</v>
      </c>
      <c r="K1146" t="s">
        <v>35</v>
      </c>
      <c r="L1146" t="s">
        <v>106</v>
      </c>
      <c r="M1146" t="s">
        <v>37</v>
      </c>
      <c r="N1146" t="s">
        <v>38</v>
      </c>
      <c r="O1146" t="s">
        <v>1437</v>
      </c>
      <c r="P1146" t="s">
        <v>6898</v>
      </c>
      <c r="Q1146" t="s">
        <v>1317</v>
      </c>
      <c r="R1146" t="s">
        <v>41</v>
      </c>
      <c r="S1146" t="s">
        <v>6899</v>
      </c>
      <c r="T1146" t="s">
        <v>6900</v>
      </c>
      <c r="U1146" t="s">
        <v>43</v>
      </c>
      <c r="V1146" t="s">
        <v>1456</v>
      </c>
      <c r="W1146" t="s">
        <v>1456</v>
      </c>
      <c r="X1146">
        <v>0</v>
      </c>
      <c r="Y1146" t="s">
        <v>43</v>
      </c>
      <c r="Z1146">
        <v>2857</v>
      </c>
    </row>
    <row r="1147" spans="1:26" hidden="1" x14ac:dyDescent="0.25">
      <c r="A1147">
        <v>2761</v>
      </c>
      <c r="B1147" t="s">
        <v>6794</v>
      </c>
      <c r="C1147" t="s">
        <v>112</v>
      </c>
      <c r="D1147" t="s">
        <v>6901</v>
      </c>
      <c r="E1147" t="s">
        <v>6902</v>
      </c>
      <c r="F1147" t="s">
        <v>81</v>
      </c>
      <c r="G1147" t="s">
        <v>6903</v>
      </c>
      <c r="J1147" t="s">
        <v>2364</v>
      </c>
      <c r="K1147" t="s">
        <v>35</v>
      </c>
      <c r="L1147" t="s">
        <v>106</v>
      </c>
      <c r="M1147" t="s">
        <v>37</v>
      </c>
      <c r="N1147" t="s">
        <v>38</v>
      </c>
      <c r="O1147" t="s">
        <v>1437</v>
      </c>
      <c r="P1147" t="s">
        <v>6904</v>
      </c>
      <c r="Q1147" t="s">
        <v>120</v>
      </c>
      <c r="R1147" t="s">
        <v>41</v>
      </c>
      <c r="T1147" t="s">
        <v>6900</v>
      </c>
      <c r="U1147" t="s">
        <v>43</v>
      </c>
      <c r="V1147" t="s">
        <v>1456</v>
      </c>
      <c r="W1147" t="s">
        <v>1456</v>
      </c>
      <c r="X1147">
        <v>0</v>
      </c>
      <c r="Y1147" t="s">
        <v>43</v>
      </c>
      <c r="Z1147">
        <v>2858</v>
      </c>
    </row>
    <row r="1148" spans="1:26" hidden="1" x14ac:dyDescent="0.25">
      <c r="A1148">
        <v>2762</v>
      </c>
      <c r="B1148" t="s">
        <v>6794</v>
      </c>
      <c r="C1148" t="s">
        <v>112</v>
      </c>
      <c r="D1148" t="s">
        <v>6905</v>
      </c>
      <c r="E1148" t="s">
        <v>6692</v>
      </c>
      <c r="F1148" t="s">
        <v>115</v>
      </c>
      <c r="G1148" t="s">
        <v>6906</v>
      </c>
      <c r="J1148" t="s">
        <v>2364</v>
      </c>
      <c r="K1148" t="s">
        <v>35</v>
      </c>
      <c r="L1148" t="s">
        <v>57</v>
      </c>
      <c r="M1148" t="s">
        <v>37</v>
      </c>
      <c r="N1148" t="s">
        <v>38</v>
      </c>
      <c r="O1148" t="s">
        <v>1437</v>
      </c>
      <c r="P1148" t="s">
        <v>6907</v>
      </c>
      <c r="Q1148" t="s">
        <v>120</v>
      </c>
      <c r="R1148" t="s">
        <v>41</v>
      </c>
      <c r="S1148" t="s">
        <v>6908</v>
      </c>
      <c r="T1148" t="s">
        <v>6900</v>
      </c>
      <c r="U1148" t="s">
        <v>43</v>
      </c>
      <c r="V1148" t="s">
        <v>1456</v>
      </c>
      <c r="W1148" t="s">
        <v>1456</v>
      </c>
      <c r="X1148">
        <v>0</v>
      </c>
      <c r="Y1148" t="s">
        <v>43</v>
      </c>
      <c r="Z1148">
        <v>2859</v>
      </c>
    </row>
    <row r="1149" spans="1:26" hidden="1" x14ac:dyDescent="0.25">
      <c r="A1149">
        <v>2765</v>
      </c>
      <c r="B1149" t="s">
        <v>6794</v>
      </c>
      <c r="C1149" t="s">
        <v>112</v>
      </c>
      <c r="D1149" t="s">
        <v>6909</v>
      </c>
      <c r="E1149" t="s">
        <v>6910</v>
      </c>
      <c r="F1149" t="s">
        <v>125</v>
      </c>
      <c r="G1149" t="s">
        <v>6911</v>
      </c>
      <c r="J1149" t="s">
        <v>2364</v>
      </c>
      <c r="K1149" t="s">
        <v>35</v>
      </c>
      <c r="L1149" t="s">
        <v>106</v>
      </c>
      <c r="M1149" t="s">
        <v>37</v>
      </c>
      <c r="N1149" t="s">
        <v>38</v>
      </c>
      <c r="O1149" t="s">
        <v>1437</v>
      </c>
      <c r="P1149" t="s">
        <v>6912</v>
      </c>
      <c r="Q1149" t="s">
        <v>120</v>
      </c>
      <c r="R1149" t="s">
        <v>41</v>
      </c>
      <c r="S1149" t="s">
        <v>6913</v>
      </c>
      <c r="T1149" t="s">
        <v>6914</v>
      </c>
      <c r="U1149" t="s">
        <v>43</v>
      </c>
      <c r="V1149" t="s">
        <v>1456</v>
      </c>
      <c r="W1149" t="s">
        <v>1456</v>
      </c>
      <c r="X1149">
        <v>0</v>
      </c>
      <c r="Y1149" t="s">
        <v>43</v>
      </c>
      <c r="Z1149">
        <v>2862</v>
      </c>
    </row>
    <row r="1150" spans="1:26" hidden="1" x14ac:dyDescent="0.25">
      <c r="A1150">
        <v>2766</v>
      </c>
      <c r="B1150" t="s">
        <v>6794</v>
      </c>
      <c r="C1150" t="s">
        <v>112</v>
      </c>
      <c r="D1150" t="s">
        <v>4174</v>
      </c>
      <c r="E1150" t="s">
        <v>6915</v>
      </c>
      <c r="F1150" t="s">
        <v>125</v>
      </c>
      <c r="G1150" t="s">
        <v>6916</v>
      </c>
      <c r="J1150" t="s">
        <v>2364</v>
      </c>
      <c r="K1150" t="s">
        <v>35</v>
      </c>
      <c r="L1150" t="s">
        <v>57</v>
      </c>
      <c r="M1150" t="s">
        <v>37</v>
      </c>
      <c r="N1150" t="s">
        <v>38</v>
      </c>
      <c r="O1150" t="s">
        <v>1437</v>
      </c>
      <c r="P1150" t="s">
        <v>6917</v>
      </c>
      <c r="Q1150" t="s">
        <v>120</v>
      </c>
      <c r="R1150" t="s">
        <v>41</v>
      </c>
      <c r="S1150" t="s">
        <v>6918</v>
      </c>
      <c r="T1150" t="s">
        <v>6919</v>
      </c>
      <c r="U1150" t="s">
        <v>43</v>
      </c>
      <c r="V1150" t="s">
        <v>1456</v>
      </c>
      <c r="W1150" t="s">
        <v>1456</v>
      </c>
      <c r="X1150">
        <v>0</v>
      </c>
      <c r="Y1150" t="s">
        <v>43</v>
      </c>
      <c r="Z1150">
        <v>2863</v>
      </c>
    </row>
    <row r="1151" spans="1:26" hidden="1" x14ac:dyDescent="0.25">
      <c r="A1151">
        <v>2767</v>
      </c>
      <c r="B1151" t="s">
        <v>6794</v>
      </c>
      <c r="C1151" t="s">
        <v>597</v>
      </c>
      <c r="D1151" t="s">
        <v>1572</v>
      </c>
      <c r="E1151" t="s">
        <v>1058</v>
      </c>
      <c r="F1151" t="s">
        <v>81</v>
      </c>
      <c r="G1151" t="s">
        <v>6920</v>
      </c>
      <c r="J1151" t="s">
        <v>4199</v>
      </c>
      <c r="K1151" t="s">
        <v>35</v>
      </c>
      <c r="L1151" t="s">
        <v>106</v>
      </c>
      <c r="M1151" t="s">
        <v>37</v>
      </c>
      <c r="N1151" t="s">
        <v>38</v>
      </c>
      <c r="O1151" t="s">
        <v>1437</v>
      </c>
      <c r="P1151" t="s">
        <v>6921</v>
      </c>
      <c r="Q1151" t="s">
        <v>1253</v>
      </c>
      <c r="R1151" t="s">
        <v>41</v>
      </c>
      <c r="S1151" t="s">
        <v>6922</v>
      </c>
      <c r="T1151" t="s">
        <v>6923</v>
      </c>
      <c r="U1151" t="s">
        <v>43</v>
      </c>
      <c r="V1151" t="s">
        <v>1456</v>
      </c>
      <c r="W1151" t="s">
        <v>1456</v>
      </c>
      <c r="X1151">
        <v>0</v>
      </c>
      <c r="Y1151" t="s">
        <v>43</v>
      </c>
      <c r="Z1151">
        <v>2864</v>
      </c>
    </row>
    <row r="1152" spans="1:26" hidden="1" x14ac:dyDescent="0.25">
      <c r="A1152">
        <v>2768</v>
      </c>
      <c r="B1152" t="s">
        <v>6794</v>
      </c>
      <c r="C1152" t="s">
        <v>112</v>
      </c>
      <c r="D1152" t="s">
        <v>6924</v>
      </c>
      <c r="E1152" t="s">
        <v>6925</v>
      </c>
      <c r="F1152" t="s">
        <v>81</v>
      </c>
      <c r="G1152" t="s">
        <v>6926</v>
      </c>
      <c r="J1152" t="s">
        <v>6439</v>
      </c>
      <c r="K1152" t="s">
        <v>6927</v>
      </c>
      <c r="L1152" t="s">
        <v>106</v>
      </c>
      <c r="M1152" t="s">
        <v>37</v>
      </c>
      <c r="N1152" t="s">
        <v>38</v>
      </c>
      <c r="O1152" t="s">
        <v>1437</v>
      </c>
      <c r="P1152" t="s">
        <v>6928</v>
      </c>
      <c r="Q1152" t="s">
        <v>134</v>
      </c>
      <c r="R1152" t="s">
        <v>41</v>
      </c>
      <c r="S1152" t="s">
        <v>6929</v>
      </c>
      <c r="T1152" t="s">
        <v>6930</v>
      </c>
      <c r="U1152" t="s">
        <v>43</v>
      </c>
      <c r="V1152" t="s">
        <v>1456</v>
      </c>
      <c r="W1152" t="s">
        <v>1456</v>
      </c>
      <c r="X1152">
        <v>0</v>
      </c>
      <c r="Y1152" t="s">
        <v>43</v>
      </c>
      <c r="Z1152">
        <v>2865</v>
      </c>
    </row>
    <row r="1153" spans="1:26" hidden="1" x14ac:dyDescent="0.25">
      <c r="A1153">
        <v>2769</v>
      </c>
      <c r="B1153" t="s">
        <v>6794</v>
      </c>
      <c r="C1153" t="s">
        <v>112</v>
      </c>
      <c r="D1153" t="s">
        <v>5402</v>
      </c>
      <c r="E1153" t="s">
        <v>6931</v>
      </c>
      <c r="F1153" t="s">
        <v>125</v>
      </c>
      <c r="G1153" t="s">
        <v>6932</v>
      </c>
      <c r="J1153" t="s">
        <v>2364</v>
      </c>
      <c r="K1153" t="s">
        <v>35</v>
      </c>
      <c r="L1153" t="s">
        <v>57</v>
      </c>
      <c r="M1153" t="s">
        <v>37</v>
      </c>
      <c r="N1153" t="s">
        <v>38</v>
      </c>
      <c r="O1153" t="s">
        <v>1437</v>
      </c>
      <c r="P1153" t="s">
        <v>6933</v>
      </c>
      <c r="Q1153" t="s">
        <v>134</v>
      </c>
      <c r="R1153" t="s">
        <v>41</v>
      </c>
      <c r="S1153" t="s">
        <v>6934</v>
      </c>
      <c r="T1153" t="s">
        <v>6923</v>
      </c>
      <c r="U1153" t="s">
        <v>43</v>
      </c>
      <c r="V1153" t="s">
        <v>1456</v>
      </c>
      <c r="W1153" t="s">
        <v>1456</v>
      </c>
      <c r="X1153">
        <v>0</v>
      </c>
      <c r="Y1153" t="s">
        <v>43</v>
      </c>
      <c r="Z1153">
        <v>2866</v>
      </c>
    </row>
    <row r="1154" spans="1:26" hidden="1" x14ac:dyDescent="0.25">
      <c r="A1154">
        <v>2774</v>
      </c>
      <c r="B1154" t="s">
        <v>6794</v>
      </c>
      <c r="C1154" t="s">
        <v>27</v>
      </c>
      <c r="D1154" t="s">
        <v>5894</v>
      </c>
      <c r="E1154" t="s">
        <v>6935</v>
      </c>
      <c r="F1154" t="s">
        <v>81</v>
      </c>
      <c r="G1154" t="s">
        <v>6936</v>
      </c>
      <c r="J1154" t="s">
        <v>6070</v>
      </c>
      <c r="K1154" t="s">
        <v>2348</v>
      </c>
      <c r="L1154" t="s">
        <v>106</v>
      </c>
      <c r="M1154" t="s">
        <v>37</v>
      </c>
      <c r="N1154" t="s">
        <v>38</v>
      </c>
      <c r="O1154" t="s">
        <v>1437</v>
      </c>
      <c r="P1154" t="s">
        <v>6937</v>
      </c>
      <c r="Q1154" t="s">
        <v>76</v>
      </c>
      <c r="R1154" t="s">
        <v>41</v>
      </c>
      <c r="S1154" t="s">
        <v>6938</v>
      </c>
      <c r="T1154" t="s">
        <v>6939</v>
      </c>
      <c r="U1154" t="s">
        <v>43</v>
      </c>
      <c r="V1154" t="s">
        <v>1456</v>
      </c>
      <c r="W1154" t="s">
        <v>1456</v>
      </c>
      <c r="X1154">
        <v>0</v>
      </c>
      <c r="Y1154" t="s">
        <v>43</v>
      </c>
      <c r="Z1154">
        <v>2871</v>
      </c>
    </row>
    <row r="1155" spans="1:26" hidden="1" x14ac:dyDescent="0.25">
      <c r="A1155">
        <v>2775</v>
      </c>
      <c r="B1155" t="s">
        <v>6794</v>
      </c>
      <c r="C1155" t="s">
        <v>27</v>
      </c>
      <c r="D1155" t="s">
        <v>6940</v>
      </c>
      <c r="E1155" t="s">
        <v>6941</v>
      </c>
      <c r="F1155" t="s">
        <v>81</v>
      </c>
      <c r="G1155" t="s">
        <v>6942</v>
      </c>
      <c r="J1155" t="s">
        <v>6943</v>
      </c>
      <c r="K1155" t="s">
        <v>2348</v>
      </c>
      <c r="L1155" t="s">
        <v>106</v>
      </c>
      <c r="M1155" t="s">
        <v>37</v>
      </c>
      <c r="N1155" t="s">
        <v>38</v>
      </c>
      <c r="O1155" t="s">
        <v>1437</v>
      </c>
      <c r="P1155" t="s">
        <v>6944</v>
      </c>
      <c r="Q1155" t="s">
        <v>76</v>
      </c>
      <c r="R1155" t="s">
        <v>41</v>
      </c>
      <c r="S1155" t="s">
        <v>6945</v>
      </c>
      <c r="T1155" t="s">
        <v>6939</v>
      </c>
      <c r="U1155" t="s">
        <v>43</v>
      </c>
      <c r="V1155" t="s">
        <v>1456</v>
      </c>
      <c r="W1155" t="s">
        <v>1456</v>
      </c>
      <c r="X1155">
        <v>0</v>
      </c>
      <c r="Y1155" t="s">
        <v>43</v>
      </c>
      <c r="Z1155">
        <v>2872</v>
      </c>
    </row>
    <row r="1156" spans="1:26" hidden="1" x14ac:dyDescent="0.25">
      <c r="A1156">
        <v>2777</v>
      </c>
      <c r="B1156" t="s">
        <v>6794</v>
      </c>
      <c r="C1156" t="s">
        <v>27</v>
      </c>
      <c r="D1156" t="s">
        <v>4409</v>
      </c>
      <c r="E1156" t="s">
        <v>6946</v>
      </c>
      <c r="F1156" t="s">
        <v>81</v>
      </c>
      <c r="G1156" t="s">
        <v>6947</v>
      </c>
      <c r="J1156" t="s">
        <v>6461</v>
      </c>
      <c r="K1156" t="s">
        <v>6948</v>
      </c>
      <c r="L1156" t="s">
        <v>57</v>
      </c>
      <c r="M1156" t="s">
        <v>37</v>
      </c>
      <c r="N1156" t="s">
        <v>38</v>
      </c>
      <c r="O1156" t="s">
        <v>1437</v>
      </c>
      <c r="P1156" t="s">
        <v>6949</v>
      </c>
      <c r="Q1156" t="s">
        <v>76</v>
      </c>
      <c r="R1156" t="s">
        <v>41</v>
      </c>
      <c r="S1156" t="s">
        <v>6950</v>
      </c>
      <c r="T1156" t="s">
        <v>6939</v>
      </c>
      <c r="U1156" t="s">
        <v>43</v>
      </c>
      <c r="V1156" t="s">
        <v>1456</v>
      </c>
      <c r="W1156" t="s">
        <v>1456</v>
      </c>
      <c r="X1156">
        <v>0</v>
      </c>
      <c r="Y1156" t="s">
        <v>43</v>
      </c>
      <c r="Z1156">
        <v>2874</v>
      </c>
    </row>
    <row r="1157" spans="1:26" hidden="1" x14ac:dyDescent="0.25">
      <c r="A1157">
        <v>2778</v>
      </c>
      <c r="B1157" t="s">
        <v>6794</v>
      </c>
      <c r="C1157" t="s">
        <v>27</v>
      </c>
      <c r="D1157" t="s">
        <v>6951</v>
      </c>
      <c r="E1157" t="s">
        <v>6952</v>
      </c>
      <c r="F1157" t="s">
        <v>864</v>
      </c>
      <c r="G1157" t="s">
        <v>6953</v>
      </c>
      <c r="J1157" t="s">
        <v>66</v>
      </c>
      <c r="K1157" t="s">
        <v>6017</v>
      </c>
      <c r="L1157" t="s">
        <v>106</v>
      </c>
      <c r="M1157" t="s">
        <v>37</v>
      </c>
      <c r="N1157" t="s">
        <v>38</v>
      </c>
      <c r="O1157" t="s">
        <v>1437</v>
      </c>
      <c r="P1157" t="s">
        <v>6954</v>
      </c>
      <c r="Q1157" t="s">
        <v>76</v>
      </c>
      <c r="R1157" t="s">
        <v>41</v>
      </c>
      <c r="S1157" t="s">
        <v>6955</v>
      </c>
      <c r="T1157" t="s">
        <v>6939</v>
      </c>
      <c r="U1157" t="s">
        <v>43</v>
      </c>
      <c r="V1157" t="s">
        <v>1456</v>
      </c>
      <c r="W1157" t="s">
        <v>1456</v>
      </c>
      <c r="X1157">
        <v>0</v>
      </c>
      <c r="Y1157" t="s">
        <v>43</v>
      </c>
      <c r="Z1157">
        <v>2875</v>
      </c>
    </row>
    <row r="1158" spans="1:26" hidden="1" x14ac:dyDescent="0.25">
      <c r="A1158">
        <v>2780</v>
      </c>
      <c r="B1158" t="s">
        <v>6794</v>
      </c>
      <c r="C1158" t="s">
        <v>27</v>
      </c>
      <c r="D1158" t="s">
        <v>5894</v>
      </c>
      <c r="E1158" t="s">
        <v>6956</v>
      </c>
      <c r="F1158" t="s">
        <v>81</v>
      </c>
      <c r="G1158" t="s">
        <v>6957</v>
      </c>
      <c r="J1158" t="s">
        <v>6958</v>
      </c>
      <c r="K1158" t="s">
        <v>6959</v>
      </c>
      <c r="L1158" t="s">
        <v>57</v>
      </c>
      <c r="M1158" t="s">
        <v>37</v>
      </c>
      <c r="N1158" t="s">
        <v>38</v>
      </c>
      <c r="O1158" t="s">
        <v>1437</v>
      </c>
      <c r="P1158" t="s">
        <v>6960</v>
      </c>
      <c r="Q1158" t="s">
        <v>76</v>
      </c>
      <c r="R1158" t="s">
        <v>41</v>
      </c>
      <c r="S1158" t="s">
        <v>6961</v>
      </c>
      <c r="T1158" t="s">
        <v>6962</v>
      </c>
      <c r="U1158" t="s">
        <v>43</v>
      </c>
      <c r="V1158" t="s">
        <v>1456</v>
      </c>
      <c r="W1158" t="s">
        <v>1456</v>
      </c>
      <c r="X1158">
        <v>0</v>
      </c>
      <c r="Y1158" t="s">
        <v>43</v>
      </c>
      <c r="Z1158">
        <v>2877</v>
      </c>
    </row>
    <row r="1159" spans="1:26" hidden="1" x14ac:dyDescent="0.25">
      <c r="A1159">
        <v>2781</v>
      </c>
      <c r="B1159" t="s">
        <v>6794</v>
      </c>
      <c r="C1159" t="s">
        <v>380</v>
      </c>
      <c r="D1159" t="s">
        <v>6963</v>
      </c>
      <c r="E1159" t="s">
        <v>6809</v>
      </c>
      <c r="F1159" t="s">
        <v>125</v>
      </c>
      <c r="G1159" t="s">
        <v>6964</v>
      </c>
      <c r="J1159" t="s">
        <v>6965</v>
      </c>
      <c r="K1159" t="s">
        <v>35</v>
      </c>
      <c r="L1159" t="s">
        <v>57</v>
      </c>
      <c r="M1159" t="s">
        <v>37</v>
      </c>
      <c r="N1159" t="s">
        <v>38</v>
      </c>
      <c r="O1159" t="s">
        <v>1437</v>
      </c>
      <c r="P1159" t="s">
        <v>6966</v>
      </c>
      <c r="Q1159" t="s">
        <v>783</v>
      </c>
      <c r="R1159" t="s">
        <v>41</v>
      </c>
      <c r="S1159" t="s">
        <v>6967</v>
      </c>
      <c r="T1159" t="s">
        <v>6962</v>
      </c>
      <c r="U1159" t="s">
        <v>43</v>
      </c>
      <c r="V1159" t="s">
        <v>1456</v>
      </c>
      <c r="W1159" t="s">
        <v>1456</v>
      </c>
      <c r="X1159">
        <v>0</v>
      </c>
      <c r="Y1159" t="s">
        <v>43</v>
      </c>
      <c r="Z1159">
        <v>2878</v>
      </c>
    </row>
    <row r="1160" spans="1:26" hidden="1" x14ac:dyDescent="0.25">
      <c r="A1160">
        <v>2782</v>
      </c>
      <c r="B1160" t="s">
        <v>6794</v>
      </c>
      <c r="C1160" t="s">
        <v>726</v>
      </c>
      <c r="D1160" t="s">
        <v>6968</v>
      </c>
      <c r="E1160" t="s">
        <v>6969</v>
      </c>
      <c r="F1160" t="s">
        <v>81</v>
      </c>
      <c r="G1160" t="s">
        <v>6970</v>
      </c>
      <c r="J1160" t="s">
        <v>6965</v>
      </c>
      <c r="K1160" t="s">
        <v>35</v>
      </c>
      <c r="L1160" t="s">
        <v>106</v>
      </c>
      <c r="M1160" t="s">
        <v>37</v>
      </c>
      <c r="N1160" t="s">
        <v>38</v>
      </c>
      <c r="O1160" t="s">
        <v>1437</v>
      </c>
      <c r="P1160" t="s">
        <v>6971</v>
      </c>
      <c r="Q1160" t="s">
        <v>732</v>
      </c>
      <c r="R1160" t="s">
        <v>41</v>
      </c>
      <c r="S1160" t="s">
        <v>6972</v>
      </c>
      <c r="T1160" t="s">
        <v>6962</v>
      </c>
      <c r="U1160" t="s">
        <v>43</v>
      </c>
      <c r="V1160" t="s">
        <v>1456</v>
      </c>
      <c r="W1160" t="s">
        <v>1456</v>
      </c>
      <c r="X1160">
        <v>0</v>
      </c>
      <c r="Y1160" t="s">
        <v>43</v>
      </c>
      <c r="Z1160">
        <v>2879</v>
      </c>
    </row>
    <row r="1161" spans="1:26" hidden="1" x14ac:dyDescent="0.25">
      <c r="A1161">
        <v>2786</v>
      </c>
      <c r="B1161" t="s">
        <v>6794</v>
      </c>
      <c r="C1161" t="s">
        <v>890</v>
      </c>
      <c r="D1161" t="s">
        <v>3334</v>
      </c>
      <c r="E1161" t="s">
        <v>1058</v>
      </c>
      <c r="F1161" t="s">
        <v>81</v>
      </c>
      <c r="G1161" t="s">
        <v>6973</v>
      </c>
      <c r="J1161" t="s">
        <v>6974</v>
      </c>
      <c r="K1161" t="s">
        <v>2364</v>
      </c>
      <c r="L1161" t="s">
        <v>106</v>
      </c>
      <c r="M1161" t="s">
        <v>37</v>
      </c>
      <c r="N1161" t="s">
        <v>38</v>
      </c>
      <c r="O1161" t="s">
        <v>1437</v>
      </c>
      <c r="P1161" t="s">
        <v>6975</v>
      </c>
      <c r="Q1161" t="s">
        <v>2087</v>
      </c>
      <c r="R1161" t="s">
        <v>41</v>
      </c>
      <c r="S1161" t="s">
        <v>6976</v>
      </c>
      <c r="T1161" t="s">
        <v>6977</v>
      </c>
      <c r="U1161" t="s">
        <v>43</v>
      </c>
      <c r="V1161" t="s">
        <v>1456</v>
      </c>
      <c r="W1161" t="s">
        <v>1456</v>
      </c>
      <c r="X1161">
        <v>0</v>
      </c>
      <c r="Y1161" t="s">
        <v>43</v>
      </c>
      <c r="Z1161">
        <v>2883</v>
      </c>
    </row>
    <row r="1162" spans="1:26" hidden="1" x14ac:dyDescent="0.25">
      <c r="A1162">
        <v>2787</v>
      </c>
      <c r="B1162" t="s">
        <v>6794</v>
      </c>
      <c r="C1162" t="s">
        <v>380</v>
      </c>
      <c r="D1162" t="s">
        <v>6978</v>
      </c>
      <c r="E1162" t="s">
        <v>2203</v>
      </c>
      <c r="F1162" t="s">
        <v>209</v>
      </c>
      <c r="G1162" t="s">
        <v>6979</v>
      </c>
      <c r="J1162" t="s">
        <v>6980</v>
      </c>
      <c r="K1162" t="s">
        <v>35</v>
      </c>
      <c r="L1162" t="s">
        <v>106</v>
      </c>
      <c r="M1162" t="s">
        <v>37</v>
      </c>
      <c r="N1162" t="s">
        <v>38</v>
      </c>
      <c r="O1162" t="s">
        <v>1437</v>
      </c>
      <c r="P1162" t="s">
        <v>6981</v>
      </c>
      <c r="Q1162" t="s">
        <v>390</v>
      </c>
      <c r="R1162" t="s">
        <v>41</v>
      </c>
      <c r="S1162" t="s">
        <v>6982</v>
      </c>
      <c r="T1162" t="s">
        <v>6977</v>
      </c>
      <c r="U1162" t="s">
        <v>43</v>
      </c>
      <c r="V1162" t="s">
        <v>1456</v>
      </c>
      <c r="W1162" t="s">
        <v>1456</v>
      </c>
      <c r="X1162">
        <v>0</v>
      </c>
      <c r="Y1162" t="s">
        <v>43</v>
      </c>
      <c r="Z1162">
        <v>2884</v>
      </c>
    </row>
    <row r="1163" spans="1:26" hidden="1" x14ac:dyDescent="0.25">
      <c r="A1163">
        <v>2788</v>
      </c>
      <c r="B1163" t="s">
        <v>6794</v>
      </c>
      <c r="C1163" t="s">
        <v>27</v>
      </c>
      <c r="D1163" t="s">
        <v>6983</v>
      </c>
      <c r="E1163" t="s">
        <v>6984</v>
      </c>
      <c r="F1163" t="s">
        <v>261</v>
      </c>
      <c r="G1163" t="s">
        <v>6985</v>
      </c>
      <c r="J1163" t="s">
        <v>6761</v>
      </c>
      <c r="K1163" t="s">
        <v>2364</v>
      </c>
      <c r="L1163" t="s">
        <v>106</v>
      </c>
      <c r="M1163" t="s">
        <v>37</v>
      </c>
      <c r="N1163" t="s">
        <v>38</v>
      </c>
      <c r="O1163" t="s">
        <v>1437</v>
      </c>
      <c r="P1163" t="s">
        <v>6986</v>
      </c>
      <c r="Q1163" t="s">
        <v>76</v>
      </c>
      <c r="R1163" t="s">
        <v>41</v>
      </c>
      <c r="S1163" t="s">
        <v>6987</v>
      </c>
      <c r="T1163" t="s">
        <v>6977</v>
      </c>
      <c r="U1163" t="s">
        <v>43</v>
      </c>
      <c r="V1163" t="s">
        <v>1456</v>
      </c>
      <c r="W1163" t="s">
        <v>1456</v>
      </c>
      <c r="X1163">
        <v>0</v>
      </c>
      <c r="Y1163" t="s">
        <v>43</v>
      </c>
      <c r="Z1163">
        <v>2885</v>
      </c>
    </row>
    <row r="1164" spans="1:26" hidden="1" x14ac:dyDescent="0.25">
      <c r="A1164">
        <v>2789</v>
      </c>
      <c r="B1164" t="s">
        <v>6794</v>
      </c>
      <c r="C1164" t="s">
        <v>50</v>
      </c>
      <c r="D1164" t="s">
        <v>6988</v>
      </c>
      <c r="E1164" t="s">
        <v>6989</v>
      </c>
      <c r="F1164" t="s">
        <v>53</v>
      </c>
      <c r="G1164" t="s">
        <v>6990</v>
      </c>
      <c r="J1164" t="s">
        <v>6643</v>
      </c>
      <c r="K1164" t="s">
        <v>5983</v>
      </c>
      <c r="L1164" t="s">
        <v>106</v>
      </c>
      <c r="M1164" t="s">
        <v>37</v>
      </c>
      <c r="N1164" t="s">
        <v>38</v>
      </c>
      <c r="O1164" t="s">
        <v>1437</v>
      </c>
      <c r="P1164" t="s">
        <v>6991</v>
      </c>
      <c r="Q1164" t="s">
        <v>59</v>
      </c>
      <c r="R1164" t="s">
        <v>41</v>
      </c>
      <c r="S1164" t="s">
        <v>6992</v>
      </c>
      <c r="T1164" t="s">
        <v>6977</v>
      </c>
      <c r="U1164" t="s">
        <v>43</v>
      </c>
      <c r="V1164" t="s">
        <v>1456</v>
      </c>
      <c r="W1164" t="s">
        <v>1456</v>
      </c>
      <c r="X1164">
        <v>0</v>
      </c>
      <c r="Y1164" t="s">
        <v>43</v>
      </c>
      <c r="Z1164">
        <v>2886</v>
      </c>
    </row>
    <row r="1165" spans="1:26" hidden="1" x14ac:dyDescent="0.25">
      <c r="A1165">
        <v>2790</v>
      </c>
      <c r="B1165" t="s">
        <v>6794</v>
      </c>
      <c r="C1165" t="s">
        <v>50</v>
      </c>
      <c r="D1165" t="s">
        <v>6993</v>
      </c>
      <c r="E1165" t="s">
        <v>6994</v>
      </c>
      <c r="F1165" t="s">
        <v>125</v>
      </c>
      <c r="G1165" t="s">
        <v>6995</v>
      </c>
      <c r="J1165" t="s">
        <v>2364</v>
      </c>
      <c r="K1165" t="s">
        <v>35</v>
      </c>
      <c r="L1165" t="s">
        <v>106</v>
      </c>
      <c r="M1165" t="s">
        <v>37</v>
      </c>
      <c r="N1165" t="s">
        <v>38</v>
      </c>
      <c r="O1165" t="s">
        <v>1437</v>
      </c>
      <c r="P1165" t="s">
        <v>6996</v>
      </c>
      <c r="Q1165" t="s">
        <v>5032</v>
      </c>
      <c r="R1165" t="s">
        <v>41</v>
      </c>
      <c r="S1165" t="s">
        <v>6997</v>
      </c>
      <c r="T1165" t="s">
        <v>6977</v>
      </c>
      <c r="U1165" t="s">
        <v>43</v>
      </c>
      <c r="V1165" t="s">
        <v>1456</v>
      </c>
      <c r="W1165" t="s">
        <v>1456</v>
      </c>
      <c r="X1165">
        <v>0</v>
      </c>
      <c r="Y1165" t="s">
        <v>43</v>
      </c>
      <c r="Z1165">
        <v>2887</v>
      </c>
    </row>
    <row r="1166" spans="1:26" hidden="1" x14ac:dyDescent="0.25">
      <c r="A1166">
        <v>2791</v>
      </c>
      <c r="B1166" t="s">
        <v>6794</v>
      </c>
      <c r="C1166" t="s">
        <v>50</v>
      </c>
      <c r="D1166" t="s">
        <v>6998</v>
      </c>
      <c r="E1166" t="s">
        <v>1888</v>
      </c>
      <c r="F1166" t="s">
        <v>125</v>
      </c>
      <c r="G1166" t="s">
        <v>6999</v>
      </c>
      <c r="J1166" t="s">
        <v>2364</v>
      </c>
      <c r="K1166" t="s">
        <v>35</v>
      </c>
      <c r="L1166" t="s">
        <v>106</v>
      </c>
      <c r="M1166" t="s">
        <v>37</v>
      </c>
      <c r="N1166" t="s">
        <v>38</v>
      </c>
      <c r="O1166" t="s">
        <v>1437</v>
      </c>
      <c r="P1166" t="s">
        <v>7000</v>
      </c>
      <c r="Q1166" t="s">
        <v>5032</v>
      </c>
      <c r="R1166" t="s">
        <v>41</v>
      </c>
      <c r="S1166" t="s">
        <v>7001</v>
      </c>
      <c r="T1166" t="s">
        <v>6977</v>
      </c>
      <c r="U1166" t="s">
        <v>43</v>
      </c>
      <c r="V1166" t="s">
        <v>1456</v>
      </c>
      <c r="W1166" t="s">
        <v>1456</v>
      </c>
      <c r="X1166">
        <v>0</v>
      </c>
      <c r="Y1166" t="s">
        <v>43</v>
      </c>
      <c r="Z1166">
        <v>2888</v>
      </c>
    </row>
    <row r="1167" spans="1:26" hidden="1" x14ac:dyDescent="0.25">
      <c r="A1167">
        <v>2794</v>
      </c>
      <c r="B1167" t="s">
        <v>6794</v>
      </c>
      <c r="C1167" t="s">
        <v>27</v>
      </c>
      <c r="D1167" t="s">
        <v>4409</v>
      </c>
      <c r="E1167" t="s">
        <v>7002</v>
      </c>
      <c r="F1167" t="s">
        <v>81</v>
      </c>
      <c r="G1167" t="s">
        <v>7003</v>
      </c>
      <c r="J1167" t="s">
        <v>2677</v>
      </c>
      <c r="K1167" t="s">
        <v>35</v>
      </c>
      <c r="L1167" t="s">
        <v>106</v>
      </c>
      <c r="M1167" t="s">
        <v>37</v>
      </c>
      <c r="N1167" t="s">
        <v>38</v>
      </c>
      <c r="O1167" t="s">
        <v>1437</v>
      </c>
      <c r="P1167" t="s">
        <v>7004</v>
      </c>
      <c r="Q1167" t="s">
        <v>76</v>
      </c>
      <c r="R1167" t="s">
        <v>41</v>
      </c>
      <c r="S1167" t="s">
        <v>7005</v>
      </c>
      <c r="T1167" t="s">
        <v>7006</v>
      </c>
      <c r="U1167" t="s">
        <v>43</v>
      </c>
      <c r="V1167" t="s">
        <v>1456</v>
      </c>
      <c r="W1167" t="s">
        <v>1456</v>
      </c>
      <c r="X1167">
        <v>0</v>
      </c>
      <c r="Y1167" t="s">
        <v>43</v>
      </c>
      <c r="Z1167">
        <v>2891</v>
      </c>
    </row>
    <row r="1168" spans="1:26" hidden="1" x14ac:dyDescent="0.25">
      <c r="A1168">
        <v>2795</v>
      </c>
      <c r="B1168" t="s">
        <v>6794</v>
      </c>
      <c r="C1168" t="s">
        <v>27</v>
      </c>
      <c r="D1168" t="s">
        <v>7007</v>
      </c>
      <c r="E1168" t="s">
        <v>7008</v>
      </c>
      <c r="F1168" t="s">
        <v>53</v>
      </c>
      <c r="G1168" t="s">
        <v>7009</v>
      </c>
      <c r="J1168" t="s">
        <v>6643</v>
      </c>
      <c r="K1168" t="s">
        <v>7010</v>
      </c>
      <c r="L1168" t="s">
        <v>106</v>
      </c>
      <c r="M1168" t="s">
        <v>37</v>
      </c>
      <c r="N1168" t="s">
        <v>38</v>
      </c>
      <c r="O1168" t="s">
        <v>1437</v>
      </c>
      <c r="P1168" t="s">
        <v>7011</v>
      </c>
      <c r="Q1168" t="s">
        <v>76</v>
      </c>
      <c r="R1168" t="s">
        <v>41</v>
      </c>
      <c r="S1168" t="s">
        <v>7012</v>
      </c>
      <c r="T1168" t="s">
        <v>7006</v>
      </c>
      <c r="U1168" t="s">
        <v>43</v>
      </c>
      <c r="V1168" t="s">
        <v>1456</v>
      </c>
      <c r="W1168" t="s">
        <v>1456</v>
      </c>
      <c r="X1168">
        <v>0</v>
      </c>
      <c r="Y1168" t="s">
        <v>43</v>
      </c>
      <c r="Z1168">
        <v>2892</v>
      </c>
    </row>
    <row r="1169" spans="1:26" hidden="1" x14ac:dyDescent="0.25">
      <c r="A1169">
        <v>2796</v>
      </c>
      <c r="B1169" t="s">
        <v>6794</v>
      </c>
      <c r="C1169" t="s">
        <v>27</v>
      </c>
      <c r="D1169" t="s">
        <v>7013</v>
      </c>
      <c r="E1169" t="s">
        <v>7014</v>
      </c>
      <c r="F1169" t="s">
        <v>30</v>
      </c>
      <c r="G1169" t="s">
        <v>7015</v>
      </c>
      <c r="J1169" t="s">
        <v>6643</v>
      </c>
      <c r="K1169" t="s">
        <v>4217</v>
      </c>
      <c r="L1169" t="s">
        <v>106</v>
      </c>
      <c r="M1169" t="s">
        <v>37</v>
      </c>
      <c r="N1169" t="s">
        <v>38</v>
      </c>
      <c r="O1169" t="s">
        <v>1437</v>
      </c>
      <c r="P1169" t="s">
        <v>7016</v>
      </c>
      <c r="Q1169" t="s">
        <v>76</v>
      </c>
      <c r="R1169" t="s">
        <v>41</v>
      </c>
      <c r="S1169" t="s">
        <v>7017</v>
      </c>
      <c r="T1169" t="s">
        <v>7006</v>
      </c>
      <c r="U1169" t="s">
        <v>43</v>
      </c>
      <c r="V1169" t="s">
        <v>1456</v>
      </c>
      <c r="W1169" t="s">
        <v>1456</v>
      </c>
      <c r="X1169">
        <v>0</v>
      </c>
      <c r="Y1169" t="s">
        <v>43</v>
      </c>
      <c r="Z1169">
        <v>2893</v>
      </c>
    </row>
    <row r="1170" spans="1:26" hidden="1" x14ac:dyDescent="0.25">
      <c r="A1170">
        <v>2800</v>
      </c>
      <c r="B1170" t="s">
        <v>6794</v>
      </c>
      <c r="C1170" t="s">
        <v>27</v>
      </c>
      <c r="D1170" t="s">
        <v>7018</v>
      </c>
      <c r="E1170" t="s">
        <v>7019</v>
      </c>
      <c r="F1170" t="s">
        <v>440</v>
      </c>
      <c r="G1170" t="s">
        <v>7020</v>
      </c>
      <c r="H1170" t="s">
        <v>53</v>
      </c>
      <c r="I1170" t="s">
        <v>1488</v>
      </c>
      <c r="J1170" t="s">
        <v>2677</v>
      </c>
      <c r="K1170" t="s">
        <v>1166</v>
      </c>
      <c r="L1170" t="s">
        <v>7021</v>
      </c>
      <c r="M1170" t="s">
        <v>37</v>
      </c>
      <c r="N1170" t="s">
        <v>38</v>
      </c>
      <c r="O1170" t="s">
        <v>1437</v>
      </c>
      <c r="P1170" t="s">
        <v>7022</v>
      </c>
      <c r="Q1170" t="s">
        <v>76</v>
      </c>
      <c r="R1170" t="s">
        <v>41</v>
      </c>
      <c r="S1170" t="s">
        <v>7023</v>
      </c>
      <c r="T1170" t="s">
        <v>7024</v>
      </c>
      <c r="U1170" t="s">
        <v>43</v>
      </c>
      <c r="V1170" t="s">
        <v>1456</v>
      </c>
      <c r="W1170" t="s">
        <v>1456</v>
      </c>
      <c r="X1170">
        <v>0</v>
      </c>
      <c r="Y1170" t="s">
        <v>43</v>
      </c>
      <c r="Z1170">
        <v>2897</v>
      </c>
    </row>
    <row r="1171" spans="1:26" hidden="1" x14ac:dyDescent="0.25">
      <c r="A1171">
        <v>2801</v>
      </c>
      <c r="B1171" t="s">
        <v>6794</v>
      </c>
      <c r="C1171" t="s">
        <v>726</v>
      </c>
      <c r="D1171" t="s">
        <v>7025</v>
      </c>
      <c r="E1171" t="s">
        <v>7026</v>
      </c>
      <c r="F1171" t="s">
        <v>125</v>
      </c>
      <c r="G1171" t="s">
        <v>7027</v>
      </c>
      <c r="J1171" t="s">
        <v>2677</v>
      </c>
      <c r="K1171" t="s">
        <v>35</v>
      </c>
      <c r="L1171" t="s">
        <v>106</v>
      </c>
      <c r="M1171" t="s">
        <v>37</v>
      </c>
      <c r="N1171" t="s">
        <v>38</v>
      </c>
      <c r="O1171" t="s">
        <v>1437</v>
      </c>
      <c r="P1171" t="s">
        <v>7028</v>
      </c>
      <c r="Q1171" t="s">
        <v>732</v>
      </c>
      <c r="R1171" t="s">
        <v>41</v>
      </c>
      <c r="S1171" t="s">
        <v>7029</v>
      </c>
      <c r="T1171" t="s">
        <v>7030</v>
      </c>
      <c r="U1171" t="s">
        <v>43</v>
      </c>
      <c r="V1171" t="s">
        <v>1456</v>
      </c>
      <c r="W1171" t="s">
        <v>1456</v>
      </c>
      <c r="X1171">
        <v>0</v>
      </c>
      <c r="Y1171" t="s">
        <v>43</v>
      </c>
      <c r="Z1171">
        <v>2898</v>
      </c>
    </row>
    <row r="1172" spans="1:26" hidden="1" x14ac:dyDescent="0.25">
      <c r="A1172">
        <v>2805</v>
      </c>
      <c r="B1172" t="s">
        <v>6794</v>
      </c>
      <c r="C1172" t="s">
        <v>276</v>
      </c>
      <c r="D1172" t="s">
        <v>2117</v>
      </c>
      <c r="E1172" t="s">
        <v>7031</v>
      </c>
      <c r="F1172" t="s">
        <v>81</v>
      </c>
      <c r="G1172" t="s">
        <v>7032</v>
      </c>
      <c r="J1172" t="s">
        <v>7033</v>
      </c>
      <c r="K1172" t="s">
        <v>7034</v>
      </c>
      <c r="L1172" t="s">
        <v>57</v>
      </c>
      <c r="M1172" t="s">
        <v>37</v>
      </c>
      <c r="N1172" t="s">
        <v>38</v>
      </c>
      <c r="O1172" t="s">
        <v>1437</v>
      </c>
      <c r="P1172" t="s">
        <v>7035</v>
      </c>
      <c r="Q1172" t="s">
        <v>284</v>
      </c>
      <c r="R1172" t="s">
        <v>41</v>
      </c>
      <c r="S1172" t="s">
        <v>7036</v>
      </c>
      <c r="T1172" t="s">
        <v>7037</v>
      </c>
      <c r="U1172" t="s">
        <v>43</v>
      </c>
      <c r="V1172" t="s">
        <v>1456</v>
      </c>
      <c r="W1172" t="s">
        <v>1456</v>
      </c>
      <c r="X1172">
        <v>0</v>
      </c>
      <c r="Y1172" t="s">
        <v>43</v>
      </c>
      <c r="Z1172">
        <v>2902</v>
      </c>
    </row>
    <row r="1173" spans="1:26" hidden="1" x14ac:dyDescent="0.25">
      <c r="A1173">
        <v>2807</v>
      </c>
      <c r="B1173" t="s">
        <v>6794</v>
      </c>
      <c r="C1173" t="s">
        <v>276</v>
      </c>
      <c r="D1173" t="s">
        <v>7038</v>
      </c>
      <c r="E1173" t="s">
        <v>7039</v>
      </c>
      <c r="F1173" t="s">
        <v>81</v>
      </c>
      <c r="G1173" t="s">
        <v>7040</v>
      </c>
      <c r="J1173" t="s">
        <v>7033</v>
      </c>
      <c r="K1173" t="s">
        <v>7034</v>
      </c>
      <c r="L1173" t="s">
        <v>5423</v>
      </c>
      <c r="M1173" t="s">
        <v>37</v>
      </c>
      <c r="N1173" t="s">
        <v>38</v>
      </c>
      <c r="O1173" t="s">
        <v>1437</v>
      </c>
      <c r="P1173" t="s">
        <v>7041</v>
      </c>
      <c r="Q1173" t="s">
        <v>284</v>
      </c>
      <c r="R1173" t="s">
        <v>41</v>
      </c>
      <c r="S1173" t="s">
        <v>7042</v>
      </c>
      <c r="T1173" t="s">
        <v>7043</v>
      </c>
      <c r="U1173" t="s">
        <v>43</v>
      </c>
      <c r="V1173" t="s">
        <v>1456</v>
      </c>
      <c r="W1173" t="s">
        <v>1456</v>
      </c>
      <c r="X1173">
        <v>0</v>
      </c>
      <c r="Y1173" t="s">
        <v>43</v>
      </c>
      <c r="Z1173">
        <v>2904</v>
      </c>
    </row>
    <row r="1174" spans="1:26" hidden="1" x14ac:dyDescent="0.25">
      <c r="A1174">
        <v>2808</v>
      </c>
      <c r="B1174" t="s">
        <v>6794</v>
      </c>
      <c r="C1174" t="s">
        <v>276</v>
      </c>
      <c r="D1174" t="s">
        <v>1572</v>
      </c>
      <c r="E1174" t="s">
        <v>7044</v>
      </c>
      <c r="F1174" t="s">
        <v>81</v>
      </c>
      <c r="G1174" t="s">
        <v>7045</v>
      </c>
      <c r="J1174" t="s">
        <v>2677</v>
      </c>
      <c r="K1174" t="s">
        <v>35</v>
      </c>
      <c r="L1174" t="s">
        <v>57</v>
      </c>
      <c r="M1174" t="s">
        <v>37</v>
      </c>
      <c r="N1174" t="s">
        <v>38</v>
      </c>
      <c r="O1174" t="s">
        <v>1437</v>
      </c>
      <c r="P1174" t="s">
        <v>7046</v>
      </c>
      <c r="Q1174" t="s">
        <v>284</v>
      </c>
      <c r="R1174" t="s">
        <v>41</v>
      </c>
      <c r="S1174" t="s">
        <v>7047</v>
      </c>
      <c r="T1174" t="s">
        <v>7043</v>
      </c>
      <c r="U1174" t="s">
        <v>43</v>
      </c>
      <c r="V1174" t="s">
        <v>1456</v>
      </c>
      <c r="W1174" t="s">
        <v>1456</v>
      </c>
      <c r="X1174">
        <v>0</v>
      </c>
      <c r="Y1174" t="s">
        <v>43</v>
      </c>
      <c r="Z1174">
        <v>2905</v>
      </c>
    </row>
    <row r="1175" spans="1:26" hidden="1" x14ac:dyDescent="0.25">
      <c r="A1175">
        <v>2810</v>
      </c>
      <c r="B1175" t="s">
        <v>6794</v>
      </c>
      <c r="C1175" t="s">
        <v>1256</v>
      </c>
      <c r="D1175" t="s">
        <v>7048</v>
      </c>
      <c r="E1175" t="s">
        <v>3164</v>
      </c>
      <c r="F1175" t="s">
        <v>1243</v>
      </c>
      <c r="G1175" t="s">
        <v>7049</v>
      </c>
      <c r="H1175" t="s">
        <v>53</v>
      </c>
      <c r="I1175" t="s">
        <v>1488</v>
      </c>
      <c r="J1175" t="s">
        <v>7050</v>
      </c>
      <c r="K1175" t="s">
        <v>7051</v>
      </c>
      <c r="L1175" t="s">
        <v>3164</v>
      </c>
      <c r="M1175" t="s">
        <v>37</v>
      </c>
      <c r="N1175" t="s">
        <v>38</v>
      </c>
      <c r="O1175" t="s">
        <v>1437</v>
      </c>
      <c r="P1175" t="s">
        <v>7052</v>
      </c>
      <c r="Q1175" t="s">
        <v>2501</v>
      </c>
      <c r="R1175" t="s">
        <v>41</v>
      </c>
      <c r="S1175" t="s">
        <v>7053</v>
      </c>
      <c r="T1175" t="s">
        <v>7054</v>
      </c>
      <c r="U1175" t="s">
        <v>43</v>
      </c>
      <c r="V1175" t="s">
        <v>1456</v>
      </c>
      <c r="W1175" t="s">
        <v>1456</v>
      </c>
      <c r="X1175">
        <v>0</v>
      </c>
      <c r="Y1175" t="s">
        <v>43</v>
      </c>
      <c r="Z1175">
        <v>2907</v>
      </c>
    </row>
    <row r="1176" spans="1:26" hidden="1" x14ac:dyDescent="0.25">
      <c r="A1176">
        <v>2814</v>
      </c>
      <c r="B1176" t="s">
        <v>6794</v>
      </c>
      <c r="C1176" t="s">
        <v>178</v>
      </c>
      <c r="D1176" t="s">
        <v>7055</v>
      </c>
      <c r="E1176" t="s">
        <v>7056</v>
      </c>
      <c r="F1176" t="s">
        <v>202</v>
      </c>
      <c r="G1176" t="s">
        <v>7057</v>
      </c>
      <c r="H1176" t="s">
        <v>53</v>
      </c>
      <c r="I1176" t="s">
        <v>1488</v>
      </c>
      <c r="J1176" t="s">
        <v>2677</v>
      </c>
      <c r="K1176" t="s">
        <v>35</v>
      </c>
      <c r="L1176" t="s">
        <v>1085</v>
      </c>
      <c r="M1176" t="s">
        <v>6826</v>
      </c>
      <c r="N1176" t="s">
        <v>6827</v>
      </c>
      <c r="O1176" t="s">
        <v>1437</v>
      </c>
      <c r="P1176" t="s">
        <v>7058</v>
      </c>
      <c r="Q1176" t="s">
        <v>7059</v>
      </c>
      <c r="R1176" t="s">
        <v>41</v>
      </c>
      <c r="T1176" t="s">
        <v>7060</v>
      </c>
      <c r="U1176" t="s">
        <v>43</v>
      </c>
      <c r="V1176" t="s">
        <v>1456</v>
      </c>
      <c r="W1176" t="s">
        <v>1456</v>
      </c>
      <c r="X1176">
        <v>0</v>
      </c>
      <c r="Y1176" t="s">
        <v>43</v>
      </c>
      <c r="Z1176">
        <v>2911</v>
      </c>
    </row>
    <row r="1177" spans="1:26" hidden="1" x14ac:dyDescent="0.25">
      <c r="A1177">
        <v>2816</v>
      </c>
      <c r="B1177" t="s">
        <v>6794</v>
      </c>
      <c r="C1177" t="s">
        <v>178</v>
      </c>
      <c r="D1177" t="s">
        <v>7061</v>
      </c>
      <c r="E1177" t="s">
        <v>7062</v>
      </c>
      <c r="F1177" t="s">
        <v>139</v>
      </c>
      <c r="G1177" t="s">
        <v>7063</v>
      </c>
      <c r="H1177" t="s">
        <v>53</v>
      </c>
      <c r="I1177" t="s">
        <v>1488</v>
      </c>
      <c r="J1177" t="s">
        <v>2677</v>
      </c>
      <c r="K1177" t="s">
        <v>35</v>
      </c>
      <c r="L1177" t="s">
        <v>1085</v>
      </c>
      <c r="M1177" t="s">
        <v>6826</v>
      </c>
      <c r="N1177" t="s">
        <v>6827</v>
      </c>
      <c r="O1177" t="s">
        <v>1437</v>
      </c>
      <c r="P1177" t="s">
        <v>7064</v>
      </c>
      <c r="Q1177" t="s">
        <v>7059</v>
      </c>
      <c r="R1177" t="s">
        <v>41</v>
      </c>
      <c r="T1177" t="s">
        <v>7065</v>
      </c>
      <c r="U1177" t="s">
        <v>43</v>
      </c>
      <c r="V1177" t="s">
        <v>1456</v>
      </c>
      <c r="W1177" t="s">
        <v>1456</v>
      </c>
      <c r="X1177">
        <v>0</v>
      </c>
      <c r="Y1177" t="s">
        <v>43</v>
      </c>
      <c r="Z1177">
        <v>2913</v>
      </c>
    </row>
    <row r="1178" spans="1:26" hidden="1" x14ac:dyDescent="0.25">
      <c r="A1178">
        <v>2818</v>
      </c>
      <c r="B1178" t="s">
        <v>6794</v>
      </c>
      <c r="C1178" t="s">
        <v>178</v>
      </c>
      <c r="D1178" t="s">
        <v>7066</v>
      </c>
      <c r="E1178" t="s">
        <v>7067</v>
      </c>
      <c r="F1178" t="s">
        <v>410</v>
      </c>
      <c r="G1178" t="s">
        <v>7068</v>
      </c>
      <c r="H1178" t="s">
        <v>53</v>
      </c>
      <c r="I1178" t="s">
        <v>1488</v>
      </c>
      <c r="J1178" t="s">
        <v>2677</v>
      </c>
      <c r="K1178" t="s">
        <v>35</v>
      </c>
      <c r="L1178" t="s">
        <v>1085</v>
      </c>
      <c r="M1178" t="s">
        <v>6826</v>
      </c>
      <c r="N1178" t="s">
        <v>6827</v>
      </c>
      <c r="O1178" t="s">
        <v>1437</v>
      </c>
      <c r="P1178" t="s">
        <v>7069</v>
      </c>
      <c r="Q1178" t="s">
        <v>7059</v>
      </c>
      <c r="R1178" t="s">
        <v>41</v>
      </c>
      <c r="T1178" t="s">
        <v>7065</v>
      </c>
      <c r="U1178" t="s">
        <v>43</v>
      </c>
      <c r="V1178" t="s">
        <v>1456</v>
      </c>
      <c r="W1178" t="s">
        <v>1456</v>
      </c>
      <c r="X1178">
        <v>0</v>
      </c>
      <c r="Y1178" t="s">
        <v>43</v>
      </c>
      <c r="Z1178">
        <v>2915</v>
      </c>
    </row>
    <row r="1179" spans="1:26" hidden="1" x14ac:dyDescent="0.25">
      <c r="A1179">
        <v>2822</v>
      </c>
      <c r="B1179" t="s">
        <v>6794</v>
      </c>
      <c r="C1179" t="s">
        <v>178</v>
      </c>
      <c r="D1179" t="s">
        <v>7070</v>
      </c>
      <c r="E1179" t="s">
        <v>6300</v>
      </c>
      <c r="F1179" t="s">
        <v>545</v>
      </c>
      <c r="G1179" t="s">
        <v>7071</v>
      </c>
      <c r="H1179" t="s">
        <v>3490</v>
      </c>
      <c r="I1179" t="s">
        <v>3491</v>
      </c>
      <c r="J1179" t="s">
        <v>6643</v>
      </c>
      <c r="K1179" t="s">
        <v>35</v>
      </c>
      <c r="L1179" t="s">
        <v>7072</v>
      </c>
      <c r="M1179" t="s">
        <v>6826</v>
      </c>
      <c r="N1179" t="s">
        <v>6827</v>
      </c>
      <c r="O1179" t="s">
        <v>1437</v>
      </c>
      <c r="P1179" t="s">
        <v>7073</v>
      </c>
      <c r="Q1179" t="s">
        <v>186</v>
      </c>
      <c r="R1179" t="s">
        <v>41</v>
      </c>
      <c r="S1179" t="s">
        <v>7074</v>
      </c>
      <c r="T1179" t="s">
        <v>7075</v>
      </c>
      <c r="U1179" t="s">
        <v>43</v>
      </c>
      <c r="V1179" t="s">
        <v>1456</v>
      </c>
      <c r="W1179" t="s">
        <v>1456</v>
      </c>
      <c r="X1179">
        <v>0</v>
      </c>
      <c r="Y1179" t="s">
        <v>43</v>
      </c>
      <c r="Z1179">
        <v>2919</v>
      </c>
    </row>
    <row r="1180" spans="1:26" hidden="1" x14ac:dyDescent="0.25">
      <c r="A1180">
        <v>2827</v>
      </c>
      <c r="B1180" t="s">
        <v>6794</v>
      </c>
      <c r="C1180" t="s">
        <v>178</v>
      </c>
      <c r="D1180" t="s">
        <v>7076</v>
      </c>
      <c r="E1180" t="s">
        <v>7077</v>
      </c>
      <c r="F1180" t="s">
        <v>261</v>
      </c>
      <c r="G1180" t="s">
        <v>7078</v>
      </c>
      <c r="H1180" t="s">
        <v>2647</v>
      </c>
      <c r="I1180" t="s">
        <v>2648</v>
      </c>
      <c r="J1180" t="s">
        <v>7079</v>
      </c>
      <c r="K1180" t="s">
        <v>7080</v>
      </c>
      <c r="L1180" t="s">
        <v>7081</v>
      </c>
      <c r="M1180" t="s">
        <v>6826</v>
      </c>
      <c r="N1180" t="s">
        <v>6827</v>
      </c>
      <c r="O1180" t="s">
        <v>1437</v>
      </c>
      <c r="P1180" t="s">
        <v>7082</v>
      </c>
      <c r="Q1180" t="s">
        <v>186</v>
      </c>
      <c r="R1180" t="s">
        <v>41</v>
      </c>
      <c r="S1180" t="s">
        <v>7083</v>
      </c>
      <c r="T1180" t="s">
        <v>7084</v>
      </c>
      <c r="U1180" t="s">
        <v>43</v>
      </c>
      <c r="V1180" t="s">
        <v>1456</v>
      </c>
      <c r="W1180" t="s">
        <v>1456</v>
      </c>
      <c r="X1180">
        <v>0</v>
      </c>
      <c r="Y1180" t="s">
        <v>43</v>
      </c>
      <c r="Z1180">
        <v>2924</v>
      </c>
    </row>
    <row r="1181" spans="1:26" hidden="1" x14ac:dyDescent="0.25">
      <c r="A1181">
        <v>2829</v>
      </c>
      <c r="B1181" t="s">
        <v>6794</v>
      </c>
      <c r="C1181" t="s">
        <v>178</v>
      </c>
      <c r="D1181" t="s">
        <v>7085</v>
      </c>
      <c r="E1181" t="s">
        <v>7086</v>
      </c>
      <c r="F1181" t="s">
        <v>938</v>
      </c>
      <c r="G1181" t="s">
        <v>7087</v>
      </c>
      <c r="H1181" t="s">
        <v>2647</v>
      </c>
      <c r="I1181" t="s">
        <v>2648</v>
      </c>
      <c r="J1181" t="s">
        <v>6483</v>
      </c>
      <c r="K1181" t="s">
        <v>7088</v>
      </c>
      <c r="L1181" t="s">
        <v>7089</v>
      </c>
      <c r="M1181" t="s">
        <v>6826</v>
      </c>
      <c r="N1181" t="s">
        <v>6827</v>
      </c>
      <c r="O1181" t="s">
        <v>1437</v>
      </c>
      <c r="P1181" t="s">
        <v>7090</v>
      </c>
      <c r="Q1181" t="s">
        <v>186</v>
      </c>
      <c r="R1181" t="s">
        <v>41</v>
      </c>
      <c r="S1181" t="s">
        <v>7091</v>
      </c>
      <c r="T1181" t="s">
        <v>7092</v>
      </c>
      <c r="U1181" t="s">
        <v>43</v>
      </c>
      <c r="V1181" t="s">
        <v>1456</v>
      </c>
      <c r="W1181" t="s">
        <v>1456</v>
      </c>
      <c r="X1181">
        <v>0</v>
      </c>
      <c r="Y1181" t="s">
        <v>43</v>
      </c>
      <c r="Z1181">
        <v>2926</v>
      </c>
    </row>
    <row r="1182" spans="1:26" hidden="1" x14ac:dyDescent="0.25">
      <c r="A1182">
        <v>2832</v>
      </c>
      <c r="B1182" t="s">
        <v>6794</v>
      </c>
      <c r="C1182" t="s">
        <v>178</v>
      </c>
      <c r="D1182" t="s">
        <v>7093</v>
      </c>
      <c r="E1182" t="s">
        <v>7094</v>
      </c>
      <c r="F1182" t="s">
        <v>30</v>
      </c>
      <c r="G1182" t="s">
        <v>7095</v>
      </c>
      <c r="H1182" t="s">
        <v>2647</v>
      </c>
      <c r="I1182" t="s">
        <v>2648</v>
      </c>
      <c r="J1182" t="s">
        <v>2677</v>
      </c>
      <c r="K1182" t="s">
        <v>35</v>
      </c>
      <c r="L1182" t="s">
        <v>57</v>
      </c>
      <c r="M1182" t="s">
        <v>6826</v>
      </c>
      <c r="N1182" t="s">
        <v>6827</v>
      </c>
      <c r="O1182" t="s">
        <v>1437</v>
      </c>
      <c r="P1182" t="s">
        <v>7096</v>
      </c>
      <c r="Q1182" t="s">
        <v>186</v>
      </c>
      <c r="R1182" t="s">
        <v>41</v>
      </c>
      <c r="S1182" t="s">
        <v>7097</v>
      </c>
      <c r="T1182" t="s">
        <v>7075</v>
      </c>
      <c r="U1182" t="s">
        <v>43</v>
      </c>
      <c r="V1182" t="s">
        <v>1456</v>
      </c>
      <c r="W1182" t="s">
        <v>1456</v>
      </c>
      <c r="X1182">
        <v>0</v>
      </c>
      <c r="Y1182" t="s">
        <v>43</v>
      </c>
      <c r="Z1182">
        <v>2929</v>
      </c>
    </row>
    <row r="1183" spans="1:26" hidden="1" x14ac:dyDescent="0.25">
      <c r="A1183">
        <v>2833</v>
      </c>
      <c r="B1183" t="s">
        <v>6794</v>
      </c>
      <c r="C1183" t="s">
        <v>178</v>
      </c>
      <c r="D1183" t="s">
        <v>7098</v>
      </c>
      <c r="E1183" t="s">
        <v>7099</v>
      </c>
      <c r="F1183" t="s">
        <v>125</v>
      </c>
      <c r="G1183" t="s">
        <v>7100</v>
      </c>
      <c r="H1183" t="s">
        <v>2253</v>
      </c>
      <c r="I1183" t="s">
        <v>2254</v>
      </c>
      <c r="J1183" t="s">
        <v>2677</v>
      </c>
      <c r="K1183" t="s">
        <v>7101</v>
      </c>
      <c r="L1183" t="s">
        <v>7102</v>
      </c>
      <c r="M1183" t="s">
        <v>6826</v>
      </c>
      <c r="N1183" t="s">
        <v>6827</v>
      </c>
      <c r="O1183" t="s">
        <v>1437</v>
      </c>
      <c r="P1183" t="s">
        <v>7103</v>
      </c>
      <c r="Q1183" t="s">
        <v>186</v>
      </c>
      <c r="R1183" t="s">
        <v>41</v>
      </c>
      <c r="S1183" t="s">
        <v>7104</v>
      </c>
      <c r="T1183" t="s">
        <v>7075</v>
      </c>
      <c r="U1183" t="s">
        <v>43</v>
      </c>
      <c r="V1183" t="s">
        <v>1456</v>
      </c>
      <c r="W1183" t="s">
        <v>1456</v>
      </c>
      <c r="X1183">
        <v>0</v>
      </c>
      <c r="Y1183" t="s">
        <v>43</v>
      </c>
      <c r="Z1183">
        <v>2930</v>
      </c>
    </row>
    <row r="1184" spans="1:26" hidden="1" x14ac:dyDescent="0.25">
      <c r="A1184">
        <v>2834</v>
      </c>
      <c r="B1184" t="s">
        <v>6794</v>
      </c>
      <c r="C1184" t="s">
        <v>178</v>
      </c>
      <c r="D1184" t="s">
        <v>7105</v>
      </c>
      <c r="E1184" t="s">
        <v>7106</v>
      </c>
      <c r="F1184" t="s">
        <v>7107</v>
      </c>
      <c r="G1184" t="s">
        <v>7108</v>
      </c>
      <c r="H1184" t="s">
        <v>2675</v>
      </c>
      <c r="I1184" t="s">
        <v>2676</v>
      </c>
      <c r="J1184" t="s">
        <v>2677</v>
      </c>
      <c r="K1184" t="s">
        <v>35</v>
      </c>
      <c r="L1184" t="s">
        <v>7109</v>
      </c>
      <c r="M1184" t="s">
        <v>6826</v>
      </c>
      <c r="N1184" t="s">
        <v>6827</v>
      </c>
      <c r="O1184" t="s">
        <v>1437</v>
      </c>
      <c r="P1184" t="s">
        <v>7110</v>
      </c>
      <c r="Q1184" t="s">
        <v>186</v>
      </c>
      <c r="R1184" t="s">
        <v>41</v>
      </c>
      <c r="S1184" t="s">
        <v>7111</v>
      </c>
      <c r="T1184" t="s">
        <v>7112</v>
      </c>
      <c r="U1184" t="s">
        <v>43</v>
      </c>
      <c r="V1184" t="s">
        <v>1456</v>
      </c>
      <c r="W1184" t="s">
        <v>1456</v>
      </c>
      <c r="X1184">
        <v>0</v>
      </c>
      <c r="Y1184" t="s">
        <v>43</v>
      </c>
      <c r="Z1184">
        <v>2931</v>
      </c>
    </row>
    <row r="1185" spans="1:26" hidden="1" x14ac:dyDescent="0.25">
      <c r="A1185">
        <v>2839</v>
      </c>
      <c r="B1185" t="s">
        <v>6794</v>
      </c>
      <c r="C1185" t="s">
        <v>88</v>
      </c>
      <c r="D1185" t="s">
        <v>7113</v>
      </c>
      <c r="E1185" t="s">
        <v>6475</v>
      </c>
      <c r="F1185" t="s">
        <v>125</v>
      </c>
      <c r="G1185" t="s">
        <v>7114</v>
      </c>
      <c r="J1185" t="s">
        <v>1298</v>
      </c>
      <c r="K1185" t="s">
        <v>35</v>
      </c>
      <c r="L1185" t="s">
        <v>57</v>
      </c>
      <c r="M1185" t="s">
        <v>6826</v>
      </c>
      <c r="N1185" t="s">
        <v>6827</v>
      </c>
      <c r="O1185" t="s">
        <v>1437</v>
      </c>
      <c r="P1185" t="s">
        <v>7115</v>
      </c>
      <c r="Q1185" t="s">
        <v>6096</v>
      </c>
      <c r="R1185" t="s">
        <v>41</v>
      </c>
      <c r="S1185" t="s">
        <v>7116</v>
      </c>
      <c r="T1185" t="s">
        <v>7117</v>
      </c>
      <c r="U1185" t="s">
        <v>43</v>
      </c>
      <c r="V1185" t="s">
        <v>1456</v>
      </c>
      <c r="W1185" t="s">
        <v>1456</v>
      </c>
      <c r="X1185">
        <v>0</v>
      </c>
      <c r="Y1185" t="s">
        <v>43</v>
      </c>
      <c r="Z1185">
        <v>2936</v>
      </c>
    </row>
    <row r="1186" spans="1:26" hidden="1" x14ac:dyDescent="0.25">
      <c r="A1186">
        <v>2840</v>
      </c>
      <c r="B1186" t="s">
        <v>6794</v>
      </c>
      <c r="C1186" t="s">
        <v>88</v>
      </c>
      <c r="D1186" t="s">
        <v>7118</v>
      </c>
      <c r="E1186" t="s">
        <v>7119</v>
      </c>
      <c r="F1186" t="s">
        <v>125</v>
      </c>
      <c r="G1186" t="s">
        <v>7120</v>
      </c>
      <c r="J1186" t="s">
        <v>7121</v>
      </c>
      <c r="K1186" t="s">
        <v>35</v>
      </c>
      <c r="L1186" t="s">
        <v>1085</v>
      </c>
      <c r="M1186" t="s">
        <v>6826</v>
      </c>
      <c r="N1186" t="s">
        <v>6827</v>
      </c>
      <c r="O1186" t="s">
        <v>1437</v>
      </c>
      <c r="P1186" t="s">
        <v>7122</v>
      </c>
      <c r="Q1186" t="s">
        <v>6096</v>
      </c>
      <c r="R1186" t="s">
        <v>41</v>
      </c>
      <c r="S1186" t="s">
        <v>7123</v>
      </c>
      <c r="T1186" t="s">
        <v>7124</v>
      </c>
      <c r="U1186" t="s">
        <v>43</v>
      </c>
      <c r="V1186" t="s">
        <v>1456</v>
      </c>
      <c r="W1186" t="s">
        <v>1456</v>
      </c>
      <c r="X1186">
        <v>0</v>
      </c>
      <c r="Y1186" t="s">
        <v>43</v>
      </c>
      <c r="Z1186">
        <v>2937</v>
      </c>
    </row>
    <row r="1187" spans="1:26" hidden="1" x14ac:dyDescent="0.25">
      <c r="A1187">
        <v>2841</v>
      </c>
      <c r="B1187" t="s">
        <v>6794</v>
      </c>
      <c r="C1187" t="s">
        <v>88</v>
      </c>
      <c r="D1187" t="s">
        <v>7125</v>
      </c>
      <c r="E1187" t="s">
        <v>7126</v>
      </c>
      <c r="F1187" t="s">
        <v>406</v>
      </c>
      <c r="G1187" t="s">
        <v>7127</v>
      </c>
      <c r="J1187" t="s">
        <v>6643</v>
      </c>
      <c r="K1187" t="s">
        <v>35</v>
      </c>
      <c r="L1187" t="s">
        <v>57</v>
      </c>
      <c r="M1187" t="s">
        <v>6826</v>
      </c>
      <c r="N1187" t="s">
        <v>6827</v>
      </c>
      <c r="O1187" t="s">
        <v>1437</v>
      </c>
      <c r="P1187" t="s">
        <v>7128</v>
      </c>
      <c r="Q1187" t="s">
        <v>6096</v>
      </c>
      <c r="R1187" t="s">
        <v>41</v>
      </c>
      <c r="S1187" t="s">
        <v>7129</v>
      </c>
      <c r="T1187" t="s">
        <v>7130</v>
      </c>
      <c r="U1187" t="s">
        <v>43</v>
      </c>
      <c r="V1187" t="s">
        <v>1456</v>
      </c>
      <c r="W1187" t="s">
        <v>1456</v>
      </c>
      <c r="X1187">
        <v>0</v>
      </c>
      <c r="Y1187" t="s">
        <v>43</v>
      </c>
      <c r="Z1187">
        <v>2938</v>
      </c>
    </row>
    <row r="1188" spans="1:26" hidden="1" x14ac:dyDescent="0.25">
      <c r="A1188">
        <v>2844</v>
      </c>
      <c r="B1188" t="s">
        <v>6794</v>
      </c>
      <c r="C1188" t="s">
        <v>2618</v>
      </c>
      <c r="D1188" t="s">
        <v>7131</v>
      </c>
      <c r="E1188" t="s">
        <v>7132</v>
      </c>
      <c r="F1188" t="s">
        <v>1495</v>
      </c>
      <c r="G1188" t="s">
        <v>7133</v>
      </c>
      <c r="H1188" t="s">
        <v>209</v>
      </c>
      <c r="I1188" t="s">
        <v>1451</v>
      </c>
      <c r="J1188" t="s">
        <v>6411</v>
      </c>
      <c r="K1188" t="s">
        <v>3725</v>
      </c>
      <c r="L1188" t="s">
        <v>7134</v>
      </c>
      <c r="M1188" t="s">
        <v>2623</v>
      </c>
      <c r="N1188" t="s">
        <v>2624</v>
      </c>
      <c r="O1188" t="s">
        <v>1437</v>
      </c>
      <c r="P1188" t="s">
        <v>7135</v>
      </c>
      <c r="Q1188" t="s">
        <v>2641</v>
      </c>
      <c r="R1188" t="s">
        <v>41</v>
      </c>
      <c r="S1188" t="s">
        <v>7136</v>
      </c>
      <c r="T1188" t="s">
        <v>7137</v>
      </c>
      <c r="U1188" t="s">
        <v>43</v>
      </c>
      <c r="V1188" t="s">
        <v>1456</v>
      </c>
      <c r="W1188" t="s">
        <v>1456</v>
      </c>
      <c r="X1188">
        <v>0</v>
      </c>
      <c r="Y1188" t="s">
        <v>43</v>
      </c>
      <c r="Z1188">
        <v>2941</v>
      </c>
    </row>
    <row r="1189" spans="1:26" hidden="1" x14ac:dyDescent="0.25">
      <c r="A1189">
        <v>2845</v>
      </c>
      <c r="B1189" t="s">
        <v>6794</v>
      </c>
      <c r="C1189" t="s">
        <v>2618</v>
      </c>
      <c r="D1189" t="s">
        <v>7138</v>
      </c>
      <c r="E1189" t="s">
        <v>7139</v>
      </c>
      <c r="F1189" t="s">
        <v>53</v>
      </c>
      <c r="G1189" t="s">
        <v>7140</v>
      </c>
      <c r="J1189" t="s">
        <v>2677</v>
      </c>
      <c r="K1189" t="s">
        <v>35</v>
      </c>
      <c r="L1189" t="s">
        <v>6574</v>
      </c>
      <c r="M1189" t="s">
        <v>2623</v>
      </c>
      <c r="N1189" t="s">
        <v>2624</v>
      </c>
      <c r="O1189" t="s">
        <v>1437</v>
      </c>
      <c r="P1189" t="s">
        <v>7141</v>
      </c>
      <c r="Q1189" t="s">
        <v>2641</v>
      </c>
      <c r="R1189" t="s">
        <v>41</v>
      </c>
      <c r="S1189" t="s">
        <v>7142</v>
      </c>
      <c r="T1189" t="s">
        <v>7143</v>
      </c>
      <c r="U1189" t="s">
        <v>43</v>
      </c>
      <c r="V1189" t="s">
        <v>1456</v>
      </c>
      <c r="W1189" t="s">
        <v>1456</v>
      </c>
      <c r="X1189">
        <v>0</v>
      </c>
      <c r="Y1189" t="s">
        <v>43</v>
      </c>
      <c r="Z1189">
        <v>2942</v>
      </c>
    </row>
    <row r="1190" spans="1:26" hidden="1" x14ac:dyDescent="0.25">
      <c r="A1190">
        <v>2846</v>
      </c>
      <c r="B1190" t="s">
        <v>6794</v>
      </c>
      <c r="C1190" t="s">
        <v>2618</v>
      </c>
      <c r="D1190" t="s">
        <v>7144</v>
      </c>
      <c r="E1190" t="s">
        <v>7145</v>
      </c>
      <c r="F1190" t="s">
        <v>115</v>
      </c>
      <c r="G1190" t="s">
        <v>7146</v>
      </c>
      <c r="J1190" t="s">
        <v>2677</v>
      </c>
      <c r="K1190" t="s">
        <v>35</v>
      </c>
      <c r="L1190" t="s">
        <v>6574</v>
      </c>
      <c r="M1190" t="s">
        <v>2623</v>
      </c>
      <c r="N1190" t="s">
        <v>2624</v>
      </c>
      <c r="O1190" t="s">
        <v>1437</v>
      </c>
      <c r="P1190" t="s">
        <v>7147</v>
      </c>
      <c r="Q1190" t="s">
        <v>2641</v>
      </c>
      <c r="R1190" t="s">
        <v>41</v>
      </c>
      <c r="S1190" t="s">
        <v>7148</v>
      </c>
      <c r="T1190" t="s">
        <v>7143</v>
      </c>
      <c r="U1190" t="s">
        <v>43</v>
      </c>
      <c r="V1190" t="s">
        <v>1456</v>
      </c>
      <c r="W1190" t="s">
        <v>1456</v>
      </c>
      <c r="X1190">
        <v>0</v>
      </c>
      <c r="Y1190" t="s">
        <v>43</v>
      </c>
      <c r="Z1190">
        <v>2943</v>
      </c>
    </row>
    <row r="1191" spans="1:26" hidden="1" x14ac:dyDescent="0.25">
      <c r="A1191">
        <v>2852</v>
      </c>
      <c r="B1191" t="s">
        <v>6794</v>
      </c>
      <c r="C1191" t="s">
        <v>100</v>
      </c>
      <c r="D1191" t="s">
        <v>7149</v>
      </c>
      <c r="E1191" t="s">
        <v>7150</v>
      </c>
      <c r="F1191" t="s">
        <v>842</v>
      </c>
      <c r="G1191" t="s">
        <v>7151</v>
      </c>
      <c r="H1191" t="s">
        <v>7152</v>
      </c>
      <c r="I1191" t="s">
        <v>7153</v>
      </c>
      <c r="J1191" t="s">
        <v>7154</v>
      </c>
      <c r="K1191" t="s">
        <v>35</v>
      </c>
      <c r="L1191" t="s">
        <v>7155</v>
      </c>
      <c r="M1191" t="s">
        <v>107</v>
      </c>
      <c r="N1191" t="s">
        <v>108</v>
      </c>
      <c r="O1191" t="s">
        <v>1437</v>
      </c>
      <c r="P1191" t="s">
        <v>7156</v>
      </c>
      <c r="Q1191" t="s">
        <v>110</v>
      </c>
      <c r="R1191" t="s">
        <v>41</v>
      </c>
      <c r="S1191" t="s">
        <v>7157</v>
      </c>
      <c r="T1191" t="s">
        <v>7158</v>
      </c>
      <c r="U1191" t="s">
        <v>43</v>
      </c>
      <c r="V1191" t="s">
        <v>1456</v>
      </c>
      <c r="W1191" t="s">
        <v>1456</v>
      </c>
      <c r="X1191">
        <v>0</v>
      </c>
      <c r="Y1191" t="s">
        <v>43</v>
      </c>
      <c r="Z1191">
        <v>2949</v>
      </c>
    </row>
    <row r="1192" spans="1:26" hidden="1" x14ac:dyDescent="0.25">
      <c r="A1192">
        <v>2854</v>
      </c>
      <c r="B1192" t="s">
        <v>6794</v>
      </c>
      <c r="C1192" t="s">
        <v>100</v>
      </c>
      <c r="D1192" t="s">
        <v>7159</v>
      </c>
      <c r="E1192" t="s">
        <v>7160</v>
      </c>
      <c r="F1192" t="s">
        <v>706</v>
      </c>
      <c r="G1192" t="s">
        <v>7161</v>
      </c>
      <c r="H1192" t="s">
        <v>2169</v>
      </c>
      <c r="I1192" t="s">
        <v>2170</v>
      </c>
      <c r="J1192" t="s">
        <v>7162</v>
      </c>
      <c r="K1192" t="s">
        <v>35</v>
      </c>
      <c r="L1192" t="s">
        <v>106</v>
      </c>
      <c r="M1192" t="s">
        <v>107</v>
      </c>
      <c r="N1192" t="s">
        <v>108</v>
      </c>
      <c r="O1192" t="s">
        <v>1437</v>
      </c>
      <c r="P1192" t="s">
        <v>7163</v>
      </c>
      <c r="Q1192" t="s">
        <v>110</v>
      </c>
      <c r="R1192" t="s">
        <v>41</v>
      </c>
      <c r="S1192" t="s">
        <v>7164</v>
      </c>
      <c r="T1192" t="s">
        <v>7158</v>
      </c>
      <c r="U1192" t="s">
        <v>43</v>
      </c>
      <c r="V1192" t="s">
        <v>1456</v>
      </c>
      <c r="W1192" t="s">
        <v>1456</v>
      </c>
      <c r="X1192">
        <v>0</v>
      </c>
      <c r="Y1192" t="s">
        <v>43</v>
      </c>
      <c r="Z1192">
        <v>2951</v>
      </c>
    </row>
    <row r="1193" spans="1:26" hidden="1" x14ac:dyDescent="0.25">
      <c r="A1193">
        <v>2855</v>
      </c>
      <c r="B1193" t="s">
        <v>6794</v>
      </c>
      <c r="C1193" t="s">
        <v>100</v>
      </c>
      <c r="D1193" t="s">
        <v>7165</v>
      </c>
      <c r="E1193" t="s">
        <v>7166</v>
      </c>
      <c r="F1193" t="s">
        <v>3864</v>
      </c>
      <c r="G1193" t="s">
        <v>7167</v>
      </c>
      <c r="H1193" t="s">
        <v>2169</v>
      </c>
      <c r="I1193" t="s">
        <v>2170</v>
      </c>
      <c r="J1193" t="s">
        <v>7168</v>
      </c>
      <c r="K1193" t="s">
        <v>35</v>
      </c>
      <c r="L1193" t="s">
        <v>7169</v>
      </c>
      <c r="M1193" t="s">
        <v>107</v>
      </c>
      <c r="N1193" t="s">
        <v>108</v>
      </c>
      <c r="O1193" t="s">
        <v>1437</v>
      </c>
      <c r="P1193" t="s">
        <v>7170</v>
      </c>
      <c r="Q1193" t="s">
        <v>110</v>
      </c>
      <c r="R1193" t="s">
        <v>41</v>
      </c>
      <c r="S1193" t="s">
        <v>7171</v>
      </c>
      <c r="T1193" t="s">
        <v>7172</v>
      </c>
      <c r="U1193" t="s">
        <v>43</v>
      </c>
      <c r="V1193" t="s">
        <v>1456</v>
      </c>
      <c r="W1193" t="s">
        <v>1456</v>
      </c>
      <c r="X1193">
        <v>0</v>
      </c>
      <c r="Y1193" t="s">
        <v>43</v>
      </c>
      <c r="Z1193">
        <v>2952</v>
      </c>
    </row>
    <row r="1194" spans="1:26" hidden="1" x14ac:dyDescent="0.25">
      <c r="A1194">
        <v>2857</v>
      </c>
      <c r="B1194" t="s">
        <v>6794</v>
      </c>
      <c r="C1194" t="s">
        <v>88</v>
      </c>
      <c r="D1194" t="s">
        <v>7173</v>
      </c>
      <c r="E1194" t="s">
        <v>7174</v>
      </c>
      <c r="F1194" t="s">
        <v>7175</v>
      </c>
      <c r="G1194" t="s">
        <v>7176</v>
      </c>
      <c r="H1194" t="s">
        <v>209</v>
      </c>
      <c r="I1194" t="s">
        <v>1451</v>
      </c>
      <c r="J1194" t="s">
        <v>6643</v>
      </c>
      <c r="K1194" t="s">
        <v>35</v>
      </c>
      <c r="L1194" t="s">
        <v>7177</v>
      </c>
      <c r="M1194" t="s">
        <v>6826</v>
      </c>
      <c r="N1194" t="s">
        <v>6827</v>
      </c>
      <c r="O1194" t="s">
        <v>1437</v>
      </c>
      <c r="P1194" t="s">
        <v>7178</v>
      </c>
      <c r="Q1194" t="s">
        <v>6096</v>
      </c>
      <c r="R1194" t="s">
        <v>41</v>
      </c>
      <c r="S1194" t="s">
        <v>7179</v>
      </c>
      <c r="T1194" t="s">
        <v>7180</v>
      </c>
      <c r="U1194" t="s">
        <v>43</v>
      </c>
      <c r="V1194" t="s">
        <v>1456</v>
      </c>
      <c r="W1194" t="s">
        <v>1456</v>
      </c>
      <c r="X1194">
        <v>0</v>
      </c>
      <c r="Y1194" t="s">
        <v>43</v>
      </c>
      <c r="Z1194">
        <v>2954</v>
      </c>
    </row>
    <row r="1195" spans="1:26" hidden="1" x14ac:dyDescent="0.25">
      <c r="A1195">
        <v>2858</v>
      </c>
      <c r="B1195" t="s">
        <v>6794</v>
      </c>
      <c r="C1195" t="s">
        <v>151</v>
      </c>
      <c r="D1195" t="s">
        <v>7181</v>
      </c>
      <c r="E1195" t="s">
        <v>7182</v>
      </c>
      <c r="F1195" t="s">
        <v>125</v>
      </c>
      <c r="G1195" t="s">
        <v>7183</v>
      </c>
      <c r="J1195" t="s">
        <v>7184</v>
      </c>
      <c r="K1195" t="s">
        <v>35</v>
      </c>
      <c r="L1195" t="s">
        <v>7185</v>
      </c>
      <c r="M1195" t="s">
        <v>798</v>
      </c>
      <c r="N1195" t="s">
        <v>799</v>
      </c>
      <c r="O1195" t="s">
        <v>1437</v>
      </c>
      <c r="P1195" t="s">
        <v>7186</v>
      </c>
      <c r="Q1195" t="s">
        <v>3563</v>
      </c>
      <c r="R1195" t="s">
        <v>41</v>
      </c>
      <c r="T1195" t="s">
        <v>7130</v>
      </c>
      <c r="U1195" t="s">
        <v>43</v>
      </c>
      <c r="V1195" t="s">
        <v>1456</v>
      </c>
      <c r="W1195" t="s">
        <v>1456</v>
      </c>
      <c r="X1195">
        <v>0</v>
      </c>
      <c r="Y1195" t="s">
        <v>43</v>
      </c>
      <c r="Z1195">
        <v>2955</v>
      </c>
    </row>
    <row r="1196" spans="1:26" hidden="1" x14ac:dyDescent="0.25">
      <c r="A1196">
        <v>2860</v>
      </c>
      <c r="B1196" t="s">
        <v>6794</v>
      </c>
      <c r="C1196" t="s">
        <v>88</v>
      </c>
      <c r="D1196" t="s">
        <v>7187</v>
      </c>
      <c r="E1196" t="s">
        <v>7188</v>
      </c>
      <c r="F1196" t="s">
        <v>351</v>
      </c>
      <c r="G1196" t="s">
        <v>7189</v>
      </c>
      <c r="J1196" t="s">
        <v>6643</v>
      </c>
      <c r="K1196" t="s">
        <v>35</v>
      </c>
      <c r="L1196" t="s">
        <v>7190</v>
      </c>
      <c r="M1196" t="s">
        <v>6826</v>
      </c>
      <c r="N1196" t="s">
        <v>6827</v>
      </c>
      <c r="O1196" t="s">
        <v>1437</v>
      </c>
      <c r="P1196" t="s">
        <v>7191</v>
      </c>
      <c r="Q1196" t="s">
        <v>6096</v>
      </c>
      <c r="R1196" t="s">
        <v>41</v>
      </c>
      <c r="S1196" t="s">
        <v>7192</v>
      </c>
      <c r="T1196" t="s">
        <v>7193</v>
      </c>
      <c r="U1196" t="s">
        <v>43</v>
      </c>
      <c r="V1196" t="s">
        <v>1456</v>
      </c>
      <c r="W1196" t="s">
        <v>1456</v>
      </c>
      <c r="X1196">
        <v>0</v>
      </c>
      <c r="Y1196" t="s">
        <v>43</v>
      </c>
      <c r="Z1196">
        <v>2959</v>
      </c>
    </row>
    <row r="1197" spans="1:26" hidden="1" x14ac:dyDescent="0.25">
      <c r="A1197">
        <v>2861</v>
      </c>
      <c r="B1197" t="s">
        <v>6794</v>
      </c>
      <c r="C1197" t="s">
        <v>88</v>
      </c>
      <c r="D1197" t="s">
        <v>7194</v>
      </c>
      <c r="E1197" t="s">
        <v>7195</v>
      </c>
      <c r="F1197" t="s">
        <v>410</v>
      </c>
      <c r="G1197" t="s">
        <v>7196</v>
      </c>
      <c r="J1197" t="s">
        <v>6643</v>
      </c>
      <c r="K1197" t="s">
        <v>35</v>
      </c>
      <c r="L1197" t="s">
        <v>7197</v>
      </c>
      <c r="M1197" t="s">
        <v>6826</v>
      </c>
      <c r="N1197" t="s">
        <v>6827</v>
      </c>
      <c r="O1197" t="s">
        <v>1437</v>
      </c>
      <c r="P1197" t="s">
        <v>7198</v>
      </c>
      <c r="Q1197" t="s">
        <v>6096</v>
      </c>
      <c r="R1197" t="s">
        <v>41</v>
      </c>
      <c r="S1197" t="s">
        <v>7199</v>
      </c>
      <c r="T1197" t="s">
        <v>7193</v>
      </c>
      <c r="U1197" t="s">
        <v>43</v>
      </c>
      <c r="V1197" t="s">
        <v>1456</v>
      </c>
      <c r="W1197" t="s">
        <v>1456</v>
      </c>
      <c r="X1197">
        <v>0</v>
      </c>
      <c r="Y1197" t="s">
        <v>43</v>
      </c>
      <c r="Z1197">
        <v>2960</v>
      </c>
    </row>
    <row r="1198" spans="1:26" hidden="1" x14ac:dyDescent="0.25">
      <c r="A1198">
        <v>2864</v>
      </c>
      <c r="B1198" t="s">
        <v>6794</v>
      </c>
      <c r="C1198" t="s">
        <v>1199</v>
      </c>
      <c r="D1198" t="s">
        <v>7200</v>
      </c>
      <c r="E1198" t="s">
        <v>7201</v>
      </c>
      <c r="F1198" t="s">
        <v>91</v>
      </c>
      <c r="G1198" t="s">
        <v>7202</v>
      </c>
      <c r="J1198" t="s">
        <v>6643</v>
      </c>
      <c r="K1198" t="s">
        <v>35</v>
      </c>
      <c r="M1198" t="s">
        <v>5161</v>
      </c>
      <c r="N1198" t="s">
        <v>1437</v>
      </c>
      <c r="O1198" t="s">
        <v>1437</v>
      </c>
      <c r="P1198" t="s">
        <v>7203</v>
      </c>
      <c r="Q1198" t="s">
        <v>7204</v>
      </c>
      <c r="R1198" t="s">
        <v>41</v>
      </c>
      <c r="T1198" t="s">
        <v>7205</v>
      </c>
      <c r="U1198" t="s">
        <v>43</v>
      </c>
      <c r="V1198" t="s">
        <v>1456</v>
      </c>
      <c r="W1198" t="s">
        <v>1456</v>
      </c>
      <c r="X1198">
        <v>0</v>
      </c>
      <c r="Y1198" t="s">
        <v>43</v>
      </c>
      <c r="Z1198">
        <v>2963</v>
      </c>
    </row>
    <row r="1199" spans="1:26" hidden="1" x14ac:dyDescent="0.25">
      <c r="A1199">
        <v>2869</v>
      </c>
      <c r="B1199" t="s">
        <v>6794</v>
      </c>
      <c r="C1199" t="s">
        <v>178</v>
      </c>
      <c r="D1199" t="s">
        <v>7206</v>
      </c>
      <c r="E1199" t="s">
        <v>7207</v>
      </c>
      <c r="F1199" t="s">
        <v>91</v>
      </c>
      <c r="G1199" t="s">
        <v>7208</v>
      </c>
      <c r="H1199" t="s">
        <v>2253</v>
      </c>
      <c r="I1199" t="s">
        <v>2254</v>
      </c>
      <c r="J1199" t="s">
        <v>6643</v>
      </c>
      <c r="K1199" t="s">
        <v>35</v>
      </c>
      <c r="L1199" t="s">
        <v>7209</v>
      </c>
      <c r="M1199" t="s">
        <v>6826</v>
      </c>
      <c r="N1199" t="s">
        <v>6827</v>
      </c>
      <c r="O1199" t="s">
        <v>1437</v>
      </c>
      <c r="P1199" t="s">
        <v>7210</v>
      </c>
      <c r="Q1199" t="s">
        <v>4867</v>
      </c>
      <c r="R1199" t="s">
        <v>41</v>
      </c>
      <c r="T1199" t="s">
        <v>7211</v>
      </c>
      <c r="U1199" t="s">
        <v>43</v>
      </c>
      <c r="V1199" t="s">
        <v>1456</v>
      </c>
      <c r="W1199" t="s">
        <v>1456</v>
      </c>
      <c r="X1199">
        <v>0</v>
      </c>
      <c r="Y1199" t="s">
        <v>43</v>
      </c>
      <c r="Z1199">
        <v>2968</v>
      </c>
    </row>
    <row r="1200" spans="1:26" hidden="1" x14ac:dyDescent="0.25">
      <c r="A1200">
        <v>2870</v>
      </c>
      <c r="B1200" t="s">
        <v>6794</v>
      </c>
      <c r="C1200" t="s">
        <v>178</v>
      </c>
      <c r="D1200" t="s">
        <v>7212</v>
      </c>
      <c r="E1200" t="s">
        <v>7213</v>
      </c>
      <c r="F1200" t="s">
        <v>104</v>
      </c>
      <c r="G1200" t="s">
        <v>7214</v>
      </c>
      <c r="H1200" t="s">
        <v>209</v>
      </c>
      <c r="I1200" t="s">
        <v>1451</v>
      </c>
      <c r="J1200" t="s">
        <v>6643</v>
      </c>
      <c r="K1200" t="s">
        <v>35</v>
      </c>
      <c r="L1200" t="s">
        <v>57</v>
      </c>
      <c r="M1200" t="s">
        <v>6826</v>
      </c>
      <c r="N1200" t="s">
        <v>6827</v>
      </c>
      <c r="O1200" t="s">
        <v>1437</v>
      </c>
      <c r="P1200" t="s">
        <v>7117</v>
      </c>
      <c r="Q1200" t="s">
        <v>4867</v>
      </c>
      <c r="R1200" t="s">
        <v>41</v>
      </c>
      <c r="T1200" t="s">
        <v>7215</v>
      </c>
      <c r="U1200" t="s">
        <v>43</v>
      </c>
      <c r="V1200" t="s">
        <v>1456</v>
      </c>
      <c r="W1200" t="s">
        <v>1456</v>
      </c>
      <c r="X1200">
        <v>0</v>
      </c>
      <c r="Y1200" t="s">
        <v>43</v>
      </c>
      <c r="Z1200">
        <v>2969</v>
      </c>
    </row>
    <row r="1201" spans="1:26" hidden="1" x14ac:dyDescent="0.25">
      <c r="A1201">
        <v>2871</v>
      </c>
      <c r="B1201" t="s">
        <v>5706</v>
      </c>
      <c r="C1201" t="s">
        <v>881</v>
      </c>
      <c r="D1201" t="s">
        <v>7216</v>
      </c>
      <c r="E1201" t="s">
        <v>7217</v>
      </c>
      <c r="F1201" t="s">
        <v>53</v>
      </c>
      <c r="G1201" t="s">
        <v>7218</v>
      </c>
      <c r="J1201" t="s">
        <v>2364</v>
      </c>
      <c r="K1201" t="s">
        <v>4525</v>
      </c>
      <c r="L1201" t="s">
        <v>6574</v>
      </c>
      <c r="M1201" t="s">
        <v>2623</v>
      </c>
      <c r="N1201" t="s">
        <v>2624</v>
      </c>
      <c r="O1201" t="s">
        <v>1437</v>
      </c>
      <c r="P1201" t="s">
        <v>7219</v>
      </c>
      <c r="Q1201" t="s">
        <v>2566</v>
      </c>
      <c r="R1201" t="s">
        <v>41</v>
      </c>
      <c r="S1201" t="s">
        <v>7220</v>
      </c>
      <c r="T1201" t="s">
        <v>7221</v>
      </c>
      <c r="U1201" t="s">
        <v>43</v>
      </c>
      <c r="V1201" t="s">
        <v>1456</v>
      </c>
      <c r="W1201" t="s">
        <v>1456</v>
      </c>
      <c r="X1201">
        <v>0</v>
      </c>
      <c r="Y1201" t="s">
        <v>43</v>
      </c>
      <c r="Z1201">
        <v>2970</v>
      </c>
    </row>
    <row r="1202" spans="1:26" hidden="1" x14ac:dyDescent="0.25">
      <c r="A1202">
        <v>2872</v>
      </c>
      <c r="B1202" t="s">
        <v>6794</v>
      </c>
      <c r="C1202" t="s">
        <v>1971</v>
      </c>
      <c r="D1202" t="s">
        <v>7222</v>
      </c>
      <c r="E1202" t="s">
        <v>463</v>
      </c>
      <c r="F1202" t="s">
        <v>1982</v>
      </c>
      <c r="G1202" t="s">
        <v>7223</v>
      </c>
      <c r="H1202" t="s">
        <v>647</v>
      </c>
      <c r="I1202" t="s">
        <v>7224</v>
      </c>
      <c r="J1202" t="s">
        <v>2364</v>
      </c>
      <c r="K1202" t="s">
        <v>35</v>
      </c>
      <c r="L1202" t="s">
        <v>106</v>
      </c>
      <c r="M1202" t="s">
        <v>107</v>
      </c>
      <c r="N1202" t="s">
        <v>108</v>
      </c>
      <c r="O1202" t="s">
        <v>1437</v>
      </c>
      <c r="P1202" t="s">
        <v>7225</v>
      </c>
      <c r="Q1202" t="s">
        <v>2383</v>
      </c>
      <c r="R1202" t="s">
        <v>41</v>
      </c>
      <c r="S1202" t="s">
        <v>7226</v>
      </c>
      <c r="T1202" t="s">
        <v>7227</v>
      </c>
      <c r="U1202" t="s">
        <v>43</v>
      </c>
      <c r="V1202" t="s">
        <v>1456</v>
      </c>
      <c r="W1202" t="s">
        <v>1456</v>
      </c>
      <c r="X1202">
        <v>0</v>
      </c>
      <c r="Y1202" t="s">
        <v>43</v>
      </c>
      <c r="Z1202">
        <v>2971</v>
      </c>
    </row>
    <row r="1203" spans="1:26" hidden="1" x14ac:dyDescent="0.25">
      <c r="A1203">
        <v>2878</v>
      </c>
      <c r="B1203" t="s">
        <v>6794</v>
      </c>
      <c r="C1203" t="s">
        <v>380</v>
      </c>
      <c r="D1203" t="s">
        <v>7228</v>
      </c>
      <c r="E1203" t="s">
        <v>7229</v>
      </c>
      <c r="F1203" t="s">
        <v>125</v>
      </c>
      <c r="G1203" t="s">
        <v>7230</v>
      </c>
      <c r="J1203" t="s">
        <v>6643</v>
      </c>
      <c r="K1203" t="s">
        <v>35</v>
      </c>
      <c r="L1203" t="s">
        <v>660</v>
      </c>
      <c r="M1203" t="s">
        <v>37</v>
      </c>
      <c r="N1203" t="s">
        <v>38</v>
      </c>
      <c r="O1203" t="s">
        <v>1437</v>
      </c>
      <c r="P1203" t="s">
        <v>7231</v>
      </c>
      <c r="Q1203" t="s">
        <v>7232</v>
      </c>
      <c r="R1203" t="s">
        <v>41</v>
      </c>
      <c r="S1203" t="s">
        <v>7233</v>
      </c>
      <c r="T1203" t="s">
        <v>7234</v>
      </c>
      <c r="U1203" t="s">
        <v>43</v>
      </c>
      <c r="V1203" t="s">
        <v>1456</v>
      </c>
      <c r="W1203" t="s">
        <v>1456</v>
      </c>
      <c r="X1203">
        <v>0</v>
      </c>
      <c r="Y1203" t="s">
        <v>43</v>
      </c>
      <c r="Z1203">
        <v>2977</v>
      </c>
    </row>
    <row r="1204" spans="1:26" hidden="1" x14ac:dyDescent="0.25">
      <c r="A1204">
        <v>2884</v>
      </c>
      <c r="B1204" t="s">
        <v>6794</v>
      </c>
      <c r="C1204" t="s">
        <v>881</v>
      </c>
      <c r="D1204" t="s">
        <v>7235</v>
      </c>
      <c r="E1204" t="s">
        <v>7236</v>
      </c>
      <c r="F1204" t="s">
        <v>202</v>
      </c>
      <c r="G1204" t="s">
        <v>7237</v>
      </c>
      <c r="J1204" t="s">
        <v>6643</v>
      </c>
      <c r="K1204" t="s">
        <v>7238</v>
      </c>
      <c r="L1204" t="s">
        <v>6574</v>
      </c>
      <c r="M1204" t="s">
        <v>2623</v>
      </c>
      <c r="N1204" t="s">
        <v>2624</v>
      </c>
      <c r="O1204" t="s">
        <v>1437</v>
      </c>
      <c r="P1204" t="s">
        <v>7239</v>
      </c>
      <c r="Q1204" t="s">
        <v>2566</v>
      </c>
      <c r="R1204" t="s">
        <v>41</v>
      </c>
      <c r="S1204" t="s">
        <v>7240</v>
      </c>
      <c r="T1204" t="s">
        <v>7227</v>
      </c>
      <c r="U1204" t="s">
        <v>43</v>
      </c>
      <c r="V1204" t="s">
        <v>1456</v>
      </c>
      <c r="W1204" t="s">
        <v>1456</v>
      </c>
      <c r="X1204">
        <v>0</v>
      </c>
      <c r="Y1204" t="s">
        <v>43</v>
      </c>
      <c r="Z1204">
        <v>2983</v>
      </c>
    </row>
    <row r="1205" spans="1:26" hidden="1" x14ac:dyDescent="0.25">
      <c r="A1205">
        <v>2887</v>
      </c>
      <c r="B1205" t="s">
        <v>6794</v>
      </c>
      <c r="C1205" t="s">
        <v>2618</v>
      </c>
      <c r="D1205" t="s">
        <v>7241</v>
      </c>
      <c r="E1205" t="s">
        <v>7242</v>
      </c>
      <c r="F1205" t="s">
        <v>539</v>
      </c>
      <c r="G1205" t="s">
        <v>7243</v>
      </c>
      <c r="J1205" t="s">
        <v>6643</v>
      </c>
      <c r="K1205" t="s">
        <v>35</v>
      </c>
      <c r="L1205" t="s">
        <v>57</v>
      </c>
      <c r="M1205" t="s">
        <v>2623</v>
      </c>
      <c r="N1205" t="s">
        <v>2624</v>
      </c>
      <c r="O1205" t="s">
        <v>1437</v>
      </c>
      <c r="P1205" t="s">
        <v>7244</v>
      </c>
      <c r="Q1205" t="s">
        <v>2626</v>
      </c>
      <c r="R1205" t="s">
        <v>41</v>
      </c>
      <c r="S1205" t="s">
        <v>7245</v>
      </c>
      <c r="T1205" t="s">
        <v>7246</v>
      </c>
      <c r="U1205" t="s">
        <v>43</v>
      </c>
      <c r="V1205" t="s">
        <v>1456</v>
      </c>
      <c r="W1205" t="s">
        <v>1456</v>
      </c>
      <c r="X1205">
        <v>0</v>
      </c>
      <c r="Y1205" t="s">
        <v>43</v>
      </c>
      <c r="Z1205">
        <v>2986</v>
      </c>
    </row>
    <row r="1206" spans="1:26" hidden="1" x14ac:dyDescent="0.25">
      <c r="A1206">
        <v>2891</v>
      </c>
      <c r="B1206" t="s">
        <v>6794</v>
      </c>
      <c r="C1206" t="s">
        <v>4901</v>
      </c>
      <c r="D1206" t="s">
        <v>7247</v>
      </c>
      <c r="E1206" t="s">
        <v>7248</v>
      </c>
      <c r="F1206" t="s">
        <v>125</v>
      </c>
      <c r="G1206" t="s">
        <v>7249</v>
      </c>
      <c r="J1206" t="s">
        <v>4199</v>
      </c>
      <c r="K1206" t="s">
        <v>35</v>
      </c>
      <c r="M1206" t="s">
        <v>5161</v>
      </c>
      <c r="N1206" t="s">
        <v>1437</v>
      </c>
      <c r="O1206" t="s">
        <v>1437</v>
      </c>
      <c r="P1206" t="s">
        <v>7250</v>
      </c>
      <c r="Q1206" t="s">
        <v>7251</v>
      </c>
      <c r="R1206" t="s">
        <v>41</v>
      </c>
      <c r="S1206" t="s">
        <v>7252</v>
      </c>
      <c r="T1206" t="s">
        <v>7253</v>
      </c>
      <c r="U1206" t="s">
        <v>43</v>
      </c>
      <c r="V1206" t="s">
        <v>1456</v>
      </c>
      <c r="W1206" t="s">
        <v>1456</v>
      </c>
      <c r="X1206">
        <v>0</v>
      </c>
      <c r="Y1206" t="s">
        <v>43</v>
      </c>
      <c r="Z1206">
        <v>2990</v>
      </c>
    </row>
    <row r="1207" spans="1:26" hidden="1" x14ac:dyDescent="0.25">
      <c r="A1207">
        <v>2896</v>
      </c>
      <c r="B1207" t="s">
        <v>6794</v>
      </c>
      <c r="C1207" t="s">
        <v>620</v>
      </c>
      <c r="D1207" t="s">
        <v>7254</v>
      </c>
      <c r="E1207" t="s">
        <v>7255</v>
      </c>
      <c r="F1207" t="s">
        <v>125</v>
      </c>
      <c r="G1207" t="s">
        <v>7256</v>
      </c>
      <c r="J1207" t="s">
        <v>2677</v>
      </c>
      <c r="K1207" t="s">
        <v>35</v>
      </c>
      <c r="L1207" t="s">
        <v>106</v>
      </c>
      <c r="M1207" t="s">
        <v>37</v>
      </c>
      <c r="N1207" t="s">
        <v>38</v>
      </c>
      <c r="O1207" t="s">
        <v>1437</v>
      </c>
      <c r="P1207" t="s">
        <v>7257</v>
      </c>
      <c r="Q1207" t="s">
        <v>636</v>
      </c>
      <c r="R1207" t="s">
        <v>41</v>
      </c>
      <c r="S1207" t="s">
        <v>7258</v>
      </c>
      <c r="T1207" t="s">
        <v>7259</v>
      </c>
      <c r="U1207" t="s">
        <v>43</v>
      </c>
      <c r="V1207" t="s">
        <v>1456</v>
      </c>
      <c r="W1207" t="s">
        <v>1456</v>
      </c>
      <c r="X1207">
        <v>0</v>
      </c>
      <c r="Y1207" t="s">
        <v>43</v>
      </c>
      <c r="Z1207">
        <v>2995</v>
      </c>
    </row>
    <row r="1208" spans="1:26" hidden="1" x14ac:dyDescent="0.25">
      <c r="A1208">
        <v>2899</v>
      </c>
      <c r="B1208" t="s">
        <v>6794</v>
      </c>
      <c r="C1208" t="s">
        <v>461</v>
      </c>
      <c r="D1208" t="s">
        <v>7260</v>
      </c>
      <c r="E1208" t="s">
        <v>7261</v>
      </c>
      <c r="F1208" t="s">
        <v>571</v>
      </c>
      <c r="G1208" t="s">
        <v>7262</v>
      </c>
      <c r="H1208" t="s">
        <v>2007</v>
      </c>
      <c r="I1208" t="s">
        <v>2008</v>
      </c>
      <c r="J1208" t="s">
        <v>6643</v>
      </c>
      <c r="K1208" t="s">
        <v>35</v>
      </c>
      <c r="L1208" t="s">
        <v>7263</v>
      </c>
      <c r="M1208" t="s">
        <v>37</v>
      </c>
      <c r="N1208" t="s">
        <v>38</v>
      </c>
      <c r="O1208" t="s">
        <v>1437</v>
      </c>
      <c r="P1208" t="s">
        <v>7264</v>
      </c>
      <c r="Q1208" t="s">
        <v>7265</v>
      </c>
      <c r="R1208" t="s">
        <v>41</v>
      </c>
      <c r="S1208" t="s">
        <v>7266</v>
      </c>
      <c r="T1208" t="s">
        <v>7267</v>
      </c>
      <c r="U1208" t="s">
        <v>43</v>
      </c>
      <c r="V1208" t="s">
        <v>1456</v>
      </c>
      <c r="W1208" t="s">
        <v>1456</v>
      </c>
      <c r="X1208">
        <v>0</v>
      </c>
      <c r="Y1208" t="s">
        <v>43</v>
      </c>
      <c r="Z1208">
        <v>2998</v>
      </c>
    </row>
    <row r="1209" spans="1:26" hidden="1" x14ac:dyDescent="0.25">
      <c r="A1209">
        <v>2900</v>
      </c>
      <c r="B1209" t="s">
        <v>6794</v>
      </c>
      <c r="C1209" t="s">
        <v>3940</v>
      </c>
      <c r="D1209" t="s">
        <v>7268</v>
      </c>
      <c r="E1209" t="s">
        <v>7269</v>
      </c>
      <c r="F1209" t="s">
        <v>71</v>
      </c>
      <c r="G1209" t="s">
        <v>7270</v>
      </c>
      <c r="H1209" t="s">
        <v>5191</v>
      </c>
      <c r="I1209" t="s">
        <v>5192</v>
      </c>
      <c r="J1209" t="s">
        <v>6643</v>
      </c>
      <c r="K1209" t="s">
        <v>35</v>
      </c>
      <c r="L1209" t="s">
        <v>2948</v>
      </c>
      <c r="M1209" t="s">
        <v>107</v>
      </c>
      <c r="N1209" t="s">
        <v>108</v>
      </c>
      <c r="O1209" t="s">
        <v>1437</v>
      </c>
      <c r="P1209" t="s">
        <v>7271</v>
      </c>
      <c r="Q1209" t="s">
        <v>7272</v>
      </c>
      <c r="R1209" t="s">
        <v>41</v>
      </c>
      <c r="S1209" t="s">
        <v>7273</v>
      </c>
      <c r="T1209" t="s">
        <v>7267</v>
      </c>
      <c r="U1209" t="s">
        <v>43</v>
      </c>
      <c r="V1209" t="s">
        <v>1456</v>
      </c>
      <c r="W1209" t="s">
        <v>1456</v>
      </c>
      <c r="X1209">
        <v>0</v>
      </c>
      <c r="Y1209" t="s">
        <v>43</v>
      </c>
      <c r="Z1209">
        <v>3015</v>
      </c>
    </row>
    <row r="1210" spans="1:26" hidden="1" x14ac:dyDescent="0.25">
      <c r="A1210">
        <v>2904</v>
      </c>
      <c r="B1210" t="s">
        <v>6794</v>
      </c>
      <c r="C1210" t="s">
        <v>365</v>
      </c>
      <c r="D1210" t="s">
        <v>7274</v>
      </c>
      <c r="E1210" t="s">
        <v>4903</v>
      </c>
      <c r="F1210" t="s">
        <v>125</v>
      </c>
      <c r="G1210" t="s">
        <v>7275</v>
      </c>
      <c r="J1210" t="s">
        <v>2677</v>
      </c>
      <c r="K1210" t="s">
        <v>35</v>
      </c>
      <c r="L1210" t="s">
        <v>57</v>
      </c>
      <c r="M1210" t="s">
        <v>37</v>
      </c>
      <c r="N1210" t="s">
        <v>38</v>
      </c>
      <c r="O1210" t="s">
        <v>1437</v>
      </c>
      <c r="P1210" t="s">
        <v>7276</v>
      </c>
      <c r="Q1210" t="s">
        <v>370</v>
      </c>
      <c r="R1210" t="s">
        <v>41</v>
      </c>
      <c r="S1210" t="s">
        <v>7277</v>
      </c>
      <c r="T1210" t="s">
        <v>7278</v>
      </c>
      <c r="U1210" t="s">
        <v>43</v>
      </c>
      <c r="V1210" t="s">
        <v>1456</v>
      </c>
      <c r="W1210" t="s">
        <v>1456</v>
      </c>
      <c r="X1210">
        <v>0</v>
      </c>
      <c r="Y1210" t="s">
        <v>43</v>
      </c>
      <c r="Z1210">
        <v>3003</v>
      </c>
    </row>
    <row r="1211" spans="1:26" hidden="1" x14ac:dyDescent="0.25">
      <c r="A1211">
        <v>2905</v>
      </c>
      <c r="B1211" t="s">
        <v>6794</v>
      </c>
      <c r="C1211" t="s">
        <v>365</v>
      </c>
      <c r="D1211" t="s">
        <v>7279</v>
      </c>
      <c r="E1211" t="s">
        <v>463</v>
      </c>
      <c r="F1211" t="s">
        <v>2489</v>
      </c>
      <c r="G1211" t="s">
        <v>7280</v>
      </c>
      <c r="H1211" t="s">
        <v>53</v>
      </c>
      <c r="I1211" t="s">
        <v>1488</v>
      </c>
      <c r="J1211" t="s">
        <v>2677</v>
      </c>
      <c r="K1211" t="s">
        <v>4820</v>
      </c>
      <c r="L1211" t="s">
        <v>7281</v>
      </c>
      <c r="M1211" t="s">
        <v>37</v>
      </c>
      <c r="N1211" t="s">
        <v>38</v>
      </c>
      <c r="O1211" t="s">
        <v>1437</v>
      </c>
      <c r="P1211" t="s">
        <v>7282</v>
      </c>
      <c r="Q1211" t="s">
        <v>1288</v>
      </c>
      <c r="R1211" t="s">
        <v>41</v>
      </c>
      <c r="S1211" t="s">
        <v>7283</v>
      </c>
      <c r="T1211" t="s">
        <v>7278</v>
      </c>
      <c r="U1211" t="s">
        <v>43</v>
      </c>
      <c r="V1211" t="s">
        <v>1456</v>
      </c>
      <c r="W1211" t="s">
        <v>1456</v>
      </c>
      <c r="X1211">
        <v>0</v>
      </c>
      <c r="Y1211" t="s">
        <v>43</v>
      </c>
      <c r="Z1211">
        <v>3004</v>
      </c>
    </row>
    <row r="1212" spans="1:26" hidden="1" x14ac:dyDescent="0.25">
      <c r="A1212">
        <v>2916</v>
      </c>
      <c r="B1212" t="s">
        <v>6794</v>
      </c>
      <c r="C1212" t="s">
        <v>5473</v>
      </c>
      <c r="D1212" t="s">
        <v>7284</v>
      </c>
      <c r="E1212" t="s">
        <v>7285</v>
      </c>
      <c r="F1212" t="s">
        <v>842</v>
      </c>
      <c r="G1212" t="s">
        <v>7286</v>
      </c>
      <c r="H1212" t="s">
        <v>53</v>
      </c>
      <c r="I1212" t="s">
        <v>1488</v>
      </c>
      <c r="J1212" t="s">
        <v>2677</v>
      </c>
      <c r="K1212" t="s">
        <v>35</v>
      </c>
      <c r="L1212" t="s">
        <v>106</v>
      </c>
      <c r="M1212" t="s">
        <v>107</v>
      </c>
      <c r="N1212" t="s">
        <v>108</v>
      </c>
      <c r="O1212" t="s">
        <v>1437</v>
      </c>
      <c r="P1212" t="s">
        <v>7287</v>
      </c>
      <c r="Q1212" t="s">
        <v>5480</v>
      </c>
      <c r="R1212" t="s">
        <v>41</v>
      </c>
      <c r="S1212" t="s">
        <v>7288</v>
      </c>
      <c r="T1212" t="s">
        <v>7289</v>
      </c>
      <c r="U1212" t="s">
        <v>43</v>
      </c>
      <c r="V1212" t="s">
        <v>1456</v>
      </c>
      <c r="W1212" t="s">
        <v>1456</v>
      </c>
      <c r="X1212">
        <v>0</v>
      </c>
      <c r="Y1212" t="s">
        <v>43</v>
      </c>
      <c r="Z1212">
        <v>3016</v>
      </c>
    </row>
    <row r="1213" spans="1:26" hidden="1" x14ac:dyDescent="0.25">
      <c r="A1213">
        <v>2917</v>
      </c>
      <c r="B1213" t="s">
        <v>6794</v>
      </c>
      <c r="C1213" t="s">
        <v>620</v>
      </c>
      <c r="D1213" t="s">
        <v>7290</v>
      </c>
      <c r="E1213" t="s">
        <v>7291</v>
      </c>
      <c r="F1213" t="s">
        <v>641</v>
      </c>
      <c r="G1213" t="s">
        <v>7292</v>
      </c>
      <c r="J1213" t="s">
        <v>2677</v>
      </c>
      <c r="K1213" t="s">
        <v>35</v>
      </c>
      <c r="L1213" t="s">
        <v>7293</v>
      </c>
      <c r="M1213" t="s">
        <v>37</v>
      </c>
      <c r="N1213" t="s">
        <v>38</v>
      </c>
      <c r="O1213" t="s">
        <v>1437</v>
      </c>
      <c r="P1213" t="s">
        <v>7294</v>
      </c>
      <c r="Q1213" t="s">
        <v>7295</v>
      </c>
      <c r="R1213" t="s">
        <v>41</v>
      </c>
      <c r="S1213" t="s">
        <v>7296</v>
      </c>
      <c r="T1213" t="s">
        <v>7289</v>
      </c>
      <c r="U1213" t="s">
        <v>43</v>
      </c>
      <c r="V1213" t="s">
        <v>1456</v>
      </c>
      <c r="W1213" t="s">
        <v>1456</v>
      </c>
      <c r="X1213">
        <v>0</v>
      </c>
      <c r="Y1213" t="s">
        <v>43</v>
      </c>
      <c r="Z1213">
        <v>3018</v>
      </c>
    </row>
    <row r="1214" spans="1:26" hidden="1" x14ac:dyDescent="0.25">
      <c r="A1214">
        <v>2918</v>
      </c>
      <c r="B1214" t="s">
        <v>6794</v>
      </c>
      <c r="C1214" t="s">
        <v>1433</v>
      </c>
      <c r="D1214" t="s">
        <v>7297</v>
      </c>
      <c r="E1214" t="s">
        <v>7298</v>
      </c>
      <c r="F1214" t="s">
        <v>7299</v>
      </c>
      <c r="G1214" t="s">
        <v>7300</v>
      </c>
      <c r="H1214" t="s">
        <v>5191</v>
      </c>
      <c r="I1214" t="s">
        <v>5192</v>
      </c>
      <c r="J1214" t="s">
        <v>2677</v>
      </c>
      <c r="K1214" t="s">
        <v>35</v>
      </c>
      <c r="L1214" t="s">
        <v>7301</v>
      </c>
      <c r="M1214" t="s">
        <v>107</v>
      </c>
      <c r="N1214" t="s">
        <v>108</v>
      </c>
      <c r="O1214" t="s">
        <v>1437</v>
      </c>
      <c r="P1214" t="s">
        <v>7302</v>
      </c>
      <c r="Q1214" t="s">
        <v>1439</v>
      </c>
      <c r="R1214" t="s">
        <v>41</v>
      </c>
      <c r="S1214" t="s">
        <v>7303</v>
      </c>
      <c r="T1214" t="s">
        <v>7304</v>
      </c>
      <c r="U1214" t="s">
        <v>43</v>
      </c>
      <c r="V1214" t="s">
        <v>1456</v>
      </c>
      <c r="W1214" t="s">
        <v>1456</v>
      </c>
      <c r="X1214">
        <v>0</v>
      </c>
      <c r="Y1214" t="s">
        <v>43</v>
      </c>
      <c r="Z1214">
        <v>3019</v>
      </c>
    </row>
    <row r="1215" spans="1:26" hidden="1" x14ac:dyDescent="0.25">
      <c r="A1215">
        <v>2922</v>
      </c>
      <c r="B1215" t="s">
        <v>6794</v>
      </c>
      <c r="C1215" t="s">
        <v>1971</v>
      </c>
      <c r="D1215" t="s">
        <v>7305</v>
      </c>
      <c r="E1215" t="s">
        <v>7306</v>
      </c>
      <c r="F1215" t="s">
        <v>7175</v>
      </c>
      <c r="G1215" t="s">
        <v>7307</v>
      </c>
      <c r="H1215" t="s">
        <v>5191</v>
      </c>
      <c r="I1215" t="s">
        <v>5192</v>
      </c>
      <c r="J1215" t="s">
        <v>2677</v>
      </c>
      <c r="K1215" t="s">
        <v>35</v>
      </c>
      <c r="L1215" t="s">
        <v>7301</v>
      </c>
      <c r="M1215" t="s">
        <v>107</v>
      </c>
      <c r="N1215" t="s">
        <v>108</v>
      </c>
      <c r="O1215" t="s">
        <v>1437</v>
      </c>
      <c r="P1215" t="s">
        <v>7308</v>
      </c>
      <c r="Q1215" t="s">
        <v>2001</v>
      </c>
      <c r="R1215" t="s">
        <v>41</v>
      </c>
      <c r="S1215" t="s">
        <v>7309</v>
      </c>
      <c r="T1215" t="s">
        <v>7310</v>
      </c>
      <c r="U1215" t="s">
        <v>43</v>
      </c>
      <c r="V1215" t="s">
        <v>1456</v>
      </c>
      <c r="W1215" t="s">
        <v>1456</v>
      </c>
      <c r="X1215">
        <v>0</v>
      </c>
      <c r="Y1215" t="s">
        <v>43</v>
      </c>
      <c r="Z1215">
        <v>3023</v>
      </c>
    </row>
    <row r="1216" spans="1:26" hidden="1" x14ac:dyDescent="0.25">
      <c r="A1216">
        <v>2924</v>
      </c>
      <c r="B1216" t="s">
        <v>6794</v>
      </c>
      <c r="C1216" t="s">
        <v>657</v>
      </c>
      <c r="D1216" t="s">
        <v>7311</v>
      </c>
      <c r="E1216" t="s">
        <v>7312</v>
      </c>
      <c r="F1216" t="s">
        <v>139</v>
      </c>
      <c r="G1216" t="s">
        <v>7313</v>
      </c>
      <c r="J1216" t="s">
        <v>2677</v>
      </c>
      <c r="K1216" t="s">
        <v>35</v>
      </c>
      <c r="L1216" t="s">
        <v>106</v>
      </c>
      <c r="M1216" t="s">
        <v>37</v>
      </c>
      <c r="N1216" t="s">
        <v>38</v>
      </c>
      <c r="O1216" t="s">
        <v>1437</v>
      </c>
      <c r="P1216" t="s">
        <v>7314</v>
      </c>
      <c r="Q1216" t="s">
        <v>662</v>
      </c>
      <c r="R1216" t="s">
        <v>41</v>
      </c>
      <c r="S1216" t="s">
        <v>7315</v>
      </c>
      <c r="T1216" t="s">
        <v>7316</v>
      </c>
      <c r="U1216" t="s">
        <v>43</v>
      </c>
      <c r="V1216" t="s">
        <v>1456</v>
      </c>
      <c r="W1216" t="s">
        <v>1456</v>
      </c>
      <c r="X1216">
        <v>0</v>
      </c>
      <c r="Y1216" t="s">
        <v>43</v>
      </c>
      <c r="Z1216">
        <v>3025</v>
      </c>
    </row>
    <row r="1217" spans="1:26" hidden="1" x14ac:dyDescent="0.25">
      <c r="A1217">
        <v>2925</v>
      </c>
      <c r="B1217" t="s">
        <v>6794</v>
      </c>
      <c r="C1217" t="s">
        <v>657</v>
      </c>
      <c r="D1217" t="s">
        <v>7317</v>
      </c>
      <c r="E1217" t="s">
        <v>4903</v>
      </c>
      <c r="F1217" t="s">
        <v>91</v>
      </c>
      <c r="G1217" t="s">
        <v>7318</v>
      </c>
      <c r="H1217" t="s">
        <v>4468</v>
      </c>
      <c r="I1217" t="s">
        <v>4469</v>
      </c>
      <c r="J1217" t="s">
        <v>66</v>
      </c>
      <c r="K1217" t="s">
        <v>35</v>
      </c>
      <c r="L1217" t="s">
        <v>586</v>
      </c>
      <c r="M1217" t="s">
        <v>37</v>
      </c>
      <c r="N1217" t="s">
        <v>38</v>
      </c>
      <c r="O1217" t="s">
        <v>1437</v>
      </c>
      <c r="P1217" t="s">
        <v>7319</v>
      </c>
      <c r="Q1217" t="s">
        <v>662</v>
      </c>
      <c r="R1217" t="s">
        <v>41</v>
      </c>
      <c r="S1217" t="s">
        <v>7320</v>
      </c>
      <c r="T1217" t="s">
        <v>7321</v>
      </c>
      <c r="U1217" t="s">
        <v>43</v>
      </c>
      <c r="V1217" t="s">
        <v>1456</v>
      </c>
      <c r="W1217" t="s">
        <v>1456</v>
      </c>
      <c r="X1217">
        <v>0</v>
      </c>
      <c r="Y1217" t="s">
        <v>43</v>
      </c>
      <c r="Z1217">
        <v>3026</v>
      </c>
    </row>
    <row r="1218" spans="1:26" hidden="1" x14ac:dyDescent="0.25">
      <c r="A1218">
        <v>2926</v>
      </c>
      <c r="B1218" t="s">
        <v>6794</v>
      </c>
      <c r="C1218" t="s">
        <v>597</v>
      </c>
      <c r="D1218" t="s">
        <v>7322</v>
      </c>
      <c r="E1218" t="s">
        <v>7323</v>
      </c>
      <c r="F1218" t="s">
        <v>91</v>
      </c>
      <c r="G1218" t="s">
        <v>7324</v>
      </c>
      <c r="H1218" t="s">
        <v>2911</v>
      </c>
      <c r="I1218" t="s">
        <v>2912</v>
      </c>
      <c r="J1218" t="s">
        <v>6643</v>
      </c>
      <c r="K1218" t="s">
        <v>35</v>
      </c>
      <c r="L1218" t="s">
        <v>7325</v>
      </c>
      <c r="M1218" t="s">
        <v>37</v>
      </c>
      <c r="N1218" t="s">
        <v>38</v>
      </c>
      <c r="O1218" t="s">
        <v>1437</v>
      </c>
      <c r="P1218" t="s">
        <v>7326</v>
      </c>
      <c r="Q1218" t="s">
        <v>603</v>
      </c>
      <c r="R1218" t="s">
        <v>41</v>
      </c>
      <c r="S1218" t="s">
        <v>7327</v>
      </c>
      <c r="T1218" t="s">
        <v>7316</v>
      </c>
      <c r="U1218" t="s">
        <v>43</v>
      </c>
      <c r="V1218" t="s">
        <v>1456</v>
      </c>
      <c r="W1218" t="s">
        <v>1456</v>
      </c>
      <c r="X1218">
        <v>0</v>
      </c>
      <c r="Y1218" t="s">
        <v>43</v>
      </c>
      <c r="Z1218">
        <v>3027</v>
      </c>
    </row>
    <row r="1219" spans="1:26" hidden="1" x14ac:dyDescent="0.25">
      <c r="A1219">
        <v>2929</v>
      </c>
      <c r="B1219" t="s">
        <v>6794</v>
      </c>
      <c r="C1219" t="s">
        <v>27</v>
      </c>
      <c r="D1219" t="s">
        <v>3334</v>
      </c>
      <c r="E1219" t="s">
        <v>7328</v>
      </c>
      <c r="F1219" t="s">
        <v>81</v>
      </c>
      <c r="G1219" t="s">
        <v>7329</v>
      </c>
      <c r="J1219" t="s">
        <v>66</v>
      </c>
      <c r="K1219" t="s">
        <v>35</v>
      </c>
      <c r="L1219" t="s">
        <v>106</v>
      </c>
      <c r="M1219" t="s">
        <v>37</v>
      </c>
      <c r="N1219" t="s">
        <v>38</v>
      </c>
      <c r="O1219" t="s">
        <v>1437</v>
      </c>
      <c r="P1219" t="s">
        <v>7330</v>
      </c>
      <c r="Q1219" t="s">
        <v>76</v>
      </c>
      <c r="R1219" t="s">
        <v>41</v>
      </c>
      <c r="S1219" t="s">
        <v>7331</v>
      </c>
      <c r="T1219" t="s">
        <v>7332</v>
      </c>
      <c r="U1219" t="s">
        <v>43</v>
      </c>
      <c r="V1219" t="s">
        <v>1456</v>
      </c>
      <c r="W1219" t="s">
        <v>1456</v>
      </c>
      <c r="X1219">
        <v>0</v>
      </c>
      <c r="Y1219" t="s">
        <v>43</v>
      </c>
      <c r="Z1219">
        <v>3030</v>
      </c>
    </row>
    <row r="1220" spans="1:26" hidden="1" x14ac:dyDescent="0.25">
      <c r="A1220">
        <v>2930</v>
      </c>
      <c r="B1220" t="s">
        <v>6794</v>
      </c>
      <c r="C1220" t="s">
        <v>380</v>
      </c>
      <c r="D1220" t="s">
        <v>7333</v>
      </c>
      <c r="E1220" t="s">
        <v>7334</v>
      </c>
      <c r="F1220" t="s">
        <v>125</v>
      </c>
      <c r="G1220" t="s">
        <v>7335</v>
      </c>
      <c r="J1220" t="s">
        <v>7336</v>
      </c>
      <c r="K1220" t="s">
        <v>35</v>
      </c>
      <c r="L1220" t="s">
        <v>106</v>
      </c>
      <c r="M1220" t="s">
        <v>37</v>
      </c>
      <c r="N1220" t="s">
        <v>38</v>
      </c>
      <c r="O1220" t="s">
        <v>1437</v>
      </c>
      <c r="P1220" t="s">
        <v>7337</v>
      </c>
      <c r="Q1220" t="s">
        <v>783</v>
      </c>
      <c r="R1220" t="s">
        <v>41</v>
      </c>
      <c r="S1220" t="s">
        <v>7338</v>
      </c>
      <c r="T1220" t="s">
        <v>7332</v>
      </c>
      <c r="U1220" t="s">
        <v>43</v>
      </c>
      <c r="V1220" t="s">
        <v>1456</v>
      </c>
      <c r="W1220" t="s">
        <v>1456</v>
      </c>
      <c r="X1220">
        <v>0</v>
      </c>
      <c r="Y1220" t="s">
        <v>43</v>
      </c>
      <c r="Z1220">
        <v>3031</v>
      </c>
    </row>
    <row r="1221" spans="1:26" hidden="1" x14ac:dyDescent="0.25">
      <c r="A1221">
        <v>2931</v>
      </c>
      <c r="B1221" t="s">
        <v>6794</v>
      </c>
      <c r="C1221" t="s">
        <v>726</v>
      </c>
      <c r="D1221" t="s">
        <v>1572</v>
      </c>
      <c r="E1221" t="s">
        <v>7339</v>
      </c>
      <c r="F1221" t="s">
        <v>81</v>
      </c>
      <c r="G1221" t="s">
        <v>7340</v>
      </c>
      <c r="J1221" t="s">
        <v>66</v>
      </c>
      <c r="K1221" t="s">
        <v>35</v>
      </c>
      <c r="L1221" t="s">
        <v>106</v>
      </c>
      <c r="M1221" t="s">
        <v>37</v>
      </c>
      <c r="N1221" t="s">
        <v>38</v>
      </c>
      <c r="O1221" t="s">
        <v>1437</v>
      </c>
      <c r="P1221" t="s">
        <v>7341</v>
      </c>
      <c r="Q1221" t="s">
        <v>732</v>
      </c>
      <c r="R1221" t="s">
        <v>41</v>
      </c>
      <c r="S1221" t="s">
        <v>7342</v>
      </c>
      <c r="T1221" t="s">
        <v>7332</v>
      </c>
      <c r="U1221" t="s">
        <v>43</v>
      </c>
      <c r="V1221" t="s">
        <v>1456</v>
      </c>
      <c r="W1221" t="s">
        <v>1456</v>
      </c>
      <c r="X1221">
        <v>0</v>
      </c>
      <c r="Y1221" t="s">
        <v>43</v>
      </c>
      <c r="Z1221">
        <v>3032</v>
      </c>
    </row>
    <row r="1222" spans="1:26" hidden="1" x14ac:dyDescent="0.25">
      <c r="A1222">
        <v>2932</v>
      </c>
      <c r="B1222" t="s">
        <v>6794</v>
      </c>
      <c r="C1222" t="s">
        <v>726</v>
      </c>
      <c r="D1222" t="s">
        <v>7343</v>
      </c>
      <c r="E1222" t="s">
        <v>2756</v>
      </c>
      <c r="F1222" t="s">
        <v>139</v>
      </c>
      <c r="G1222" t="s">
        <v>7344</v>
      </c>
      <c r="J1222" t="s">
        <v>66</v>
      </c>
      <c r="K1222" t="s">
        <v>35</v>
      </c>
      <c r="L1222" t="s">
        <v>57</v>
      </c>
      <c r="M1222" t="s">
        <v>37</v>
      </c>
      <c r="N1222" t="s">
        <v>38</v>
      </c>
      <c r="O1222" t="s">
        <v>1437</v>
      </c>
      <c r="P1222" t="s">
        <v>7345</v>
      </c>
      <c r="Q1222" t="s">
        <v>732</v>
      </c>
      <c r="R1222" t="s">
        <v>41</v>
      </c>
      <c r="S1222" t="s">
        <v>7346</v>
      </c>
      <c r="T1222" t="s">
        <v>7332</v>
      </c>
      <c r="U1222" t="s">
        <v>43</v>
      </c>
      <c r="V1222" t="s">
        <v>1456</v>
      </c>
      <c r="W1222" t="s">
        <v>1456</v>
      </c>
      <c r="X1222">
        <v>0</v>
      </c>
      <c r="Y1222" t="s">
        <v>43</v>
      </c>
      <c r="Z1222">
        <v>3033</v>
      </c>
    </row>
    <row r="1223" spans="1:26" hidden="1" x14ac:dyDescent="0.25">
      <c r="A1223">
        <v>2933</v>
      </c>
      <c r="B1223" t="s">
        <v>6794</v>
      </c>
      <c r="C1223" t="s">
        <v>726</v>
      </c>
      <c r="D1223" t="s">
        <v>7347</v>
      </c>
      <c r="E1223" t="s">
        <v>4623</v>
      </c>
      <c r="F1223" t="s">
        <v>115</v>
      </c>
      <c r="G1223" t="s">
        <v>7348</v>
      </c>
      <c r="J1223" t="s">
        <v>66</v>
      </c>
      <c r="K1223" t="s">
        <v>35</v>
      </c>
      <c r="L1223" t="s">
        <v>106</v>
      </c>
      <c r="M1223" t="s">
        <v>37</v>
      </c>
      <c r="N1223" t="s">
        <v>38</v>
      </c>
      <c r="O1223" t="s">
        <v>1437</v>
      </c>
      <c r="P1223" t="s">
        <v>7349</v>
      </c>
      <c r="Q1223" t="s">
        <v>732</v>
      </c>
      <c r="R1223" t="s">
        <v>41</v>
      </c>
      <c r="S1223" t="s">
        <v>7350</v>
      </c>
      <c r="T1223" t="s">
        <v>7332</v>
      </c>
      <c r="U1223" t="s">
        <v>43</v>
      </c>
      <c r="V1223" t="s">
        <v>1456</v>
      </c>
      <c r="W1223" t="s">
        <v>1456</v>
      </c>
      <c r="X1223">
        <v>0</v>
      </c>
      <c r="Y1223" t="s">
        <v>43</v>
      </c>
      <c r="Z1223">
        <v>3034</v>
      </c>
    </row>
    <row r="1224" spans="1:26" hidden="1" x14ac:dyDescent="0.25">
      <c r="A1224">
        <v>2934</v>
      </c>
      <c r="B1224" t="s">
        <v>6794</v>
      </c>
      <c r="C1224" t="s">
        <v>726</v>
      </c>
      <c r="D1224" t="s">
        <v>7351</v>
      </c>
      <c r="E1224" t="s">
        <v>3056</v>
      </c>
      <c r="F1224" t="s">
        <v>125</v>
      </c>
      <c r="G1224" t="s">
        <v>7352</v>
      </c>
      <c r="H1224" t="s">
        <v>2758</v>
      </c>
      <c r="I1224" t="s">
        <v>2759</v>
      </c>
      <c r="J1224" t="s">
        <v>66</v>
      </c>
      <c r="K1224" t="s">
        <v>35</v>
      </c>
      <c r="L1224" t="s">
        <v>660</v>
      </c>
      <c r="M1224" t="s">
        <v>37</v>
      </c>
      <c r="N1224" t="s">
        <v>38</v>
      </c>
      <c r="O1224" t="s">
        <v>1437</v>
      </c>
      <c r="P1224" t="s">
        <v>7353</v>
      </c>
      <c r="Q1224" t="s">
        <v>2072</v>
      </c>
      <c r="R1224" t="s">
        <v>41</v>
      </c>
      <c r="S1224" t="s">
        <v>7354</v>
      </c>
      <c r="T1224" t="s">
        <v>7316</v>
      </c>
      <c r="U1224" t="s">
        <v>43</v>
      </c>
      <c r="V1224" t="s">
        <v>1456</v>
      </c>
      <c r="W1224" t="s">
        <v>1456</v>
      </c>
      <c r="X1224">
        <v>0</v>
      </c>
      <c r="Y1224" t="s">
        <v>43</v>
      </c>
      <c r="Z1224">
        <v>3035</v>
      </c>
    </row>
    <row r="1225" spans="1:26" hidden="1" x14ac:dyDescent="0.25">
      <c r="A1225">
        <v>2936</v>
      </c>
      <c r="B1225" t="s">
        <v>7355</v>
      </c>
      <c r="C1225" t="s">
        <v>793</v>
      </c>
      <c r="D1225" t="s">
        <v>7356</v>
      </c>
      <c r="E1225" t="s">
        <v>7357</v>
      </c>
      <c r="F1225" t="s">
        <v>5773</v>
      </c>
      <c r="G1225" t="s">
        <v>7358</v>
      </c>
      <c r="J1225" t="s">
        <v>7359</v>
      </c>
      <c r="K1225" t="s">
        <v>7360</v>
      </c>
      <c r="L1225" t="s">
        <v>2023</v>
      </c>
      <c r="M1225" t="s">
        <v>798</v>
      </c>
      <c r="N1225" t="s">
        <v>799</v>
      </c>
      <c r="O1225" t="s">
        <v>1437</v>
      </c>
      <c r="P1225" t="s">
        <v>7361</v>
      </c>
      <c r="Q1225" t="s">
        <v>1930</v>
      </c>
      <c r="R1225" t="s">
        <v>41</v>
      </c>
      <c r="S1225" t="s">
        <v>7362</v>
      </c>
      <c r="T1225" t="s">
        <v>7363</v>
      </c>
      <c r="U1225" t="s">
        <v>43</v>
      </c>
      <c r="V1225" t="s">
        <v>1456</v>
      </c>
      <c r="W1225" t="s">
        <v>1456</v>
      </c>
      <c r="X1225">
        <v>0</v>
      </c>
      <c r="Y1225" t="s">
        <v>43</v>
      </c>
      <c r="Z1225">
        <v>3037</v>
      </c>
    </row>
    <row r="1226" spans="1:26" hidden="1" x14ac:dyDescent="0.25">
      <c r="A1226">
        <v>2937</v>
      </c>
      <c r="B1226" t="s">
        <v>7355</v>
      </c>
      <c r="C1226" t="s">
        <v>793</v>
      </c>
      <c r="D1226" t="s">
        <v>7364</v>
      </c>
      <c r="E1226" t="s">
        <v>7365</v>
      </c>
      <c r="F1226" t="s">
        <v>115</v>
      </c>
      <c r="G1226" t="s">
        <v>7366</v>
      </c>
      <c r="J1226" t="s">
        <v>2677</v>
      </c>
      <c r="K1226" t="s">
        <v>35</v>
      </c>
      <c r="L1226" t="s">
        <v>2023</v>
      </c>
      <c r="M1226" t="s">
        <v>798</v>
      </c>
      <c r="N1226" t="s">
        <v>799</v>
      </c>
      <c r="O1226" t="s">
        <v>1437</v>
      </c>
      <c r="P1226" t="s">
        <v>7367</v>
      </c>
      <c r="Q1226" t="s">
        <v>1930</v>
      </c>
      <c r="R1226" t="s">
        <v>41</v>
      </c>
      <c r="S1226" t="s">
        <v>7368</v>
      </c>
      <c r="T1226" t="s">
        <v>7369</v>
      </c>
      <c r="U1226" t="s">
        <v>43</v>
      </c>
      <c r="V1226" t="s">
        <v>1456</v>
      </c>
      <c r="W1226" t="s">
        <v>1456</v>
      </c>
      <c r="X1226">
        <v>0</v>
      </c>
      <c r="Y1226" t="s">
        <v>43</v>
      </c>
      <c r="Z1226">
        <v>3038</v>
      </c>
    </row>
    <row r="1227" spans="1:26" hidden="1" x14ac:dyDescent="0.25">
      <c r="A1227">
        <v>2938</v>
      </c>
      <c r="B1227" t="s">
        <v>7355</v>
      </c>
      <c r="C1227" t="s">
        <v>793</v>
      </c>
      <c r="D1227" t="s">
        <v>1933</v>
      </c>
      <c r="E1227" t="s">
        <v>7370</v>
      </c>
      <c r="F1227" t="s">
        <v>1935</v>
      </c>
      <c r="G1227" t="s">
        <v>7371</v>
      </c>
      <c r="J1227" t="s">
        <v>2677</v>
      </c>
      <c r="K1227" t="s">
        <v>35</v>
      </c>
      <c r="L1227" t="s">
        <v>1937</v>
      </c>
      <c r="M1227" t="s">
        <v>798</v>
      </c>
      <c r="N1227" t="s">
        <v>799</v>
      </c>
      <c r="O1227" t="s">
        <v>1437</v>
      </c>
      <c r="P1227" t="s">
        <v>7372</v>
      </c>
      <c r="Q1227" t="s">
        <v>1930</v>
      </c>
      <c r="R1227" t="s">
        <v>41</v>
      </c>
      <c r="S1227" t="s">
        <v>7373</v>
      </c>
      <c r="T1227" t="s">
        <v>7374</v>
      </c>
      <c r="U1227" t="s">
        <v>43</v>
      </c>
      <c r="V1227" t="s">
        <v>1456</v>
      </c>
      <c r="W1227" t="s">
        <v>1456</v>
      </c>
      <c r="X1227">
        <v>0</v>
      </c>
      <c r="Y1227" t="s">
        <v>43</v>
      </c>
      <c r="Z1227">
        <v>3039</v>
      </c>
    </row>
    <row r="1228" spans="1:26" hidden="1" x14ac:dyDescent="0.25">
      <c r="A1228">
        <v>2939</v>
      </c>
      <c r="B1228" t="s">
        <v>7355</v>
      </c>
      <c r="C1228" t="s">
        <v>793</v>
      </c>
      <c r="D1228" t="s">
        <v>5793</v>
      </c>
      <c r="E1228" t="s">
        <v>7375</v>
      </c>
      <c r="F1228" t="s">
        <v>5795</v>
      </c>
      <c r="G1228" t="s">
        <v>7376</v>
      </c>
      <c r="J1228" t="s">
        <v>2677</v>
      </c>
      <c r="K1228" t="s">
        <v>35</v>
      </c>
      <c r="L1228" t="s">
        <v>1960</v>
      </c>
      <c r="M1228" t="s">
        <v>798</v>
      </c>
      <c r="N1228" t="s">
        <v>799</v>
      </c>
      <c r="O1228" t="s">
        <v>1437</v>
      </c>
      <c r="P1228" t="s">
        <v>7377</v>
      </c>
      <c r="Q1228" t="s">
        <v>1930</v>
      </c>
      <c r="R1228" t="s">
        <v>41</v>
      </c>
      <c r="S1228" t="s">
        <v>7378</v>
      </c>
      <c r="T1228" t="s">
        <v>7374</v>
      </c>
      <c r="U1228" t="s">
        <v>43</v>
      </c>
      <c r="V1228" t="s">
        <v>1456</v>
      </c>
      <c r="W1228" t="s">
        <v>1456</v>
      </c>
      <c r="X1228">
        <v>0</v>
      </c>
      <c r="Y1228" t="s">
        <v>43</v>
      </c>
      <c r="Z1228">
        <v>3040</v>
      </c>
    </row>
    <row r="1229" spans="1:26" hidden="1" x14ac:dyDescent="0.25">
      <c r="A1229">
        <v>2940</v>
      </c>
      <c r="B1229" t="s">
        <v>7355</v>
      </c>
      <c r="C1229" t="s">
        <v>793</v>
      </c>
      <c r="D1229" t="s">
        <v>1947</v>
      </c>
      <c r="E1229" t="s">
        <v>7379</v>
      </c>
      <c r="F1229" t="s">
        <v>1935</v>
      </c>
      <c r="G1229" t="s">
        <v>7380</v>
      </c>
      <c r="J1229" t="s">
        <v>2677</v>
      </c>
      <c r="K1229" t="s">
        <v>35</v>
      </c>
      <c r="L1229" t="s">
        <v>1928</v>
      </c>
      <c r="M1229" t="s">
        <v>798</v>
      </c>
      <c r="N1229" t="s">
        <v>799</v>
      </c>
      <c r="O1229" t="s">
        <v>1437</v>
      </c>
      <c r="P1229" t="s">
        <v>7381</v>
      </c>
      <c r="Q1229" t="s">
        <v>1930</v>
      </c>
      <c r="R1229" t="s">
        <v>41</v>
      </c>
      <c r="S1229" t="s">
        <v>7382</v>
      </c>
      <c r="T1229" t="s">
        <v>7374</v>
      </c>
      <c r="U1229" t="s">
        <v>43</v>
      </c>
      <c r="V1229" t="s">
        <v>1456</v>
      </c>
      <c r="W1229" t="s">
        <v>1456</v>
      </c>
      <c r="X1229">
        <v>0</v>
      </c>
      <c r="Y1229" t="s">
        <v>43</v>
      </c>
      <c r="Z1229">
        <v>3041</v>
      </c>
    </row>
    <row r="1230" spans="1:26" hidden="1" x14ac:dyDescent="0.25">
      <c r="A1230">
        <v>2941</v>
      </c>
      <c r="B1230" t="s">
        <v>7355</v>
      </c>
      <c r="C1230" t="s">
        <v>793</v>
      </c>
      <c r="D1230" t="s">
        <v>3886</v>
      </c>
      <c r="E1230" t="s">
        <v>7383</v>
      </c>
      <c r="F1230" t="s">
        <v>1935</v>
      </c>
      <c r="G1230" t="s">
        <v>7384</v>
      </c>
      <c r="J1230" t="s">
        <v>2677</v>
      </c>
      <c r="K1230" t="s">
        <v>35</v>
      </c>
      <c r="L1230" t="s">
        <v>1937</v>
      </c>
      <c r="M1230" t="s">
        <v>798</v>
      </c>
      <c r="N1230" t="s">
        <v>799</v>
      </c>
      <c r="O1230" t="s">
        <v>1437</v>
      </c>
      <c r="P1230" t="s">
        <v>7385</v>
      </c>
      <c r="Q1230" t="s">
        <v>1930</v>
      </c>
      <c r="R1230" t="s">
        <v>41</v>
      </c>
      <c r="S1230" t="s">
        <v>7386</v>
      </c>
      <c r="T1230" t="s">
        <v>7374</v>
      </c>
      <c r="U1230" t="s">
        <v>43</v>
      </c>
      <c r="V1230" t="s">
        <v>1456</v>
      </c>
      <c r="W1230" t="s">
        <v>1456</v>
      </c>
      <c r="X1230">
        <v>0</v>
      </c>
      <c r="Y1230" t="s">
        <v>43</v>
      </c>
      <c r="Z1230">
        <v>3042</v>
      </c>
    </row>
    <row r="1231" spans="1:26" hidden="1" x14ac:dyDescent="0.25">
      <c r="A1231">
        <v>2942</v>
      </c>
      <c r="B1231" t="s">
        <v>7355</v>
      </c>
      <c r="C1231" t="s">
        <v>793</v>
      </c>
      <c r="D1231" t="s">
        <v>5817</v>
      </c>
      <c r="E1231" t="s">
        <v>7387</v>
      </c>
      <c r="F1231" t="s">
        <v>202</v>
      </c>
      <c r="G1231" t="s">
        <v>7388</v>
      </c>
      <c r="J1231" t="s">
        <v>2677</v>
      </c>
      <c r="K1231" t="s">
        <v>35</v>
      </c>
      <c r="L1231" t="s">
        <v>1960</v>
      </c>
      <c r="M1231" t="s">
        <v>798</v>
      </c>
      <c r="N1231" t="s">
        <v>799</v>
      </c>
      <c r="O1231" t="s">
        <v>1437</v>
      </c>
      <c r="P1231" t="s">
        <v>7389</v>
      </c>
      <c r="Q1231" t="s">
        <v>1930</v>
      </c>
      <c r="R1231" t="s">
        <v>41</v>
      </c>
      <c r="S1231" t="s">
        <v>7390</v>
      </c>
      <c r="T1231" t="s">
        <v>7391</v>
      </c>
      <c r="U1231" t="s">
        <v>43</v>
      </c>
      <c r="V1231" t="s">
        <v>1456</v>
      </c>
      <c r="W1231" t="s">
        <v>1456</v>
      </c>
      <c r="X1231">
        <v>0</v>
      </c>
      <c r="Y1231" t="s">
        <v>43</v>
      </c>
      <c r="Z1231">
        <v>3043</v>
      </c>
    </row>
    <row r="1232" spans="1:26" hidden="1" x14ac:dyDescent="0.25">
      <c r="A1232">
        <v>2943</v>
      </c>
      <c r="B1232" t="s">
        <v>7355</v>
      </c>
      <c r="C1232" t="s">
        <v>793</v>
      </c>
      <c r="D1232" t="s">
        <v>7392</v>
      </c>
      <c r="E1232" t="s">
        <v>7393</v>
      </c>
      <c r="F1232" t="s">
        <v>174</v>
      </c>
      <c r="G1232" t="s">
        <v>7394</v>
      </c>
      <c r="J1232" t="s">
        <v>2677</v>
      </c>
      <c r="K1232" t="s">
        <v>35</v>
      </c>
      <c r="L1232" t="s">
        <v>2023</v>
      </c>
      <c r="M1232" t="s">
        <v>798</v>
      </c>
      <c r="N1232" t="s">
        <v>799</v>
      </c>
      <c r="O1232" t="s">
        <v>1437</v>
      </c>
      <c r="P1232" t="s">
        <v>7395</v>
      </c>
      <c r="Q1232" t="s">
        <v>1930</v>
      </c>
      <c r="R1232" t="s">
        <v>41</v>
      </c>
      <c r="S1232" t="s">
        <v>7396</v>
      </c>
      <c r="T1232" t="s">
        <v>7391</v>
      </c>
      <c r="U1232" t="s">
        <v>43</v>
      </c>
      <c r="V1232" t="s">
        <v>1456</v>
      </c>
      <c r="W1232" t="s">
        <v>1456</v>
      </c>
      <c r="X1232">
        <v>0</v>
      </c>
      <c r="Y1232" t="s">
        <v>43</v>
      </c>
      <c r="Z1232">
        <v>3044</v>
      </c>
    </row>
    <row r="1233" spans="1:26" hidden="1" x14ac:dyDescent="0.25">
      <c r="A1233">
        <v>2944</v>
      </c>
      <c r="B1233" t="s">
        <v>7355</v>
      </c>
      <c r="C1233" t="s">
        <v>793</v>
      </c>
      <c r="D1233" t="s">
        <v>2061</v>
      </c>
      <c r="E1233" t="s">
        <v>7397</v>
      </c>
      <c r="F1233" t="s">
        <v>125</v>
      </c>
      <c r="G1233" t="s">
        <v>7398</v>
      </c>
      <c r="J1233" t="s">
        <v>2677</v>
      </c>
      <c r="K1233" t="s">
        <v>35</v>
      </c>
      <c r="L1233" t="s">
        <v>7399</v>
      </c>
      <c r="M1233" t="s">
        <v>798</v>
      </c>
      <c r="N1233" t="s">
        <v>799</v>
      </c>
      <c r="O1233" t="s">
        <v>1437</v>
      </c>
      <c r="P1233" t="s">
        <v>7400</v>
      </c>
      <c r="Q1233" t="s">
        <v>1930</v>
      </c>
      <c r="R1233" t="s">
        <v>41</v>
      </c>
      <c r="S1233" t="s">
        <v>7401</v>
      </c>
      <c r="T1233" t="s">
        <v>7391</v>
      </c>
      <c r="U1233" t="s">
        <v>43</v>
      </c>
      <c r="V1233" t="s">
        <v>1456</v>
      </c>
      <c r="W1233" t="s">
        <v>1456</v>
      </c>
      <c r="X1233">
        <v>0</v>
      </c>
      <c r="Y1233" t="s">
        <v>43</v>
      </c>
      <c r="Z1233">
        <v>3045</v>
      </c>
    </row>
    <row r="1234" spans="1:26" hidden="1" x14ac:dyDescent="0.25">
      <c r="A1234">
        <v>2947</v>
      </c>
      <c r="B1234" t="s">
        <v>7355</v>
      </c>
      <c r="C1234" t="s">
        <v>461</v>
      </c>
      <c r="D1234" t="s">
        <v>7402</v>
      </c>
      <c r="E1234" t="s">
        <v>7403</v>
      </c>
      <c r="F1234" t="s">
        <v>139</v>
      </c>
      <c r="G1234" t="s">
        <v>7404</v>
      </c>
      <c r="J1234" t="s">
        <v>6643</v>
      </c>
      <c r="K1234" t="s">
        <v>35</v>
      </c>
      <c r="L1234" t="s">
        <v>106</v>
      </c>
      <c r="M1234" t="s">
        <v>37</v>
      </c>
      <c r="N1234" t="s">
        <v>38</v>
      </c>
      <c r="O1234" t="s">
        <v>1437</v>
      </c>
      <c r="P1234" t="s">
        <v>7405</v>
      </c>
      <c r="Q1234" t="s">
        <v>468</v>
      </c>
      <c r="R1234" t="s">
        <v>41</v>
      </c>
      <c r="S1234" t="s">
        <v>7406</v>
      </c>
      <c r="T1234" t="s">
        <v>7407</v>
      </c>
      <c r="U1234" t="s">
        <v>43</v>
      </c>
      <c r="V1234" t="s">
        <v>1456</v>
      </c>
      <c r="W1234" t="s">
        <v>1456</v>
      </c>
      <c r="X1234">
        <v>0</v>
      </c>
      <c r="Y1234" t="s">
        <v>43</v>
      </c>
      <c r="Z1234">
        <v>3048</v>
      </c>
    </row>
    <row r="1235" spans="1:26" hidden="1" x14ac:dyDescent="0.25">
      <c r="A1235">
        <v>2948</v>
      </c>
      <c r="B1235" t="s">
        <v>7355</v>
      </c>
      <c r="C1235" t="s">
        <v>461</v>
      </c>
      <c r="D1235" t="s">
        <v>7408</v>
      </c>
      <c r="E1235" t="s">
        <v>7409</v>
      </c>
      <c r="F1235" t="s">
        <v>81</v>
      </c>
      <c r="G1235" t="s">
        <v>7410</v>
      </c>
      <c r="J1235" t="s">
        <v>6643</v>
      </c>
      <c r="K1235" t="s">
        <v>35</v>
      </c>
      <c r="L1235" t="s">
        <v>57</v>
      </c>
      <c r="M1235" t="s">
        <v>37</v>
      </c>
      <c r="N1235" t="s">
        <v>38</v>
      </c>
      <c r="O1235" t="s">
        <v>1437</v>
      </c>
      <c r="P1235" t="s">
        <v>7411</v>
      </c>
      <c r="Q1235" t="s">
        <v>468</v>
      </c>
      <c r="R1235" t="s">
        <v>41</v>
      </c>
      <c r="S1235" t="s">
        <v>7412</v>
      </c>
      <c r="T1235" t="s">
        <v>7413</v>
      </c>
      <c r="U1235" t="s">
        <v>43</v>
      </c>
      <c r="V1235" t="s">
        <v>1456</v>
      </c>
      <c r="W1235" t="s">
        <v>1456</v>
      </c>
      <c r="X1235">
        <v>0</v>
      </c>
      <c r="Y1235" t="s">
        <v>43</v>
      </c>
      <c r="Z1235">
        <v>3049</v>
      </c>
    </row>
    <row r="1236" spans="1:26" hidden="1" x14ac:dyDescent="0.25">
      <c r="A1236">
        <v>2949</v>
      </c>
      <c r="B1236" t="s">
        <v>7355</v>
      </c>
      <c r="C1236" t="s">
        <v>657</v>
      </c>
      <c r="D1236" t="s">
        <v>7414</v>
      </c>
      <c r="E1236" t="s">
        <v>7415</v>
      </c>
      <c r="F1236" t="s">
        <v>641</v>
      </c>
      <c r="G1236" t="s">
        <v>7416</v>
      </c>
      <c r="H1236" t="s">
        <v>2911</v>
      </c>
      <c r="I1236" t="s">
        <v>2912</v>
      </c>
      <c r="J1236" t="s">
        <v>66</v>
      </c>
      <c r="K1236" t="s">
        <v>35</v>
      </c>
      <c r="L1236" t="s">
        <v>7417</v>
      </c>
      <c r="M1236" t="s">
        <v>37</v>
      </c>
      <c r="N1236" t="s">
        <v>38</v>
      </c>
      <c r="O1236" t="s">
        <v>1437</v>
      </c>
      <c r="P1236" t="s">
        <v>7418</v>
      </c>
      <c r="Q1236" t="s">
        <v>662</v>
      </c>
      <c r="R1236" t="s">
        <v>41</v>
      </c>
      <c r="S1236" t="s">
        <v>7419</v>
      </c>
      <c r="T1236" t="s">
        <v>7413</v>
      </c>
      <c r="U1236" t="s">
        <v>43</v>
      </c>
      <c r="V1236" t="s">
        <v>1456</v>
      </c>
      <c r="W1236" t="s">
        <v>1456</v>
      </c>
      <c r="X1236">
        <v>0</v>
      </c>
      <c r="Y1236" t="s">
        <v>43</v>
      </c>
      <c r="Z1236">
        <v>3050</v>
      </c>
    </row>
    <row r="1237" spans="1:26" hidden="1" x14ac:dyDescent="0.25">
      <c r="A1237">
        <v>2950</v>
      </c>
      <c r="B1237" t="s">
        <v>7355</v>
      </c>
      <c r="C1237" t="s">
        <v>597</v>
      </c>
      <c r="D1237" t="s">
        <v>2117</v>
      </c>
      <c r="E1237" t="s">
        <v>3628</v>
      </c>
      <c r="F1237" t="s">
        <v>81</v>
      </c>
      <c r="G1237" t="s">
        <v>7420</v>
      </c>
      <c r="J1237" t="s">
        <v>7421</v>
      </c>
      <c r="K1237" t="s">
        <v>35</v>
      </c>
      <c r="L1237" t="s">
        <v>7422</v>
      </c>
      <c r="M1237" t="s">
        <v>37</v>
      </c>
      <c r="N1237" t="s">
        <v>38</v>
      </c>
      <c r="O1237" t="s">
        <v>1437</v>
      </c>
      <c r="P1237" t="s">
        <v>7423</v>
      </c>
      <c r="Q1237" t="s">
        <v>1253</v>
      </c>
      <c r="R1237" t="s">
        <v>41</v>
      </c>
      <c r="S1237" t="s">
        <v>7424</v>
      </c>
      <c r="T1237" t="s">
        <v>7413</v>
      </c>
      <c r="U1237" t="s">
        <v>43</v>
      </c>
      <c r="V1237" t="s">
        <v>1456</v>
      </c>
      <c r="W1237" t="s">
        <v>1456</v>
      </c>
      <c r="X1237">
        <v>0</v>
      </c>
      <c r="Y1237" t="s">
        <v>43</v>
      </c>
      <c r="Z1237">
        <v>3051</v>
      </c>
    </row>
    <row r="1238" spans="1:26" hidden="1" x14ac:dyDescent="0.25">
      <c r="A1238">
        <v>2951</v>
      </c>
      <c r="B1238" t="s">
        <v>7355</v>
      </c>
      <c r="C1238" t="s">
        <v>27</v>
      </c>
      <c r="D1238" t="s">
        <v>7425</v>
      </c>
      <c r="E1238" t="s">
        <v>7426</v>
      </c>
      <c r="F1238" t="s">
        <v>125</v>
      </c>
      <c r="G1238" t="s">
        <v>7427</v>
      </c>
      <c r="J1238" t="s">
        <v>6643</v>
      </c>
      <c r="K1238" t="s">
        <v>35</v>
      </c>
      <c r="L1238" t="s">
        <v>106</v>
      </c>
      <c r="M1238" t="s">
        <v>37</v>
      </c>
      <c r="N1238" t="s">
        <v>38</v>
      </c>
      <c r="O1238" t="s">
        <v>1437</v>
      </c>
      <c r="P1238" t="s">
        <v>7428</v>
      </c>
      <c r="Q1238" t="s">
        <v>76</v>
      </c>
      <c r="R1238" t="s">
        <v>41</v>
      </c>
      <c r="S1238" t="s">
        <v>7429</v>
      </c>
      <c r="T1238" t="s">
        <v>7430</v>
      </c>
      <c r="U1238" t="s">
        <v>43</v>
      </c>
      <c r="V1238" t="s">
        <v>1456</v>
      </c>
      <c r="W1238" t="s">
        <v>1456</v>
      </c>
      <c r="X1238">
        <v>0</v>
      </c>
      <c r="Y1238" t="s">
        <v>43</v>
      </c>
      <c r="Z1238">
        <v>3052</v>
      </c>
    </row>
    <row r="1239" spans="1:26" hidden="1" x14ac:dyDescent="0.25">
      <c r="A1239">
        <v>2953</v>
      </c>
      <c r="B1239" t="s">
        <v>7355</v>
      </c>
      <c r="C1239" t="s">
        <v>276</v>
      </c>
      <c r="D1239" t="s">
        <v>1572</v>
      </c>
      <c r="E1239" t="s">
        <v>5435</v>
      </c>
      <c r="F1239" t="s">
        <v>81</v>
      </c>
      <c r="G1239" t="s">
        <v>7431</v>
      </c>
      <c r="J1239" t="s">
        <v>7050</v>
      </c>
      <c r="K1239" t="s">
        <v>35</v>
      </c>
      <c r="L1239" t="s">
        <v>106</v>
      </c>
      <c r="M1239" t="s">
        <v>37</v>
      </c>
      <c r="N1239" t="s">
        <v>38</v>
      </c>
      <c r="O1239" t="s">
        <v>1437</v>
      </c>
      <c r="P1239" t="s">
        <v>7432</v>
      </c>
      <c r="Q1239" t="s">
        <v>284</v>
      </c>
      <c r="R1239" t="s">
        <v>41</v>
      </c>
      <c r="S1239" t="s">
        <v>7433</v>
      </c>
      <c r="T1239" t="s">
        <v>7434</v>
      </c>
      <c r="U1239" t="s">
        <v>43</v>
      </c>
      <c r="V1239" t="s">
        <v>1456</v>
      </c>
      <c r="W1239" t="s">
        <v>1456</v>
      </c>
      <c r="X1239">
        <v>0</v>
      </c>
      <c r="Y1239" t="s">
        <v>43</v>
      </c>
      <c r="Z1239">
        <v>3054</v>
      </c>
    </row>
    <row r="1240" spans="1:26" hidden="1" x14ac:dyDescent="0.25">
      <c r="A1240">
        <v>2955</v>
      </c>
      <c r="B1240" t="s">
        <v>6794</v>
      </c>
      <c r="C1240" t="s">
        <v>2817</v>
      </c>
      <c r="D1240" t="s">
        <v>7435</v>
      </c>
      <c r="E1240" t="s">
        <v>7436</v>
      </c>
      <c r="F1240" t="s">
        <v>139</v>
      </c>
      <c r="G1240" t="s">
        <v>7437</v>
      </c>
      <c r="J1240" t="s">
        <v>6070</v>
      </c>
      <c r="K1240" t="s">
        <v>7438</v>
      </c>
      <c r="L1240" t="s">
        <v>5298</v>
      </c>
      <c r="M1240" t="s">
        <v>2623</v>
      </c>
      <c r="N1240" t="s">
        <v>2624</v>
      </c>
      <c r="O1240" t="s">
        <v>1437</v>
      </c>
      <c r="P1240" t="s">
        <v>7439</v>
      </c>
      <c r="Q1240" t="s">
        <v>2592</v>
      </c>
      <c r="R1240" t="s">
        <v>41</v>
      </c>
      <c r="S1240" t="s">
        <v>7440</v>
      </c>
      <c r="T1240" t="s">
        <v>7434</v>
      </c>
      <c r="U1240" t="s">
        <v>43</v>
      </c>
      <c r="V1240" t="s">
        <v>1456</v>
      </c>
      <c r="W1240" t="s">
        <v>1456</v>
      </c>
      <c r="X1240">
        <v>0</v>
      </c>
      <c r="Y1240" t="s">
        <v>43</v>
      </c>
      <c r="Z1240">
        <v>3056</v>
      </c>
    </row>
    <row r="1241" spans="1:26" hidden="1" x14ac:dyDescent="0.25">
      <c r="A1241">
        <v>2956</v>
      </c>
      <c r="B1241" t="s">
        <v>7355</v>
      </c>
      <c r="C1241" t="s">
        <v>1886</v>
      </c>
      <c r="D1241" t="s">
        <v>7441</v>
      </c>
      <c r="E1241" t="s">
        <v>7442</v>
      </c>
      <c r="F1241" t="s">
        <v>81</v>
      </c>
      <c r="G1241" t="s">
        <v>7443</v>
      </c>
      <c r="J1241" t="s">
        <v>4072</v>
      </c>
      <c r="K1241" t="s">
        <v>35</v>
      </c>
      <c r="L1241" t="s">
        <v>106</v>
      </c>
      <c r="M1241" t="s">
        <v>37</v>
      </c>
      <c r="N1241" t="s">
        <v>38</v>
      </c>
      <c r="O1241" t="s">
        <v>1437</v>
      </c>
      <c r="P1241" t="s">
        <v>7444</v>
      </c>
      <c r="Q1241" t="s">
        <v>3068</v>
      </c>
      <c r="R1241" t="s">
        <v>41</v>
      </c>
      <c r="S1241" t="s">
        <v>7445</v>
      </c>
      <c r="T1241" t="s">
        <v>7446</v>
      </c>
      <c r="U1241" t="s">
        <v>43</v>
      </c>
      <c r="V1241" t="s">
        <v>1456</v>
      </c>
      <c r="W1241" t="s">
        <v>1456</v>
      </c>
      <c r="X1241">
        <v>0</v>
      </c>
      <c r="Y1241" t="s">
        <v>43</v>
      </c>
      <c r="Z1241">
        <v>3057</v>
      </c>
    </row>
    <row r="1242" spans="1:26" hidden="1" x14ac:dyDescent="0.25">
      <c r="A1242">
        <v>2957</v>
      </c>
      <c r="B1242" t="s">
        <v>7355</v>
      </c>
      <c r="C1242" t="s">
        <v>726</v>
      </c>
      <c r="D1242" t="s">
        <v>7447</v>
      </c>
      <c r="E1242" t="s">
        <v>7448</v>
      </c>
      <c r="F1242" t="s">
        <v>81</v>
      </c>
      <c r="G1242" t="s">
        <v>7449</v>
      </c>
      <c r="J1242" t="s">
        <v>6643</v>
      </c>
      <c r="K1242" t="s">
        <v>35</v>
      </c>
      <c r="L1242" t="s">
        <v>57</v>
      </c>
      <c r="M1242" t="s">
        <v>37</v>
      </c>
      <c r="N1242" t="s">
        <v>38</v>
      </c>
      <c r="O1242" t="s">
        <v>1437</v>
      </c>
      <c r="P1242" t="s">
        <v>7450</v>
      </c>
      <c r="Q1242" t="s">
        <v>732</v>
      </c>
      <c r="R1242" t="s">
        <v>41</v>
      </c>
      <c r="S1242" t="s">
        <v>7451</v>
      </c>
      <c r="T1242" t="s">
        <v>7452</v>
      </c>
      <c r="U1242" t="s">
        <v>43</v>
      </c>
      <c r="V1242" t="s">
        <v>1456</v>
      </c>
      <c r="W1242" t="s">
        <v>1456</v>
      </c>
      <c r="X1242">
        <v>0</v>
      </c>
      <c r="Y1242" t="s">
        <v>43</v>
      </c>
      <c r="Z1242">
        <v>3058</v>
      </c>
    </row>
    <row r="1243" spans="1:26" hidden="1" x14ac:dyDescent="0.25">
      <c r="A1243">
        <v>2958</v>
      </c>
      <c r="B1243" t="s">
        <v>7355</v>
      </c>
      <c r="C1243" t="s">
        <v>726</v>
      </c>
      <c r="D1243" t="s">
        <v>7453</v>
      </c>
      <c r="E1243" t="s">
        <v>2994</v>
      </c>
      <c r="F1243" t="s">
        <v>174</v>
      </c>
      <c r="G1243" t="s">
        <v>7454</v>
      </c>
      <c r="H1243" t="s">
        <v>53</v>
      </c>
      <c r="I1243" t="s">
        <v>1488</v>
      </c>
      <c r="J1243" t="s">
        <v>2677</v>
      </c>
      <c r="K1243" t="s">
        <v>565</v>
      </c>
      <c r="L1243" t="s">
        <v>7455</v>
      </c>
      <c r="M1243" t="s">
        <v>37</v>
      </c>
      <c r="N1243" t="s">
        <v>38</v>
      </c>
      <c r="O1243" t="s">
        <v>1437</v>
      </c>
      <c r="P1243" t="s">
        <v>7456</v>
      </c>
      <c r="Q1243" t="s">
        <v>732</v>
      </c>
      <c r="R1243" t="s">
        <v>41</v>
      </c>
      <c r="S1243" t="s">
        <v>7457</v>
      </c>
      <c r="T1243" t="s">
        <v>7452</v>
      </c>
      <c r="U1243" t="s">
        <v>43</v>
      </c>
      <c r="V1243" t="s">
        <v>1456</v>
      </c>
      <c r="W1243" t="s">
        <v>1456</v>
      </c>
      <c r="X1243">
        <v>0</v>
      </c>
      <c r="Y1243" t="s">
        <v>43</v>
      </c>
      <c r="Z1243">
        <v>3059</v>
      </c>
    </row>
    <row r="1244" spans="1:26" hidden="1" x14ac:dyDescent="0.25">
      <c r="A1244">
        <v>2960</v>
      </c>
      <c r="B1244" t="s">
        <v>7355</v>
      </c>
      <c r="C1244" t="s">
        <v>112</v>
      </c>
      <c r="D1244" t="s">
        <v>7458</v>
      </c>
      <c r="E1244" t="s">
        <v>7459</v>
      </c>
      <c r="F1244" t="s">
        <v>81</v>
      </c>
      <c r="G1244" t="s">
        <v>7460</v>
      </c>
      <c r="J1244" t="s">
        <v>6643</v>
      </c>
      <c r="K1244" t="s">
        <v>35</v>
      </c>
      <c r="L1244" t="s">
        <v>106</v>
      </c>
      <c r="M1244" t="s">
        <v>37</v>
      </c>
      <c r="N1244" t="s">
        <v>38</v>
      </c>
      <c r="O1244" t="s">
        <v>1437</v>
      </c>
      <c r="P1244" t="s">
        <v>7461</v>
      </c>
      <c r="Q1244" t="s">
        <v>134</v>
      </c>
      <c r="R1244" t="s">
        <v>41</v>
      </c>
      <c r="S1244" t="s">
        <v>7462</v>
      </c>
      <c r="T1244" t="s">
        <v>7463</v>
      </c>
      <c r="U1244" t="s">
        <v>43</v>
      </c>
      <c r="V1244" t="s">
        <v>1456</v>
      </c>
      <c r="W1244" t="s">
        <v>1456</v>
      </c>
      <c r="X1244">
        <v>0</v>
      </c>
      <c r="Y1244" t="s">
        <v>43</v>
      </c>
      <c r="Z1244">
        <v>3061</v>
      </c>
    </row>
    <row r="1245" spans="1:26" hidden="1" x14ac:dyDescent="0.25">
      <c r="A1245">
        <v>2962</v>
      </c>
      <c r="B1245" t="s">
        <v>7355</v>
      </c>
      <c r="C1245" t="s">
        <v>112</v>
      </c>
      <c r="D1245" t="s">
        <v>4174</v>
      </c>
      <c r="E1245" t="s">
        <v>7464</v>
      </c>
      <c r="F1245" t="s">
        <v>125</v>
      </c>
      <c r="G1245" t="s">
        <v>7465</v>
      </c>
      <c r="J1245" t="s">
        <v>1876</v>
      </c>
      <c r="K1245" t="s">
        <v>35</v>
      </c>
      <c r="L1245" t="s">
        <v>106</v>
      </c>
      <c r="M1245" t="s">
        <v>37</v>
      </c>
      <c r="N1245" t="s">
        <v>38</v>
      </c>
      <c r="O1245" t="s">
        <v>1437</v>
      </c>
      <c r="P1245" t="s">
        <v>7466</v>
      </c>
      <c r="Q1245" t="s">
        <v>120</v>
      </c>
      <c r="R1245" t="s">
        <v>41</v>
      </c>
      <c r="T1245" t="s">
        <v>7463</v>
      </c>
      <c r="U1245" t="s">
        <v>43</v>
      </c>
      <c r="V1245" t="s">
        <v>1456</v>
      </c>
      <c r="W1245" t="s">
        <v>1456</v>
      </c>
      <c r="X1245">
        <v>0</v>
      </c>
      <c r="Y1245" t="s">
        <v>43</v>
      </c>
      <c r="Z1245">
        <v>3063</v>
      </c>
    </row>
    <row r="1246" spans="1:26" hidden="1" x14ac:dyDescent="0.25">
      <c r="A1246">
        <v>2966</v>
      </c>
      <c r="B1246" t="s">
        <v>7355</v>
      </c>
      <c r="C1246" t="s">
        <v>793</v>
      </c>
      <c r="D1246" t="s">
        <v>7467</v>
      </c>
      <c r="E1246" t="s">
        <v>7468</v>
      </c>
      <c r="F1246" t="s">
        <v>104</v>
      </c>
      <c r="G1246" t="s">
        <v>7469</v>
      </c>
      <c r="H1246" t="s">
        <v>2253</v>
      </c>
      <c r="I1246" t="s">
        <v>2254</v>
      </c>
      <c r="J1246" t="s">
        <v>4072</v>
      </c>
      <c r="K1246" t="s">
        <v>35</v>
      </c>
      <c r="L1246" t="s">
        <v>7470</v>
      </c>
      <c r="M1246" t="s">
        <v>798</v>
      </c>
      <c r="N1246" t="s">
        <v>799</v>
      </c>
      <c r="O1246" t="s">
        <v>1437</v>
      </c>
      <c r="P1246" t="s">
        <v>7471</v>
      </c>
      <c r="Q1246" t="s">
        <v>7472</v>
      </c>
      <c r="R1246" t="s">
        <v>41</v>
      </c>
      <c r="T1246" t="s">
        <v>7473</v>
      </c>
      <c r="U1246" t="s">
        <v>43</v>
      </c>
      <c r="V1246" t="s">
        <v>1456</v>
      </c>
      <c r="W1246" t="s">
        <v>1456</v>
      </c>
      <c r="X1246">
        <v>0</v>
      </c>
      <c r="Y1246" t="s">
        <v>43</v>
      </c>
      <c r="Z1246">
        <v>3067</v>
      </c>
    </row>
    <row r="1247" spans="1:26" hidden="1" x14ac:dyDescent="0.25">
      <c r="A1247">
        <v>2969</v>
      </c>
      <c r="B1247" t="s">
        <v>6794</v>
      </c>
      <c r="C1247" t="s">
        <v>305</v>
      </c>
      <c r="D1247" t="s">
        <v>7474</v>
      </c>
      <c r="E1247" t="s">
        <v>7475</v>
      </c>
      <c r="F1247" t="s">
        <v>351</v>
      </c>
      <c r="G1247" t="s">
        <v>7476</v>
      </c>
      <c r="J1247" t="s">
        <v>1286</v>
      </c>
      <c r="K1247" t="s">
        <v>35</v>
      </c>
      <c r="L1247" t="s">
        <v>5298</v>
      </c>
      <c r="M1247" t="s">
        <v>2623</v>
      </c>
      <c r="N1247" t="s">
        <v>2624</v>
      </c>
      <c r="O1247" t="s">
        <v>1437</v>
      </c>
      <c r="P1247" t="s">
        <v>7477</v>
      </c>
      <c r="Q1247" t="s">
        <v>316</v>
      </c>
      <c r="R1247" t="s">
        <v>41</v>
      </c>
      <c r="S1247" t="s">
        <v>7478</v>
      </c>
      <c r="T1247" t="s">
        <v>7479</v>
      </c>
      <c r="U1247" t="s">
        <v>43</v>
      </c>
      <c r="V1247" t="s">
        <v>1456</v>
      </c>
      <c r="W1247" t="s">
        <v>1456</v>
      </c>
      <c r="X1247">
        <v>0</v>
      </c>
      <c r="Y1247" t="s">
        <v>43</v>
      </c>
      <c r="Z1247">
        <v>3070</v>
      </c>
    </row>
    <row r="1248" spans="1:26" hidden="1" x14ac:dyDescent="0.25">
      <c r="A1248">
        <v>2974</v>
      </c>
      <c r="B1248" t="s">
        <v>7355</v>
      </c>
      <c r="C1248" t="s">
        <v>88</v>
      </c>
      <c r="D1248" t="s">
        <v>7480</v>
      </c>
      <c r="E1248" t="s">
        <v>7481</v>
      </c>
      <c r="F1248" t="s">
        <v>125</v>
      </c>
      <c r="G1248" t="s">
        <v>7482</v>
      </c>
      <c r="J1248" t="s">
        <v>2677</v>
      </c>
      <c r="K1248" t="s">
        <v>35</v>
      </c>
      <c r="L1248" t="s">
        <v>57</v>
      </c>
      <c r="M1248" t="s">
        <v>6826</v>
      </c>
      <c r="N1248" t="s">
        <v>6827</v>
      </c>
      <c r="O1248" t="s">
        <v>1437</v>
      </c>
      <c r="P1248" t="s">
        <v>7483</v>
      </c>
      <c r="Q1248" t="s">
        <v>6096</v>
      </c>
      <c r="R1248" t="s">
        <v>41</v>
      </c>
      <c r="S1248" t="s">
        <v>7484</v>
      </c>
      <c r="T1248" t="s">
        <v>7485</v>
      </c>
      <c r="U1248" t="s">
        <v>43</v>
      </c>
      <c r="V1248" t="s">
        <v>1456</v>
      </c>
      <c r="W1248" t="s">
        <v>1456</v>
      </c>
      <c r="X1248">
        <v>0</v>
      </c>
      <c r="Y1248" t="s">
        <v>43</v>
      </c>
      <c r="Z1248">
        <v>3075</v>
      </c>
    </row>
    <row r="1249" spans="1:26" hidden="1" x14ac:dyDescent="0.25">
      <c r="A1249">
        <v>2976</v>
      </c>
      <c r="B1249" t="s">
        <v>7355</v>
      </c>
      <c r="C1249" t="s">
        <v>88</v>
      </c>
      <c r="D1249" t="s">
        <v>7486</v>
      </c>
      <c r="E1249" t="s">
        <v>7487</v>
      </c>
      <c r="F1249" t="s">
        <v>174</v>
      </c>
      <c r="G1249" t="s">
        <v>7488</v>
      </c>
      <c r="J1249" t="s">
        <v>6643</v>
      </c>
      <c r="K1249" t="s">
        <v>35</v>
      </c>
      <c r="L1249" t="s">
        <v>57</v>
      </c>
      <c r="M1249" t="s">
        <v>6826</v>
      </c>
      <c r="N1249" t="s">
        <v>6827</v>
      </c>
      <c r="O1249" t="s">
        <v>1437</v>
      </c>
      <c r="P1249" t="s">
        <v>7489</v>
      </c>
      <c r="Q1249" t="s">
        <v>6096</v>
      </c>
      <c r="R1249" t="s">
        <v>41</v>
      </c>
      <c r="S1249" t="s">
        <v>7490</v>
      </c>
      <c r="T1249" t="s">
        <v>7485</v>
      </c>
      <c r="U1249" t="s">
        <v>43</v>
      </c>
      <c r="V1249" t="s">
        <v>1456</v>
      </c>
      <c r="W1249" t="s">
        <v>1456</v>
      </c>
      <c r="X1249">
        <v>0</v>
      </c>
      <c r="Y1249" t="s">
        <v>43</v>
      </c>
      <c r="Z1249">
        <v>3077</v>
      </c>
    </row>
    <row r="1250" spans="1:26" hidden="1" x14ac:dyDescent="0.25">
      <c r="A1250">
        <v>2977</v>
      </c>
      <c r="B1250" t="s">
        <v>7355</v>
      </c>
      <c r="C1250" t="s">
        <v>327</v>
      </c>
      <c r="D1250" t="s">
        <v>7491</v>
      </c>
      <c r="E1250" t="s">
        <v>7492</v>
      </c>
      <c r="F1250" t="s">
        <v>125</v>
      </c>
      <c r="G1250" t="s">
        <v>7493</v>
      </c>
      <c r="H1250" t="s">
        <v>1227</v>
      </c>
      <c r="I1250" t="s">
        <v>333</v>
      </c>
      <c r="J1250" t="s">
        <v>6643</v>
      </c>
      <c r="K1250" t="s">
        <v>7494</v>
      </c>
      <c r="L1250" t="s">
        <v>7495</v>
      </c>
      <c r="M1250" t="s">
        <v>336</v>
      </c>
      <c r="N1250" t="s">
        <v>337</v>
      </c>
      <c r="O1250" t="s">
        <v>1437</v>
      </c>
      <c r="P1250" t="s">
        <v>7496</v>
      </c>
      <c r="Q1250" t="s">
        <v>681</v>
      </c>
      <c r="R1250" t="s">
        <v>41</v>
      </c>
      <c r="S1250" t="s">
        <v>7497</v>
      </c>
      <c r="T1250" t="s">
        <v>7498</v>
      </c>
      <c r="U1250" t="s">
        <v>43</v>
      </c>
      <c r="V1250" t="s">
        <v>1456</v>
      </c>
      <c r="W1250" t="s">
        <v>1456</v>
      </c>
      <c r="X1250">
        <v>0</v>
      </c>
      <c r="Y1250" t="s">
        <v>43</v>
      </c>
      <c r="Z1250">
        <v>3078</v>
      </c>
    </row>
    <row r="1251" spans="1:26" hidden="1" x14ac:dyDescent="0.25">
      <c r="A1251">
        <v>2990</v>
      </c>
      <c r="B1251" t="s">
        <v>7355</v>
      </c>
      <c r="C1251" t="s">
        <v>4901</v>
      </c>
      <c r="D1251" t="s">
        <v>7499</v>
      </c>
      <c r="E1251" t="s">
        <v>7500</v>
      </c>
      <c r="F1251" t="s">
        <v>125</v>
      </c>
      <c r="G1251" t="s">
        <v>7501</v>
      </c>
      <c r="J1251" t="s">
        <v>6643</v>
      </c>
      <c r="K1251" t="s">
        <v>35</v>
      </c>
      <c r="L1251" t="s">
        <v>57</v>
      </c>
      <c r="M1251" t="s">
        <v>5161</v>
      </c>
      <c r="N1251" t="s">
        <v>1437</v>
      </c>
      <c r="O1251" t="s">
        <v>1437</v>
      </c>
      <c r="P1251" t="s">
        <v>7502</v>
      </c>
      <c r="Q1251" t="s">
        <v>7251</v>
      </c>
      <c r="R1251" t="s">
        <v>41</v>
      </c>
      <c r="S1251" t="s">
        <v>7503</v>
      </c>
      <c r="T1251" t="s">
        <v>7504</v>
      </c>
      <c r="U1251" t="s">
        <v>43</v>
      </c>
      <c r="V1251" t="s">
        <v>1456</v>
      </c>
      <c r="W1251" t="s">
        <v>1456</v>
      </c>
      <c r="X1251">
        <v>0</v>
      </c>
      <c r="Y1251" t="s">
        <v>43</v>
      </c>
      <c r="Z1251">
        <v>3091</v>
      </c>
    </row>
    <row r="1252" spans="1:26" hidden="1" x14ac:dyDescent="0.25">
      <c r="A1252">
        <v>2992</v>
      </c>
      <c r="B1252" t="s">
        <v>6332</v>
      </c>
      <c r="C1252" t="s">
        <v>1190</v>
      </c>
      <c r="D1252" t="s">
        <v>7505</v>
      </c>
      <c r="E1252" t="s">
        <v>7506</v>
      </c>
      <c r="F1252" t="s">
        <v>139</v>
      </c>
      <c r="G1252" t="s">
        <v>7507</v>
      </c>
      <c r="J1252" t="s">
        <v>1133</v>
      </c>
      <c r="K1252" t="s">
        <v>35</v>
      </c>
      <c r="M1252" t="s">
        <v>5161</v>
      </c>
      <c r="N1252" t="s">
        <v>1437</v>
      </c>
      <c r="O1252" t="s">
        <v>1437</v>
      </c>
      <c r="P1252" t="s">
        <v>7508</v>
      </c>
      <c r="Q1252" t="s">
        <v>6057</v>
      </c>
      <c r="R1252" t="s">
        <v>41</v>
      </c>
      <c r="S1252" t="s">
        <v>7509</v>
      </c>
      <c r="T1252" t="s">
        <v>7510</v>
      </c>
      <c r="U1252" t="s">
        <v>43</v>
      </c>
      <c r="V1252" t="s">
        <v>1456</v>
      </c>
      <c r="W1252" t="s">
        <v>1456</v>
      </c>
      <c r="X1252">
        <v>0</v>
      </c>
      <c r="Y1252" t="s">
        <v>43</v>
      </c>
      <c r="Z1252">
        <v>3093</v>
      </c>
    </row>
    <row r="1253" spans="1:26" hidden="1" x14ac:dyDescent="0.25">
      <c r="A1253">
        <v>2993</v>
      </c>
      <c r="B1253" t="s">
        <v>7355</v>
      </c>
      <c r="C1253" t="s">
        <v>657</v>
      </c>
      <c r="D1253" t="s">
        <v>7511</v>
      </c>
      <c r="E1253" t="s">
        <v>1989</v>
      </c>
      <c r="F1253" t="s">
        <v>125</v>
      </c>
      <c r="G1253" t="s">
        <v>7512</v>
      </c>
      <c r="J1253" t="s">
        <v>6643</v>
      </c>
      <c r="K1253" t="s">
        <v>35</v>
      </c>
      <c r="L1253" t="s">
        <v>106</v>
      </c>
      <c r="M1253" t="s">
        <v>37</v>
      </c>
      <c r="N1253" t="s">
        <v>38</v>
      </c>
      <c r="O1253" t="s">
        <v>1437</v>
      </c>
      <c r="P1253" t="s">
        <v>7513</v>
      </c>
      <c r="Q1253" t="s">
        <v>1317</v>
      </c>
      <c r="R1253" t="s">
        <v>41</v>
      </c>
      <c r="S1253" t="s">
        <v>7514</v>
      </c>
      <c r="T1253" t="s">
        <v>7510</v>
      </c>
      <c r="U1253" t="s">
        <v>43</v>
      </c>
      <c r="V1253" t="s">
        <v>1456</v>
      </c>
      <c r="W1253" t="s">
        <v>1456</v>
      </c>
      <c r="X1253">
        <v>0</v>
      </c>
      <c r="Y1253" t="s">
        <v>43</v>
      </c>
      <c r="Z1253">
        <v>3094</v>
      </c>
    </row>
    <row r="1254" spans="1:26" hidden="1" x14ac:dyDescent="0.25">
      <c r="A1254">
        <v>2995</v>
      </c>
      <c r="B1254" t="s">
        <v>7355</v>
      </c>
      <c r="C1254" t="s">
        <v>1190</v>
      </c>
      <c r="D1254" t="s">
        <v>7515</v>
      </c>
      <c r="E1254" t="s">
        <v>4630</v>
      </c>
      <c r="F1254" t="s">
        <v>410</v>
      </c>
      <c r="G1254" t="s">
        <v>7516</v>
      </c>
      <c r="H1254" t="s">
        <v>1227</v>
      </c>
      <c r="I1254" t="s">
        <v>333</v>
      </c>
      <c r="J1254" t="s">
        <v>7517</v>
      </c>
      <c r="K1254" t="s">
        <v>35</v>
      </c>
      <c r="M1254" t="s">
        <v>5161</v>
      </c>
      <c r="N1254" t="s">
        <v>1437</v>
      </c>
      <c r="O1254" t="s">
        <v>1437</v>
      </c>
      <c r="P1254" t="s">
        <v>7518</v>
      </c>
      <c r="Q1254" t="s">
        <v>1213</v>
      </c>
      <c r="R1254" t="s">
        <v>41</v>
      </c>
      <c r="S1254" t="s">
        <v>7519</v>
      </c>
      <c r="T1254" t="s">
        <v>7510</v>
      </c>
      <c r="U1254" t="s">
        <v>43</v>
      </c>
      <c r="V1254" t="s">
        <v>1456</v>
      </c>
      <c r="W1254" t="s">
        <v>1456</v>
      </c>
      <c r="X1254">
        <v>0</v>
      </c>
      <c r="Y1254" t="s">
        <v>43</v>
      </c>
      <c r="Z1254">
        <v>3096</v>
      </c>
    </row>
    <row r="1255" spans="1:26" hidden="1" x14ac:dyDescent="0.25">
      <c r="A1255">
        <v>2999</v>
      </c>
      <c r="B1255" t="s">
        <v>7355</v>
      </c>
      <c r="C1255" t="s">
        <v>100</v>
      </c>
      <c r="D1255" t="s">
        <v>7520</v>
      </c>
      <c r="E1255" t="s">
        <v>7521</v>
      </c>
      <c r="F1255" t="s">
        <v>515</v>
      </c>
      <c r="G1255" t="s">
        <v>7522</v>
      </c>
      <c r="H1255" t="s">
        <v>53</v>
      </c>
      <c r="I1255" t="s">
        <v>1488</v>
      </c>
      <c r="J1255" t="s">
        <v>4689</v>
      </c>
      <c r="K1255" t="s">
        <v>35</v>
      </c>
      <c r="L1255" t="s">
        <v>106</v>
      </c>
      <c r="M1255" t="s">
        <v>107</v>
      </c>
      <c r="N1255" t="s">
        <v>108</v>
      </c>
      <c r="O1255" t="s">
        <v>1437</v>
      </c>
      <c r="P1255" t="s">
        <v>7523</v>
      </c>
      <c r="Q1255" t="s">
        <v>169</v>
      </c>
      <c r="R1255" t="s">
        <v>41</v>
      </c>
      <c r="S1255" t="s">
        <v>7524</v>
      </c>
      <c r="T1255" t="s">
        <v>7525</v>
      </c>
      <c r="U1255" t="s">
        <v>43</v>
      </c>
      <c r="V1255" t="s">
        <v>1456</v>
      </c>
      <c r="W1255" t="s">
        <v>1456</v>
      </c>
      <c r="X1255">
        <v>0</v>
      </c>
      <c r="Y1255" t="s">
        <v>43</v>
      </c>
      <c r="Z1255">
        <v>3100</v>
      </c>
    </row>
    <row r="1256" spans="1:26" hidden="1" x14ac:dyDescent="0.25">
      <c r="A1256">
        <v>3000</v>
      </c>
      <c r="B1256" t="s">
        <v>7355</v>
      </c>
      <c r="C1256" t="s">
        <v>100</v>
      </c>
      <c r="D1256" t="s">
        <v>7526</v>
      </c>
      <c r="E1256" t="s">
        <v>7527</v>
      </c>
      <c r="F1256" t="s">
        <v>440</v>
      </c>
      <c r="G1256" t="s">
        <v>7528</v>
      </c>
      <c r="H1256" t="s">
        <v>53</v>
      </c>
      <c r="I1256" t="s">
        <v>1488</v>
      </c>
      <c r="J1256" t="s">
        <v>4689</v>
      </c>
      <c r="K1256" t="s">
        <v>35</v>
      </c>
      <c r="L1256" t="s">
        <v>106</v>
      </c>
      <c r="M1256" t="s">
        <v>107</v>
      </c>
      <c r="N1256" t="s">
        <v>108</v>
      </c>
      <c r="O1256" t="s">
        <v>1437</v>
      </c>
      <c r="P1256" t="s">
        <v>7529</v>
      </c>
      <c r="Q1256" t="s">
        <v>169</v>
      </c>
      <c r="R1256" t="s">
        <v>41</v>
      </c>
      <c r="S1256" t="s">
        <v>7530</v>
      </c>
      <c r="T1256" t="s">
        <v>7525</v>
      </c>
      <c r="U1256" t="s">
        <v>43</v>
      </c>
      <c r="V1256" t="s">
        <v>1456</v>
      </c>
      <c r="W1256" t="s">
        <v>1456</v>
      </c>
      <c r="X1256">
        <v>0</v>
      </c>
      <c r="Y1256" t="s">
        <v>43</v>
      </c>
      <c r="Z1256">
        <v>3101</v>
      </c>
    </row>
    <row r="1257" spans="1:26" hidden="1" x14ac:dyDescent="0.25">
      <c r="A1257">
        <v>3001</v>
      </c>
      <c r="B1257" t="s">
        <v>7355</v>
      </c>
      <c r="C1257" t="s">
        <v>88</v>
      </c>
      <c r="D1257" t="s">
        <v>7531</v>
      </c>
      <c r="E1257" t="s">
        <v>7532</v>
      </c>
      <c r="F1257" t="s">
        <v>71</v>
      </c>
      <c r="G1257" t="s">
        <v>7533</v>
      </c>
      <c r="H1257" t="s">
        <v>53</v>
      </c>
      <c r="I1257" t="s">
        <v>1488</v>
      </c>
      <c r="J1257" t="s">
        <v>4072</v>
      </c>
      <c r="K1257" t="s">
        <v>35</v>
      </c>
      <c r="L1257" t="s">
        <v>57</v>
      </c>
      <c r="M1257" t="s">
        <v>6826</v>
      </c>
      <c r="N1257" t="s">
        <v>6827</v>
      </c>
      <c r="O1257" t="s">
        <v>1437</v>
      </c>
      <c r="P1257" t="s">
        <v>7534</v>
      </c>
      <c r="Q1257" t="s">
        <v>6096</v>
      </c>
      <c r="R1257" t="s">
        <v>41</v>
      </c>
      <c r="S1257" t="s">
        <v>7535</v>
      </c>
      <c r="T1257" t="s">
        <v>7536</v>
      </c>
      <c r="U1257" t="s">
        <v>43</v>
      </c>
      <c r="V1257" t="s">
        <v>1456</v>
      </c>
      <c r="W1257" t="s">
        <v>1456</v>
      </c>
      <c r="X1257">
        <v>0</v>
      </c>
      <c r="Y1257" t="s">
        <v>43</v>
      </c>
      <c r="Z1257">
        <v>3102</v>
      </c>
    </row>
    <row r="1258" spans="1:26" hidden="1" x14ac:dyDescent="0.25">
      <c r="A1258">
        <v>3004</v>
      </c>
      <c r="B1258" t="s">
        <v>7355</v>
      </c>
      <c r="C1258" t="s">
        <v>493</v>
      </c>
      <c r="D1258" t="s">
        <v>7537</v>
      </c>
      <c r="E1258" t="s">
        <v>7538</v>
      </c>
      <c r="F1258" t="s">
        <v>842</v>
      </c>
      <c r="G1258" t="s">
        <v>7539</v>
      </c>
      <c r="J1258" t="s">
        <v>7540</v>
      </c>
      <c r="K1258" t="s">
        <v>35</v>
      </c>
      <c r="M1258" t="s">
        <v>5161</v>
      </c>
      <c r="N1258" t="s">
        <v>1437</v>
      </c>
      <c r="O1258" t="s">
        <v>1437</v>
      </c>
      <c r="P1258" t="s">
        <v>7541</v>
      </c>
      <c r="Q1258" t="s">
        <v>497</v>
      </c>
      <c r="R1258" t="s">
        <v>41</v>
      </c>
      <c r="S1258" t="s">
        <v>7542</v>
      </c>
      <c r="T1258" t="s">
        <v>7543</v>
      </c>
      <c r="U1258" t="s">
        <v>43</v>
      </c>
      <c r="V1258" t="s">
        <v>1456</v>
      </c>
      <c r="W1258" t="s">
        <v>1456</v>
      </c>
      <c r="X1258">
        <v>0</v>
      </c>
      <c r="Y1258" t="s">
        <v>43</v>
      </c>
      <c r="Z1258">
        <v>3105</v>
      </c>
    </row>
    <row r="1259" spans="1:26" hidden="1" x14ac:dyDescent="0.25">
      <c r="A1259">
        <v>3005</v>
      </c>
      <c r="B1259" t="s">
        <v>7355</v>
      </c>
      <c r="C1259" t="s">
        <v>493</v>
      </c>
      <c r="D1259" t="s">
        <v>7544</v>
      </c>
      <c r="E1259" t="s">
        <v>7545</v>
      </c>
      <c r="F1259" t="s">
        <v>202</v>
      </c>
      <c r="G1259" t="s">
        <v>7546</v>
      </c>
      <c r="J1259" t="s">
        <v>6643</v>
      </c>
      <c r="K1259" t="s">
        <v>35</v>
      </c>
      <c r="L1259" t="s">
        <v>7547</v>
      </c>
      <c r="M1259" t="s">
        <v>5161</v>
      </c>
      <c r="N1259" t="s">
        <v>1437</v>
      </c>
      <c r="O1259" t="s">
        <v>1437</v>
      </c>
      <c r="P1259" t="s">
        <v>7543</v>
      </c>
      <c r="Q1259" t="s">
        <v>497</v>
      </c>
      <c r="R1259" t="s">
        <v>41</v>
      </c>
      <c r="S1259" t="s">
        <v>7548</v>
      </c>
      <c r="T1259" t="s">
        <v>7543</v>
      </c>
      <c r="U1259" t="s">
        <v>43</v>
      </c>
      <c r="V1259" t="s">
        <v>1456</v>
      </c>
      <c r="W1259" t="s">
        <v>1456</v>
      </c>
      <c r="X1259">
        <v>0</v>
      </c>
      <c r="Y1259" t="s">
        <v>43</v>
      </c>
      <c r="Z1259">
        <v>3106</v>
      </c>
    </row>
    <row r="1260" spans="1:26" hidden="1" x14ac:dyDescent="0.25">
      <c r="A1260">
        <v>3007</v>
      </c>
      <c r="B1260" t="s">
        <v>7355</v>
      </c>
      <c r="C1260" t="s">
        <v>1190</v>
      </c>
      <c r="D1260" t="s">
        <v>7549</v>
      </c>
      <c r="E1260" t="s">
        <v>7550</v>
      </c>
      <c r="F1260" t="s">
        <v>842</v>
      </c>
      <c r="G1260" t="s">
        <v>7551</v>
      </c>
      <c r="J1260" t="s">
        <v>6411</v>
      </c>
      <c r="K1260" t="s">
        <v>35</v>
      </c>
      <c r="L1260" t="s">
        <v>106</v>
      </c>
      <c r="M1260" t="s">
        <v>5161</v>
      </c>
      <c r="N1260" t="s">
        <v>1437</v>
      </c>
      <c r="O1260" t="s">
        <v>1437</v>
      </c>
      <c r="P1260" t="s">
        <v>7552</v>
      </c>
      <c r="Q1260" t="s">
        <v>7553</v>
      </c>
      <c r="R1260" t="s">
        <v>41</v>
      </c>
      <c r="S1260" t="s">
        <v>7554</v>
      </c>
      <c r="T1260" t="s">
        <v>7552</v>
      </c>
      <c r="U1260" t="s">
        <v>43</v>
      </c>
      <c r="V1260" t="s">
        <v>1456</v>
      </c>
      <c r="W1260" t="s">
        <v>1456</v>
      </c>
      <c r="X1260">
        <v>0</v>
      </c>
      <c r="Y1260" t="s">
        <v>43</v>
      </c>
      <c r="Z1260">
        <v>3108</v>
      </c>
    </row>
    <row r="1261" spans="1:26" hidden="1" x14ac:dyDescent="0.25">
      <c r="A1261">
        <v>3008</v>
      </c>
      <c r="B1261" t="s">
        <v>7355</v>
      </c>
      <c r="C1261" t="s">
        <v>88</v>
      </c>
      <c r="D1261" t="s">
        <v>7555</v>
      </c>
      <c r="E1261" t="s">
        <v>7556</v>
      </c>
      <c r="F1261" t="s">
        <v>71</v>
      </c>
      <c r="G1261" t="s">
        <v>7557</v>
      </c>
      <c r="H1261" t="s">
        <v>53</v>
      </c>
      <c r="I1261" t="s">
        <v>1488</v>
      </c>
      <c r="J1261" t="s">
        <v>4072</v>
      </c>
      <c r="K1261" t="s">
        <v>35</v>
      </c>
      <c r="L1261" t="s">
        <v>57</v>
      </c>
      <c r="M1261" t="s">
        <v>6826</v>
      </c>
      <c r="N1261" t="s">
        <v>6827</v>
      </c>
      <c r="O1261" t="s">
        <v>1437</v>
      </c>
      <c r="P1261" t="s">
        <v>7558</v>
      </c>
      <c r="Q1261" t="s">
        <v>6096</v>
      </c>
      <c r="R1261" t="s">
        <v>41</v>
      </c>
      <c r="S1261" t="s">
        <v>7559</v>
      </c>
      <c r="T1261" t="s">
        <v>7560</v>
      </c>
      <c r="U1261" t="s">
        <v>43</v>
      </c>
      <c r="V1261" t="s">
        <v>1456</v>
      </c>
      <c r="W1261" t="s">
        <v>1456</v>
      </c>
      <c r="X1261">
        <v>0</v>
      </c>
      <c r="Y1261" t="s">
        <v>43</v>
      </c>
      <c r="Z1261">
        <v>3109</v>
      </c>
    </row>
    <row r="1262" spans="1:26" hidden="1" x14ac:dyDescent="0.25">
      <c r="A1262">
        <v>3010</v>
      </c>
      <c r="B1262" t="s">
        <v>6794</v>
      </c>
      <c r="C1262" t="s">
        <v>2817</v>
      </c>
      <c r="D1262" t="s">
        <v>7561</v>
      </c>
      <c r="E1262" t="s">
        <v>7562</v>
      </c>
      <c r="F1262" t="s">
        <v>91</v>
      </c>
      <c r="G1262" t="s">
        <v>7563</v>
      </c>
      <c r="J1262" t="s">
        <v>6070</v>
      </c>
      <c r="K1262" t="s">
        <v>7564</v>
      </c>
      <c r="L1262" t="s">
        <v>5549</v>
      </c>
      <c r="M1262" t="s">
        <v>2623</v>
      </c>
      <c r="N1262" t="s">
        <v>2624</v>
      </c>
      <c r="O1262" t="s">
        <v>1437</v>
      </c>
      <c r="P1262" t="s">
        <v>7565</v>
      </c>
      <c r="Q1262" t="s">
        <v>4135</v>
      </c>
      <c r="R1262" t="s">
        <v>41</v>
      </c>
      <c r="S1262" t="s">
        <v>7566</v>
      </c>
      <c r="T1262" t="s">
        <v>7567</v>
      </c>
      <c r="U1262" t="s">
        <v>43</v>
      </c>
      <c r="V1262" t="s">
        <v>1456</v>
      </c>
      <c r="W1262" t="s">
        <v>1456</v>
      </c>
      <c r="X1262">
        <v>0</v>
      </c>
      <c r="Y1262" t="s">
        <v>43</v>
      </c>
      <c r="Z1262">
        <v>3111</v>
      </c>
    </row>
    <row r="1263" spans="1:26" hidden="1" x14ac:dyDescent="0.25">
      <c r="A1263">
        <v>3013</v>
      </c>
      <c r="B1263" t="s">
        <v>7355</v>
      </c>
      <c r="C1263" t="s">
        <v>100</v>
      </c>
      <c r="D1263" t="s">
        <v>7568</v>
      </c>
      <c r="E1263" t="s">
        <v>7569</v>
      </c>
      <c r="F1263" t="s">
        <v>515</v>
      </c>
      <c r="G1263" t="s">
        <v>7570</v>
      </c>
      <c r="H1263" t="s">
        <v>53</v>
      </c>
      <c r="I1263" t="s">
        <v>1488</v>
      </c>
      <c r="J1263" t="s">
        <v>4689</v>
      </c>
      <c r="K1263" t="s">
        <v>35</v>
      </c>
      <c r="L1263" t="s">
        <v>106</v>
      </c>
      <c r="M1263" t="s">
        <v>107</v>
      </c>
      <c r="N1263" t="s">
        <v>108</v>
      </c>
      <c r="O1263" t="s">
        <v>1437</v>
      </c>
      <c r="P1263" t="s">
        <v>7571</v>
      </c>
      <c r="Q1263" t="s">
        <v>169</v>
      </c>
      <c r="R1263" t="s">
        <v>41</v>
      </c>
      <c r="S1263" t="s">
        <v>7572</v>
      </c>
      <c r="T1263" t="s">
        <v>7573</v>
      </c>
      <c r="U1263" t="s">
        <v>43</v>
      </c>
      <c r="V1263" t="s">
        <v>1456</v>
      </c>
      <c r="W1263" t="s">
        <v>1456</v>
      </c>
      <c r="X1263">
        <v>0</v>
      </c>
      <c r="Y1263" t="s">
        <v>43</v>
      </c>
      <c r="Z1263">
        <v>3114</v>
      </c>
    </row>
    <row r="1264" spans="1:26" hidden="1" x14ac:dyDescent="0.25">
      <c r="A1264">
        <v>3014</v>
      </c>
      <c r="B1264" t="s">
        <v>7355</v>
      </c>
      <c r="C1264" t="s">
        <v>88</v>
      </c>
      <c r="D1264" t="s">
        <v>7574</v>
      </c>
      <c r="E1264" t="s">
        <v>7575</v>
      </c>
      <c r="F1264" t="s">
        <v>139</v>
      </c>
      <c r="G1264" t="s">
        <v>7576</v>
      </c>
      <c r="H1264" t="s">
        <v>53</v>
      </c>
      <c r="I1264" t="s">
        <v>1488</v>
      </c>
      <c r="J1264" t="s">
        <v>66</v>
      </c>
      <c r="K1264" t="s">
        <v>35</v>
      </c>
      <c r="L1264" t="s">
        <v>7577</v>
      </c>
      <c r="M1264" t="s">
        <v>6826</v>
      </c>
      <c r="N1264" t="s">
        <v>6827</v>
      </c>
      <c r="O1264" t="s">
        <v>1437</v>
      </c>
      <c r="P1264" t="s">
        <v>7571</v>
      </c>
      <c r="Q1264" t="s">
        <v>6707</v>
      </c>
      <c r="R1264" t="s">
        <v>41</v>
      </c>
      <c r="S1264" t="s">
        <v>7578</v>
      </c>
      <c r="T1264" t="s">
        <v>7579</v>
      </c>
      <c r="U1264" t="s">
        <v>43</v>
      </c>
      <c r="V1264" t="s">
        <v>1456</v>
      </c>
      <c r="W1264" t="s">
        <v>1456</v>
      </c>
      <c r="X1264">
        <v>0</v>
      </c>
      <c r="Y1264" t="s">
        <v>43</v>
      </c>
      <c r="Z1264">
        <v>3115</v>
      </c>
    </row>
    <row r="1265" spans="1:26" hidden="1" x14ac:dyDescent="0.25">
      <c r="A1265">
        <v>3015</v>
      </c>
      <c r="B1265" t="s">
        <v>7355</v>
      </c>
      <c r="C1265" t="s">
        <v>100</v>
      </c>
      <c r="D1265" t="s">
        <v>7580</v>
      </c>
      <c r="E1265" t="s">
        <v>7581</v>
      </c>
      <c r="F1265" t="s">
        <v>515</v>
      </c>
      <c r="G1265" t="s">
        <v>7582</v>
      </c>
      <c r="H1265" t="s">
        <v>53</v>
      </c>
      <c r="I1265" t="s">
        <v>1488</v>
      </c>
      <c r="J1265" t="s">
        <v>4689</v>
      </c>
      <c r="K1265" t="s">
        <v>35</v>
      </c>
      <c r="L1265" t="s">
        <v>106</v>
      </c>
      <c r="M1265" t="s">
        <v>107</v>
      </c>
      <c r="N1265" t="s">
        <v>108</v>
      </c>
      <c r="O1265" t="s">
        <v>1437</v>
      </c>
      <c r="P1265" t="s">
        <v>7583</v>
      </c>
      <c r="Q1265" t="s">
        <v>169</v>
      </c>
      <c r="R1265" t="s">
        <v>41</v>
      </c>
      <c r="S1265" t="s">
        <v>7584</v>
      </c>
      <c r="T1265" t="s">
        <v>7573</v>
      </c>
      <c r="U1265" t="s">
        <v>43</v>
      </c>
      <c r="V1265" t="s">
        <v>1456</v>
      </c>
      <c r="W1265" t="s">
        <v>1456</v>
      </c>
      <c r="X1265">
        <v>0</v>
      </c>
      <c r="Y1265" t="s">
        <v>43</v>
      </c>
      <c r="Z1265">
        <v>3116</v>
      </c>
    </row>
    <row r="1266" spans="1:26" hidden="1" x14ac:dyDescent="0.25">
      <c r="A1266">
        <v>3016</v>
      </c>
      <c r="B1266" t="s">
        <v>7355</v>
      </c>
      <c r="C1266" t="s">
        <v>88</v>
      </c>
      <c r="D1266" t="s">
        <v>7585</v>
      </c>
      <c r="E1266" t="s">
        <v>7586</v>
      </c>
      <c r="F1266" t="s">
        <v>139</v>
      </c>
      <c r="G1266" t="s">
        <v>7587</v>
      </c>
      <c r="H1266" t="s">
        <v>53</v>
      </c>
      <c r="I1266" t="s">
        <v>1488</v>
      </c>
      <c r="J1266" t="s">
        <v>6070</v>
      </c>
      <c r="K1266" t="s">
        <v>35</v>
      </c>
      <c r="L1266" t="s">
        <v>57</v>
      </c>
      <c r="M1266" t="s">
        <v>6826</v>
      </c>
      <c r="N1266" t="s">
        <v>6827</v>
      </c>
      <c r="O1266" t="s">
        <v>1437</v>
      </c>
      <c r="P1266" t="s">
        <v>7588</v>
      </c>
      <c r="Q1266" t="s">
        <v>6707</v>
      </c>
      <c r="R1266" t="s">
        <v>41</v>
      </c>
      <c r="S1266" t="s">
        <v>7589</v>
      </c>
      <c r="T1266" t="s">
        <v>7590</v>
      </c>
      <c r="U1266" t="s">
        <v>43</v>
      </c>
      <c r="V1266" t="s">
        <v>1456</v>
      </c>
      <c r="W1266" t="s">
        <v>1456</v>
      </c>
      <c r="X1266">
        <v>0</v>
      </c>
      <c r="Y1266" t="s">
        <v>43</v>
      </c>
      <c r="Z1266">
        <v>3117</v>
      </c>
    </row>
    <row r="1267" spans="1:26" hidden="1" x14ac:dyDescent="0.25">
      <c r="A1267">
        <v>3017</v>
      </c>
      <c r="B1267" t="s">
        <v>7355</v>
      </c>
      <c r="C1267" t="s">
        <v>100</v>
      </c>
      <c r="D1267" t="s">
        <v>7591</v>
      </c>
      <c r="E1267" t="s">
        <v>7592</v>
      </c>
      <c r="F1267" t="s">
        <v>261</v>
      </c>
      <c r="G1267" t="s">
        <v>7593</v>
      </c>
      <c r="H1267" t="s">
        <v>7594</v>
      </c>
      <c r="I1267" t="s">
        <v>7595</v>
      </c>
      <c r="J1267" t="s">
        <v>7596</v>
      </c>
      <c r="K1267" t="s">
        <v>7597</v>
      </c>
      <c r="L1267" t="s">
        <v>2948</v>
      </c>
      <c r="M1267" t="s">
        <v>107</v>
      </c>
      <c r="N1267" t="s">
        <v>108</v>
      </c>
      <c r="O1267" t="s">
        <v>1437</v>
      </c>
      <c r="P1267" t="s">
        <v>7598</v>
      </c>
      <c r="Q1267" t="s">
        <v>169</v>
      </c>
      <c r="R1267" t="s">
        <v>41</v>
      </c>
      <c r="S1267" t="s">
        <v>7599</v>
      </c>
      <c r="T1267" t="s">
        <v>7600</v>
      </c>
      <c r="U1267" t="s">
        <v>43</v>
      </c>
      <c r="V1267" t="s">
        <v>1456</v>
      </c>
      <c r="W1267" t="s">
        <v>1456</v>
      </c>
      <c r="X1267">
        <v>0</v>
      </c>
      <c r="Y1267" t="s">
        <v>41</v>
      </c>
      <c r="Z1267">
        <v>3118</v>
      </c>
    </row>
    <row r="1268" spans="1:26" hidden="1" x14ac:dyDescent="0.25">
      <c r="A1268">
        <v>3018</v>
      </c>
      <c r="B1268" t="s">
        <v>7355</v>
      </c>
      <c r="C1268" t="s">
        <v>461</v>
      </c>
      <c r="D1268" t="s">
        <v>7601</v>
      </c>
      <c r="E1268" t="s">
        <v>7602</v>
      </c>
      <c r="F1268" t="s">
        <v>139</v>
      </c>
      <c r="G1268" t="s">
        <v>7603</v>
      </c>
      <c r="J1268" t="s">
        <v>6643</v>
      </c>
      <c r="K1268" t="s">
        <v>35</v>
      </c>
      <c r="L1268" t="s">
        <v>106</v>
      </c>
      <c r="M1268" t="s">
        <v>37</v>
      </c>
      <c r="N1268" t="s">
        <v>38</v>
      </c>
      <c r="O1268" t="s">
        <v>1437</v>
      </c>
      <c r="P1268" t="s">
        <v>7604</v>
      </c>
      <c r="Q1268" t="s">
        <v>468</v>
      </c>
      <c r="R1268" t="s">
        <v>41</v>
      </c>
      <c r="S1268" t="s">
        <v>7605</v>
      </c>
      <c r="T1268" t="s">
        <v>7606</v>
      </c>
      <c r="U1268" t="s">
        <v>43</v>
      </c>
      <c r="V1268" t="s">
        <v>1456</v>
      </c>
      <c r="W1268" t="s">
        <v>1456</v>
      </c>
      <c r="X1268">
        <v>0</v>
      </c>
      <c r="Y1268" t="s">
        <v>43</v>
      </c>
      <c r="Z1268">
        <v>3119</v>
      </c>
    </row>
    <row r="1269" spans="1:26" hidden="1" x14ac:dyDescent="0.25">
      <c r="A1269">
        <v>3019</v>
      </c>
      <c r="B1269" t="s">
        <v>7355</v>
      </c>
      <c r="C1269" t="s">
        <v>461</v>
      </c>
      <c r="D1269" t="s">
        <v>1572</v>
      </c>
      <c r="E1269" t="s">
        <v>7607</v>
      </c>
      <c r="F1269" t="s">
        <v>81</v>
      </c>
      <c r="G1269" t="s">
        <v>7608</v>
      </c>
      <c r="J1269" t="s">
        <v>6483</v>
      </c>
      <c r="K1269" t="s">
        <v>35</v>
      </c>
      <c r="L1269" t="s">
        <v>106</v>
      </c>
      <c r="M1269" t="s">
        <v>37</v>
      </c>
      <c r="N1269" t="s">
        <v>38</v>
      </c>
      <c r="O1269" t="s">
        <v>1437</v>
      </c>
      <c r="P1269" t="s">
        <v>7609</v>
      </c>
      <c r="Q1269" t="s">
        <v>468</v>
      </c>
      <c r="R1269" t="s">
        <v>41</v>
      </c>
      <c r="S1269" t="s">
        <v>7610</v>
      </c>
      <c r="T1269" t="s">
        <v>7611</v>
      </c>
      <c r="U1269" t="s">
        <v>43</v>
      </c>
      <c r="V1269" t="s">
        <v>1456</v>
      </c>
      <c r="W1269" t="s">
        <v>1456</v>
      </c>
      <c r="X1269">
        <v>0</v>
      </c>
      <c r="Y1269" t="s">
        <v>43</v>
      </c>
      <c r="Z1269">
        <v>3120</v>
      </c>
    </row>
    <row r="1270" spans="1:26" hidden="1" x14ac:dyDescent="0.25">
      <c r="A1270">
        <v>3020</v>
      </c>
      <c r="B1270" t="s">
        <v>7355</v>
      </c>
      <c r="C1270" t="s">
        <v>461</v>
      </c>
      <c r="D1270" t="s">
        <v>7612</v>
      </c>
      <c r="E1270" t="s">
        <v>7613</v>
      </c>
      <c r="F1270" t="s">
        <v>7614</v>
      </c>
      <c r="G1270" t="s">
        <v>7615</v>
      </c>
      <c r="H1270" t="s">
        <v>2716</v>
      </c>
      <c r="I1270" t="s">
        <v>2717</v>
      </c>
      <c r="J1270" t="s">
        <v>6643</v>
      </c>
      <c r="K1270" t="s">
        <v>35</v>
      </c>
      <c r="L1270" t="s">
        <v>7616</v>
      </c>
      <c r="M1270" t="s">
        <v>37</v>
      </c>
      <c r="N1270" t="s">
        <v>38</v>
      </c>
      <c r="O1270" t="s">
        <v>1437</v>
      </c>
      <c r="P1270" t="s">
        <v>7617</v>
      </c>
      <c r="Q1270" t="s">
        <v>468</v>
      </c>
      <c r="R1270" t="s">
        <v>41</v>
      </c>
      <c r="S1270" t="s">
        <v>7618</v>
      </c>
      <c r="T1270" t="s">
        <v>7611</v>
      </c>
      <c r="U1270" t="s">
        <v>43</v>
      </c>
      <c r="V1270" t="s">
        <v>1456</v>
      </c>
      <c r="W1270" t="s">
        <v>1456</v>
      </c>
      <c r="X1270">
        <v>0</v>
      </c>
      <c r="Y1270" t="s">
        <v>43</v>
      </c>
      <c r="Z1270">
        <v>3121</v>
      </c>
    </row>
    <row r="1271" spans="1:26" hidden="1" x14ac:dyDescent="0.25">
      <c r="A1271">
        <v>3021</v>
      </c>
      <c r="B1271" t="s">
        <v>7355</v>
      </c>
      <c r="C1271" t="s">
        <v>726</v>
      </c>
      <c r="D1271" t="s">
        <v>7619</v>
      </c>
      <c r="E1271" t="s">
        <v>7620</v>
      </c>
      <c r="F1271" t="s">
        <v>81</v>
      </c>
      <c r="G1271" t="s">
        <v>7621</v>
      </c>
      <c r="H1271" t="s">
        <v>2758</v>
      </c>
      <c r="I1271" t="s">
        <v>2759</v>
      </c>
      <c r="J1271" t="s">
        <v>1876</v>
      </c>
      <c r="K1271" t="s">
        <v>7622</v>
      </c>
      <c r="L1271" t="s">
        <v>3051</v>
      </c>
      <c r="M1271" t="s">
        <v>37</v>
      </c>
      <c r="N1271" t="s">
        <v>38</v>
      </c>
      <c r="O1271" t="s">
        <v>1437</v>
      </c>
      <c r="P1271" t="s">
        <v>7623</v>
      </c>
      <c r="Q1271" t="s">
        <v>732</v>
      </c>
      <c r="R1271" t="s">
        <v>41</v>
      </c>
      <c r="S1271" t="s">
        <v>7624</v>
      </c>
      <c r="T1271" t="s">
        <v>7625</v>
      </c>
      <c r="U1271" t="s">
        <v>43</v>
      </c>
      <c r="V1271" t="s">
        <v>1456</v>
      </c>
      <c r="W1271" t="s">
        <v>1456</v>
      </c>
      <c r="X1271">
        <v>0</v>
      </c>
      <c r="Y1271" t="s">
        <v>41</v>
      </c>
      <c r="Z1271">
        <v>3122</v>
      </c>
    </row>
    <row r="1272" spans="1:26" hidden="1" x14ac:dyDescent="0.25">
      <c r="A1272">
        <v>3022</v>
      </c>
      <c r="B1272" t="s">
        <v>7355</v>
      </c>
      <c r="C1272" t="s">
        <v>726</v>
      </c>
      <c r="D1272" t="s">
        <v>1572</v>
      </c>
      <c r="E1272" t="s">
        <v>7626</v>
      </c>
      <c r="F1272" t="s">
        <v>81</v>
      </c>
      <c r="G1272" t="s">
        <v>7627</v>
      </c>
      <c r="J1272" t="s">
        <v>7628</v>
      </c>
      <c r="K1272" t="s">
        <v>7629</v>
      </c>
      <c r="L1272" t="s">
        <v>106</v>
      </c>
      <c r="M1272" t="s">
        <v>37</v>
      </c>
      <c r="N1272" t="s">
        <v>38</v>
      </c>
      <c r="O1272" t="s">
        <v>1437</v>
      </c>
      <c r="P1272" t="s">
        <v>7630</v>
      </c>
      <c r="Q1272" t="s">
        <v>732</v>
      </c>
      <c r="R1272" t="s">
        <v>41</v>
      </c>
      <c r="S1272" t="s">
        <v>7631</v>
      </c>
      <c r="T1272" t="s">
        <v>7632</v>
      </c>
      <c r="U1272" t="s">
        <v>43</v>
      </c>
      <c r="V1272" t="s">
        <v>1456</v>
      </c>
      <c r="W1272" t="s">
        <v>1456</v>
      </c>
      <c r="X1272">
        <v>0</v>
      </c>
      <c r="Y1272" t="s">
        <v>43</v>
      </c>
      <c r="Z1272">
        <v>3123</v>
      </c>
    </row>
    <row r="1273" spans="1:26" hidden="1" x14ac:dyDescent="0.25">
      <c r="A1273">
        <v>3024</v>
      </c>
      <c r="B1273" t="s">
        <v>7355</v>
      </c>
      <c r="C1273" t="s">
        <v>1433</v>
      </c>
      <c r="D1273" t="s">
        <v>7633</v>
      </c>
      <c r="E1273" t="s">
        <v>1796</v>
      </c>
      <c r="F1273" t="s">
        <v>842</v>
      </c>
      <c r="G1273" t="s">
        <v>7634</v>
      </c>
      <c r="H1273" t="s">
        <v>53</v>
      </c>
      <c r="I1273" t="s">
        <v>1488</v>
      </c>
      <c r="J1273" t="s">
        <v>6643</v>
      </c>
      <c r="K1273" t="s">
        <v>35</v>
      </c>
      <c r="L1273" t="s">
        <v>106</v>
      </c>
      <c r="M1273" t="s">
        <v>107</v>
      </c>
      <c r="N1273" t="s">
        <v>108</v>
      </c>
      <c r="O1273" t="s">
        <v>1437</v>
      </c>
      <c r="P1273" t="s">
        <v>7635</v>
      </c>
      <c r="Q1273" t="s">
        <v>1439</v>
      </c>
      <c r="R1273" t="s">
        <v>41</v>
      </c>
      <c r="S1273" t="s">
        <v>7636</v>
      </c>
      <c r="T1273" t="s">
        <v>7637</v>
      </c>
      <c r="U1273" t="s">
        <v>43</v>
      </c>
      <c r="V1273" t="s">
        <v>1456</v>
      </c>
      <c r="W1273" t="s">
        <v>1456</v>
      </c>
      <c r="X1273">
        <v>0</v>
      </c>
      <c r="Y1273" t="s">
        <v>43</v>
      </c>
      <c r="Z1273">
        <v>3125</v>
      </c>
    </row>
    <row r="1274" spans="1:26" hidden="1" x14ac:dyDescent="0.25">
      <c r="A1274">
        <v>3025</v>
      </c>
      <c r="B1274" t="s">
        <v>7355</v>
      </c>
      <c r="C1274" t="s">
        <v>1433</v>
      </c>
      <c r="D1274" t="s">
        <v>7638</v>
      </c>
      <c r="E1274" t="s">
        <v>1802</v>
      </c>
      <c r="F1274" t="s">
        <v>999</v>
      </c>
      <c r="G1274" t="s">
        <v>7639</v>
      </c>
      <c r="H1274" t="s">
        <v>1919</v>
      </c>
      <c r="I1274" t="s">
        <v>1920</v>
      </c>
      <c r="J1274" t="s">
        <v>6643</v>
      </c>
      <c r="K1274" t="s">
        <v>35</v>
      </c>
      <c r="L1274" t="s">
        <v>7640</v>
      </c>
      <c r="M1274" t="s">
        <v>107</v>
      </c>
      <c r="N1274" t="s">
        <v>108</v>
      </c>
      <c r="O1274" t="s">
        <v>1437</v>
      </c>
      <c r="P1274" t="s">
        <v>7641</v>
      </c>
      <c r="Q1274" t="s">
        <v>1439</v>
      </c>
      <c r="R1274" t="s">
        <v>41</v>
      </c>
      <c r="S1274" t="s">
        <v>7636</v>
      </c>
      <c r="T1274" t="s">
        <v>7642</v>
      </c>
      <c r="U1274" t="s">
        <v>43</v>
      </c>
      <c r="V1274" t="s">
        <v>1456</v>
      </c>
      <c r="W1274" t="s">
        <v>1456</v>
      </c>
      <c r="X1274">
        <v>0</v>
      </c>
      <c r="Y1274" t="s">
        <v>43</v>
      </c>
      <c r="Z1274">
        <v>3126</v>
      </c>
    </row>
    <row r="1275" spans="1:26" hidden="1" x14ac:dyDescent="0.25">
      <c r="A1275">
        <v>3026</v>
      </c>
      <c r="B1275" t="s">
        <v>7355</v>
      </c>
      <c r="C1275" t="s">
        <v>1433</v>
      </c>
      <c r="D1275" t="s">
        <v>7643</v>
      </c>
      <c r="E1275" t="s">
        <v>1743</v>
      </c>
      <c r="F1275" t="s">
        <v>71</v>
      </c>
      <c r="G1275" t="s">
        <v>7644</v>
      </c>
      <c r="H1275" t="s">
        <v>2007</v>
      </c>
      <c r="I1275" t="s">
        <v>2008</v>
      </c>
      <c r="J1275" t="s">
        <v>6643</v>
      </c>
      <c r="K1275" t="s">
        <v>35</v>
      </c>
      <c r="L1275" t="s">
        <v>106</v>
      </c>
      <c r="M1275" t="s">
        <v>107</v>
      </c>
      <c r="N1275" t="s">
        <v>108</v>
      </c>
      <c r="O1275" t="s">
        <v>1437</v>
      </c>
      <c r="P1275" t="s">
        <v>7645</v>
      </c>
      <c r="Q1275" t="s">
        <v>1439</v>
      </c>
      <c r="R1275" t="s">
        <v>41</v>
      </c>
      <c r="S1275" t="s">
        <v>7636</v>
      </c>
      <c r="T1275" t="s">
        <v>7642</v>
      </c>
      <c r="U1275" t="s">
        <v>43</v>
      </c>
      <c r="V1275" t="s">
        <v>1456</v>
      </c>
      <c r="W1275" t="s">
        <v>1456</v>
      </c>
      <c r="X1275">
        <v>0</v>
      </c>
      <c r="Y1275" t="s">
        <v>43</v>
      </c>
      <c r="Z1275">
        <v>3127</v>
      </c>
    </row>
    <row r="1276" spans="1:26" hidden="1" x14ac:dyDescent="0.25">
      <c r="A1276">
        <v>3027</v>
      </c>
      <c r="B1276" t="s">
        <v>7355</v>
      </c>
      <c r="C1276" t="s">
        <v>1433</v>
      </c>
      <c r="D1276" t="s">
        <v>7646</v>
      </c>
      <c r="E1276" t="s">
        <v>1808</v>
      </c>
      <c r="F1276" t="s">
        <v>2489</v>
      </c>
      <c r="G1276" t="s">
        <v>7647</v>
      </c>
      <c r="H1276" t="s">
        <v>7648</v>
      </c>
      <c r="I1276" t="s">
        <v>7649</v>
      </c>
      <c r="J1276" t="s">
        <v>6643</v>
      </c>
      <c r="K1276" t="s">
        <v>35</v>
      </c>
      <c r="L1276" t="s">
        <v>7650</v>
      </c>
      <c r="M1276" t="s">
        <v>107</v>
      </c>
      <c r="N1276" t="s">
        <v>108</v>
      </c>
      <c r="O1276" t="s">
        <v>1437</v>
      </c>
      <c r="P1276" t="s">
        <v>7651</v>
      </c>
      <c r="Q1276" t="s">
        <v>1439</v>
      </c>
      <c r="R1276" t="s">
        <v>41</v>
      </c>
      <c r="S1276" t="s">
        <v>7636</v>
      </c>
      <c r="T1276" t="s">
        <v>7642</v>
      </c>
      <c r="U1276" t="s">
        <v>43</v>
      </c>
      <c r="V1276" t="s">
        <v>1456</v>
      </c>
      <c r="W1276" t="s">
        <v>1456</v>
      </c>
      <c r="X1276">
        <v>0</v>
      </c>
      <c r="Y1276" t="s">
        <v>43</v>
      </c>
      <c r="Z1276">
        <v>3128</v>
      </c>
    </row>
    <row r="1277" spans="1:26" hidden="1" x14ac:dyDescent="0.25">
      <c r="A1277">
        <v>3028</v>
      </c>
      <c r="B1277" t="s">
        <v>7355</v>
      </c>
      <c r="C1277" t="s">
        <v>1433</v>
      </c>
      <c r="D1277" t="s">
        <v>7652</v>
      </c>
      <c r="E1277" t="s">
        <v>1813</v>
      </c>
      <c r="F1277" t="s">
        <v>53</v>
      </c>
      <c r="G1277" t="s">
        <v>7653</v>
      </c>
      <c r="H1277" t="s">
        <v>2007</v>
      </c>
      <c r="I1277" t="s">
        <v>2008</v>
      </c>
      <c r="J1277" t="s">
        <v>6643</v>
      </c>
      <c r="K1277" t="s">
        <v>35</v>
      </c>
      <c r="L1277" t="s">
        <v>106</v>
      </c>
      <c r="M1277" t="s">
        <v>107</v>
      </c>
      <c r="N1277" t="s">
        <v>108</v>
      </c>
      <c r="O1277" t="s">
        <v>1437</v>
      </c>
      <c r="P1277" t="s">
        <v>7654</v>
      </c>
      <c r="Q1277" t="s">
        <v>1439</v>
      </c>
      <c r="R1277" t="s">
        <v>41</v>
      </c>
      <c r="S1277" t="s">
        <v>7636</v>
      </c>
      <c r="T1277" t="s">
        <v>7655</v>
      </c>
      <c r="U1277" t="s">
        <v>43</v>
      </c>
      <c r="V1277" t="s">
        <v>1456</v>
      </c>
      <c r="W1277" t="s">
        <v>1456</v>
      </c>
      <c r="X1277">
        <v>0</v>
      </c>
      <c r="Y1277" t="s">
        <v>43</v>
      </c>
      <c r="Z1277">
        <v>3129</v>
      </c>
    </row>
    <row r="1278" spans="1:26" hidden="1" x14ac:dyDescent="0.25">
      <c r="A1278">
        <v>3029</v>
      </c>
      <c r="B1278" t="s">
        <v>7355</v>
      </c>
      <c r="C1278" t="s">
        <v>709</v>
      </c>
      <c r="D1278" t="s">
        <v>7656</v>
      </c>
      <c r="E1278" t="s">
        <v>7657</v>
      </c>
      <c r="F1278" t="s">
        <v>125</v>
      </c>
      <c r="G1278" t="s">
        <v>7658</v>
      </c>
      <c r="H1278" t="s">
        <v>1227</v>
      </c>
      <c r="I1278" t="s">
        <v>333</v>
      </c>
      <c r="J1278" t="s">
        <v>4072</v>
      </c>
      <c r="K1278" t="s">
        <v>35</v>
      </c>
      <c r="L1278" t="s">
        <v>4098</v>
      </c>
      <c r="M1278" t="s">
        <v>336</v>
      </c>
      <c r="N1278" t="s">
        <v>337</v>
      </c>
      <c r="O1278" t="s">
        <v>1437</v>
      </c>
      <c r="P1278" t="s">
        <v>7659</v>
      </c>
      <c r="Q1278" t="s">
        <v>714</v>
      </c>
      <c r="R1278" t="s">
        <v>41</v>
      </c>
      <c r="S1278" t="s">
        <v>7660</v>
      </c>
      <c r="T1278" t="s">
        <v>7661</v>
      </c>
      <c r="U1278" t="s">
        <v>43</v>
      </c>
      <c r="V1278" t="s">
        <v>1456</v>
      </c>
      <c r="W1278" t="s">
        <v>1456</v>
      </c>
      <c r="X1278">
        <v>0</v>
      </c>
      <c r="Y1278" t="s">
        <v>43</v>
      </c>
      <c r="Z1278">
        <v>3130</v>
      </c>
    </row>
    <row r="1279" spans="1:26" hidden="1" x14ac:dyDescent="0.25">
      <c r="A1279">
        <v>3031</v>
      </c>
      <c r="B1279" t="s">
        <v>7355</v>
      </c>
      <c r="C1279" t="s">
        <v>1433</v>
      </c>
      <c r="D1279" t="s">
        <v>7662</v>
      </c>
      <c r="E1279" t="s">
        <v>1818</v>
      </c>
      <c r="F1279" t="s">
        <v>53</v>
      </c>
      <c r="G1279" t="s">
        <v>7663</v>
      </c>
      <c r="H1279" t="s">
        <v>2007</v>
      </c>
      <c r="I1279" t="s">
        <v>2008</v>
      </c>
      <c r="J1279" t="s">
        <v>6643</v>
      </c>
      <c r="K1279" t="s">
        <v>35</v>
      </c>
      <c r="L1279" t="s">
        <v>106</v>
      </c>
      <c r="M1279" t="s">
        <v>107</v>
      </c>
      <c r="N1279" t="s">
        <v>108</v>
      </c>
      <c r="O1279" t="s">
        <v>1437</v>
      </c>
      <c r="P1279" t="s">
        <v>7664</v>
      </c>
      <c r="Q1279" t="s">
        <v>1439</v>
      </c>
      <c r="R1279" t="s">
        <v>41</v>
      </c>
      <c r="S1279" t="s">
        <v>7636</v>
      </c>
      <c r="T1279" t="s">
        <v>7655</v>
      </c>
      <c r="U1279" t="s">
        <v>43</v>
      </c>
      <c r="V1279" t="s">
        <v>1456</v>
      </c>
      <c r="W1279" t="s">
        <v>1456</v>
      </c>
      <c r="X1279">
        <v>0</v>
      </c>
      <c r="Y1279" t="s">
        <v>43</v>
      </c>
      <c r="Z1279">
        <v>3132</v>
      </c>
    </row>
    <row r="1280" spans="1:26" hidden="1" x14ac:dyDescent="0.25">
      <c r="A1280">
        <v>3032</v>
      </c>
      <c r="B1280" t="s">
        <v>7355</v>
      </c>
      <c r="C1280" t="s">
        <v>1433</v>
      </c>
      <c r="D1280" t="s">
        <v>7665</v>
      </c>
      <c r="E1280" t="s">
        <v>1823</v>
      </c>
      <c r="F1280" t="s">
        <v>53</v>
      </c>
      <c r="G1280" t="s">
        <v>7666</v>
      </c>
      <c r="H1280" t="s">
        <v>2007</v>
      </c>
      <c r="I1280" t="s">
        <v>2008</v>
      </c>
      <c r="J1280" t="s">
        <v>6643</v>
      </c>
      <c r="K1280" t="s">
        <v>35</v>
      </c>
      <c r="L1280" t="s">
        <v>106</v>
      </c>
      <c r="M1280" t="s">
        <v>107</v>
      </c>
      <c r="N1280" t="s">
        <v>108</v>
      </c>
      <c r="O1280" t="s">
        <v>1437</v>
      </c>
      <c r="P1280" t="s">
        <v>7667</v>
      </c>
      <c r="Q1280" t="s">
        <v>1439</v>
      </c>
      <c r="R1280" t="s">
        <v>41</v>
      </c>
      <c r="S1280" t="s">
        <v>7636</v>
      </c>
      <c r="T1280" t="s">
        <v>7655</v>
      </c>
      <c r="U1280" t="s">
        <v>43</v>
      </c>
      <c r="V1280" t="s">
        <v>1456</v>
      </c>
      <c r="W1280" t="s">
        <v>1456</v>
      </c>
      <c r="X1280">
        <v>0</v>
      </c>
      <c r="Y1280" t="s">
        <v>43</v>
      </c>
      <c r="Z1280">
        <v>3133</v>
      </c>
    </row>
    <row r="1281" spans="1:26" hidden="1" x14ac:dyDescent="0.25">
      <c r="A1281">
        <v>3033</v>
      </c>
      <c r="B1281" t="s">
        <v>7355</v>
      </c>
      <c r="C1281" t="s">
        <v>1433</v>
      </c>
      <c r="D1281" t="s">
        <v>7668</v>
      </c>
      <c r="E1281" t="s">
        <v>1834</v>
      </c>
      <c r="F1281" t="s">
        <v>81</v>
      </c>
      <c r="G1281" t="s">
        <v>7669</v>
      </c>
      <c r="H1281" t="s">
        <v>2007</v>
      </c>
      <c r="I1281" t="s">
        <v>2008</v>
      </c>
      <c r="J1281" t="s">
        <v>6948</v>
      </c>
      <c r="K1281" t="s">
        <v>7670</v>
      </c>
      <c r="L1281" t="s">
        <v>106</v>
      </c>
      <c r="M1281" t="s">
        <v>107</v>
      </c>
      <c r="N1281" t="s">
        <v>108</v>
      </c>
      <c r="O1281" t="s">
        <v>1437</v>
      </c>
      <c r="P1281" t="s">
        <v>7671</v>
      </c>
      <c r="Q1281" t="s">
        <v>1439</v>
      </c>
      <c r="R1281" t="s">
        <v>41</v>
      </c>
      <c r="S1281" t="s">
        <v>7636</v>
      </c>
      <c r="T1281" t="s">
        <v>7655</v>
      </c>
      <c r="U1281" t="s">
        <v>43</v>
      </c>
      <c r="V1281" t="s">
        <v>1456</v>
      </c>
      <c r="W1281" t="s">
        <v>1456</v>
      </c>
      <c r="X1281">
        <v>0</v>
      </c>
      <c r="Y1281" t="s">
        <v>43</v>
      </c>
      <c r="Z1281">
        <v>3134</v>
      </c>
    </row>
    <row r="1282" spans="1:26" hidden="1" x14ac:dyDescent="0.25">
      <c r="A1282">
        <v>3039</v>
      </c>
      <c r="B1282" t="s">
        <v>7355</v>
      </c>
      <c r="C1282" t="s">
        <v>1433</v>
      </c>
      <c r="D1282" t="s">
        <v>7672</v>
      </c>
      <c r="E1282" t="s">
        <v>5610</v>
      </c>
      <c r="F1282" t="s">
        <v>351</v>
      </c>
      <c r="G1282" t="s">
        <v>7673</v>
      </c>
      <c r="H1282" t="s">
        <v>5076</v>
      </c>
      <c r="I1282" t="s">
        <v>5077</v>
      </c>
      <c r="J1282" t="s">
        <v>6643</v>
      </c>
      <c r="K1282" t="s">
        <v>35</v>
      </c>
      <c r="L1282" t="s">
        <v>7674</v>
      </c>
      <c r="M1282" t="s">
        <v>107</v>
      </c>
      <c r="N1282" t="s">
        <v>108</v>
      </c>
      <c r="O1282" t="s">
        <v>1437</v>
      </c>
      <c r="P1282" t="s">
        <v>7675</v>
      </c>
      <c r="Q1282" t="s">
        <v>1439</v>
      </c>
      <c r="R1282" t="s">
        <v>41</v>
      </c>
      <c r="S1282" t="s">
        <v>7636</v>
      </c>
      <c r="T1282" t="s">
        <v>7676</v>
      </c>
      <c r="U1282" t="s">
        <v>43</v>
      </c>
      <c r="V1282" t="s">
        <v>1456</v>
      </c>
      <c r="W1282" t="s">
        <v>1456</v>
      </c>
      <c r="X1282">
        <v>0</v>
      </c>
      <c r="Y1282" t="s">
        <v>43</v>
      </c>
      <c r="Z1282">
        <v>3140</v>
      </c>
    </row>
    <row r="1283" spans="1:26" hidden="1" x14ac:dyDescent="0.25">
      <c r="A1283">
        <v>3042</v>
      </c>
      <c r="B1283" t="s">
        <v>7355</v>
      </c>
      <c r="C1283" t="s">
        <v>1433</v>
      </c>
      <c r="D1283" t="s">
        <v>7677</v>
      </c>
      <c r="E1283" t="s">
        <v>1845</v>
      </c>
      <c r="F1283" t="s">
        <v>71</v>
      </c>
      <c r="G1283" t="s">
        <v>7678</v>
      </c>
      <c r="H1283" t="s">
        <v>5191</v>
      </c>
      <c r="I1283" t="s">
        <v>5192</v>
      </c>
      <c r="J1283" t="s">
        <v>4072</v>
      </c>
      <c r="K1283" t="s">
        <v>35</v>
      </c>
      <c r="L1283" t="s">
        <v>7679</v>
      </c>
      <c r="M1283" t="s">
        <v>107</v>
      </c>
      <c r="N1283" t="s">
        <v>108</v>
      </c>
      <c r="O1283" t="s">
        <v>1437</v>
      </c>
      <c r="P1283" t="s">
        <v>7680</v>
      </c>
      <c r="Q1283" t="s">
        <v>1439</v>
      </c>
      <c r="R1283" t="s">
        <v>41</v>
      </c>
      <c r="S1283" t="s">
        <v>7636</v>
      </c>
      <c r="T1283" t="s">
        <v>7681</v>
      </c>
      <c r="U1283" t="s">
        <v>43</v>
      </c>
      <c r="V1283" t="s">
        <v>1456</v>
      </c>
      <c r="W1283" t="s">
        <v>1456</v>
      </c>
      <c r="X1283">
        <v>0</v>
      </c>
      <c r="Y1283" t="s">
        <v>43</v>
      </c>
      <c r="Z1283">
        <v>3143</v>
      </c>
    </row>
    <row r="1284" spans="1:26" hidden="1" x14ac:dyDescent="0.25">
      <c r="A1284">
        <v>3046</v>
      </c>
      <c r="B1284" t="s">
        <v>7355</v>
      </c>
      <c r="C1284" t="s">
        <v>709</v>
      </c>
      <c r="D1284" t="s">
        <v>7682</v>
      </c>
      <c r="E1284" t="s">
        <v>7657</v>
      </c>
      <c r="F1284" t="s">
        <v>125</v>
      </c>
      <c r="G1284" t="s">
        <v>7683</v>
      </c>
      <c r="H1284" t="s">
        <v>1227</v>
      </c>
      <c r="I1284" t="s">
        <v>333</v>
      </c>
      <c r="J1284" t="s">
        <v>4072</v>
      </c>
      <c r="K1284" t="s">
        <v>35</v>
      </c>
      <c r="L1284" t="s">
        <v>4098</v>
      </c>
      <c r="M1284" t="s">
        <v>336</v>
      </c>
      <c r="N1284" t="s">
        <v>337</v>
      </c>
      <c r="O1284" t="s">
        <v>1437</v>
      </c>
      <c r="P1284" t="s">
        <v>7684</v>
      </c>
      <c r="Q1284" t="s">
        <v>714</v>
      </c>
      <c r="R1284" t="s">
        <v>41</v>
      </c>
      <c r="T1284" t="s">
        <v>7685</v>
      </c>
      <c r="U1284" t="s">
        <v>43</v>
      </c>
      <c r="V1284" t="s">
        <v>1456</v>
      </c>
      <c r="W1284" t="s">
        <v>1456</v>
      </c>
      <c r="X1284">
        <v>0</v>
      </c>
      <c r="Y1284" t="s">
        <v>43</v>
      </c>
      <c r="Z1284">
        <v>3147</v>
      </c>
    </row>
    <row r="1285" spans="1:26" hidden="1" x14ac:dyDescent="0.25">
      <c r="A1285">
        <v>3059</v>
      </c>
      <c r="B1285" t="s">
        <v>7355</v>
      </c>
      <c r="C1285" t="s">
        <v>709</v>
      </c>
      <c r="D1285" t="s">
        <v>7686</v>
      </c>
      <c r="E1285" t="s">
        <v>7687</v>
      </c>
      <c r="F1285" t="s">
        <v>125</v>
      </c>
      <c r="G1285" t="s">
        <v>7688</v>
      </c>
      <c r="H1285" t="s">
        <v>4773</v>
      </c>
      <c r="I1285" t="s">
        <v>4774</v>
      </c>
      <c r="J1285" t="s">
        <v>4072</v>
      </c>
      <c r="K1285" t="s">
        <v>35</v>
      </c>
      <c r="L1285" t="s">
        <v>4098</v>
      </c>
      <c r="M1285" t="s">
        <v>336</v>
      </c>
      <c r="N1285" t="s">
        <v>337</v>
      </c>
      <c r="O1285" t="s">
        <v>1437</v>
      </c>
      <c r="P1285" t="s">
        <v>7689</v>
      </c>
      <c r="Q1285" t="s">
        <v>714</v>
      </c>
      <c r="R1285" t="s">
        <v>41</v>
      </c>
      <c r="S1285" t="s">
        <v>7660</v>
      </c>
      <c r="T1285" t="s">
        <v>7661</v>
      </c>
      <c r="U1285" t="s">
        <v>43</v>
      </c>
      <c r="V1285" t="s">
        <v>1456</v>
      </c>
      <c r="W1285" t="s">
        <v>1456</v>
      </c>
      <c r="X1285">
        <v>0</v>
      </c>
      <c r="Y1285" t="s">
        <v>43</v>
      </c>
      <c r="Z1285">
        <v>3160</v>
      </c>
    </row>
    <row r="1286" spans="1:26" hidden="1" x14ac:dyDescent="0.25">
      <c r="A1286">
        <v>3060</v>
      </c>
      <c r="B1286" t="s">
        <v>7355</v>
      </c>
      <c r="C1286" t="s">
        <v>709</v>
      </c>
      <c r="D1286" t="s">
        <v>7690</v>
      </c>
      <c r="E1286" t="s">
        <v>7691</v>
      </c>
      <c r="F1286" t="s">
        <v>125</v>
      </c>
      <c r="G1286" t="s">
        <v>7692</v>
      </c>
      <c r="H1286" t="s">
        <v>3490</v>
      </c>
      <c r="I1286" t="s">
        <v>3491</v>
      </c>
      <c r="J1286" t="s">
        <v>4072</v>
      </c>
      <c r="K1286" t="s">
        <v>35</v>
      </c>
      <c r="L1286" t="s">
        <v>4098</v>
      </c>
      <c r="M1286" t="s">
        <v>336</v>
      </c>
      <c r="N1286" t="s">
        <v>337</v>
      </c>
      <c r="O1286" t="s">
        <v>1437</v>
      </c>
      <c r="P1286" t="s">
        <v>7693</v>
      </c>
      <c r="Q1286" t="s">
        <v>714</v>
      </c>
      <c r="R1286" t="s">
        <v>41</v>
      </c>
      <c r="S1286" t="s">
        <v>7660</v>
      </c>
      <c r="T1286" t="s">
        <v>7661</v>
      </c>
      <c r="U1286" t="s">
        <v>43</v>
      </c>
      <c r="V1286" t="s">
        <v>1456</v>
      </c>
      <c r="W1286" t="s">
        <v>1456</v>
      </c>
      <c r="X1286">
        <v>0</v>
      </c>
      <c r="Y1286" t="s">
        <v>43</v>
      </c>
      <c r="Z1286">
        <v>3161</v>
      </c>
    </row>
    <row r="1287" spans="1:26" hidden="1" x14ac:dyDescent="0.25">
      <c r="A1287">
        <v>3061</v>
      </c>
      <c r="B1287" t="s">
        <v>7355</v>
      </c>
      <c r="C1287" t="s">
        <v>709</v>
      </c>
      <c r="D1287" t="s">
        <v>7694</v>
      </c>
      <c r="E1287" t="s">
        <v>7695</v>
      </c>
      <c r="F1287" t="s">
        <v>125</v>
      </c>
      <c r="G1287" t="s">
        <v>7696</v>
      </c>
      <c r="H1287" t="s">
        <v>7697</v>
      </c>
      <c r="I1287" t="s">
        <v>7698</v>
      </c>
      <c r="J1287" t="s">
        <v>4072</v>
      </c>
      <c r="K1287" t="s">
        <v>35</v>
      </c>
      <c r="L1287" t="s">
        <v>4098</v>
      </c>
      <c r="M1287" t="s">
        <v>336</v>
      </c>
      <c r="N1287" t="s">
        <v>337</v>
      </c>
      <c r="O1287" t="s">
        <v>1437</v>
      </c>
      <c r="P1287" t="s">
        <v>7699</v>
      </c>
      <c r="Q1287" t="s">
        <v>714</v>
      </c>
      <c r="R1287" t="s">
        <v>41</v>
      </c>
      <c r="S1287" t="s">
        <v>7660</v>
      </c>
      <c r="T1287" t="s">
        <v>7700</v>
      </c>
      <c r="U1287" t="s">
        <v>43</v>
      </c>
      <c r="V1287" t="s">
        <v>1456</v>
      </c>
      <c r="W1287" t="s">
        <v>1456</v>
      </c>
      <c r="X1287">
        <v>0</v>
      </c>
      <c r="Y1287" t="s">
        <v>43</v>
      </c>
      <c r="Z1287">
        <v>3162</v>
      </c>
    </row>
    <row r="1288" spans="1:26" hidden="1" x14ac:dyDescent="0.25">
      <c r="A1288">
        <v>3062</v>
      </c>
      <c r="B1288" t="s">
        <v>7355</v>
      </c>
      <c r="C1288" t="s">
        <v>709</v>
      </c>
      <c r="D1288" t="s">
        <v>7701</v>
      </c>
      <c r="E1288" t="s">
        <v>7702</v>
      </c>
      <c r="F1288" t="s">
        <v>125</v>
      </c>
      <c r="G1288" t="s">
        <v>7703</v>
      </c>
      <c r="H1288" t="s">
        <v>7697</v>
      </c>
      <c r="I1288" t="s">
        <v>7698</v>
      </c>
      <c r="J1288" t="s">
        <v>4072</v>
      </c>
      <c r="K1288" t="s">
        <v>35</v>
      </c>
      <c r="L1288" t="s">
        <v>364</v>
      </c>
      <c r="M1288" t="s">
        <v>336</v>
      </c>
      <c r="N1288" t="s">
        <v>337</v>
      </c>
      <c r="O1288" t="s">
        <v>1437</v>
      </c>
      <c r="P1288" t="s">
        <v>7704</v>
      </c>
      <c r="Q1288" t="s">
        <v>714</v>
      </c>
      <c r="R1288" t="s">
        <v>41</v>
      </c>
      <c r="S1288" t="s">
        <v>7660</v>
      </c>
      <c r="T1288" t="s">
        <v>7700</v>
      </c>
      <c r="U1288" t="s">
        <v>43</v>
      </c>
      <c r="V1288" t="s">
        <v>1456</v>
      </c>
      <c r="W1288" t="s">
        <v>1456</v>
      </c>
      <c r="X1288">
        <v>0</v>
      </c>
      <c r="Y1288" t="s">
        <v>43</v>
      </c>
      <c r="Z1288">
        <v>3163</v>
      </c>
    </row>
    <row r="1289" spans="1:26" hidden="1" x14ac:dyDescent="0.25">
      <c r="A1289">
        <v>3064</v>
      </c>
      <c r="B1289" t="s">
        <v>7355</v>
      </c>
      <c r="C1289" t="s">
        <v>178</v>
      </c>
      <c r="D1289" t="s">
        <v>7705</v>
      </c>
      <c r="E1289" t="s">
        <v>7706</v>
      </c>
      <c r="F1289" t="s">
        <v>139</v>
      </c>
      <c r="G1289" t="s">
        <v>7707</v>
      </c>
      <c r="J1289" t="s">
        <v>6643</v>
      </c>
      <c r="K1289" t="s">
        <v>35</v>
      </c>
      <c r="L1289" t="s">
        <v>7708</v>
      </c>
      <c r="M1289" t="s">
        <v>6826</v>
      </c>
      <c r="N1289" t="s">
        <v>6827</v>
      </c>
      <c r="O1289" t="s">
        <v>1437</v>
      </c>
      <c r="P1289" t="s">
        <v>7709</v>
      </c>
      <c r="Q1289" t="s">
        <v>7710</v>
      </c>
      <c r="R1289" t="s">
        <v>41</v>
      </c>
      <c r="T1289" t="s">
        <v>7711</v>
      </c>
      <c r="U1289" t="s">
        <v>43</v>
      </c>
      <c r="V1289" t="s">
        <v>1456</v>
      </c>
      <c r="W1289" t="s">
        <v>1456</v>
      </c>
      <c r="X1289">
        <v>0</v>
      </c>
      <c r="Y1289" t="s">
        <v>43</v>
      </c>
      <c r="Z1289">
        <v>3165</v>
      </c>
    </row>
    <row r="1290" spans="1:26" hidden="1" x14ac:dyDescent="0.25">
      <c r="A1290">
        <v>3065</v>
      </c>
      <c r="B1290" t="s">
        <v>7355</v>
      </c>
      <c r="C1290" t="s">
        <v>178</v>
      </c>
      <c r="D1290" t="s">
        <v>7712</v>
      </c>
      <c r="E1290" t="s">
        <v>7706</v>
      </c>
      <c r="F1290" t="s">
        <v>139</v>
      </c>
      <c r="G1290" t="s">
        <v>7713</v>
      </c>
      <c r="J1290" t="s">
        <v>6643</v>
      </c>
      <c r="K1290" t="s">
        <v>35</v>
      </c>
      <c r="L1290" t="s">
        <v>7708</v>
      </c>
      <c r="M1290" t="s">
        <v>6826</v>
      </c>
      <c r="N1290" t="s">
        <v>6827</v>
      </c>
      <c r="O1290" t="s">
        <v>1437</v>
      </c>
      <c r="P1290" t="s">
        <v>7714</v>
      </c>
      <c r="Q1290" t="s">
        <v>7710</v>
      </c>
      <c r="R1290" t="s">
        <v>41</v>
      </c>
      <c r="T1290" t="s">
        <v>7711</v>
      </c>
      <c r="U1290" t="s">
        <v>43</v>
      </c>
      <c r="V1290" t="s">
        <v>1456</v>
      </c>
      <c r="W1290" t="s">
        <v>1456</v>
      </c>
      <c r="X1290">
        <v>0</v>
      </c>
      <c r="Y1290" t="s">
        <v>43</v>
      </c>
      <c r="Z1290">
        <v>3166</v>
      </c>
    </row>
    <row r="1291" spans="1:26" hidden="1" x14ac:dyDescent="0.25">
      <c r="A1291">
        <v>3066</v>
      </c>
      <c r="B1291" t="s">
        <v>7355</v>
      </c>
      <c r="C1291" t="s">
        <v>178</v>
      </c>
      <c r="D1291" t="s">
        <v>7715</v>
      </c>
      <c r="E1291" t="s">
        <v>7706</v>
      </c>
      <c r="F1291" t="s">
        <v>139</v>
      </c>
      <c r="G1291" t="s">
        <v>7716</v>
      </c>
      <c r="J1291" t="s">
        <v>6643</v>
      </c>
      <c r="K1291" t="s">
        <v>35</v>
      </c>
      <c r="L1291" t="s">
        <v>7708</v>
      </c>
      <c r="M1291" t="s">
        <v>6826</v>
      </c>
      <c r="N1291" t="s">
        <v>6827</v>
      </c>
      <c r="O1291" t="s">
        <v>1437</v>
      </c>
      <c r="P1291" t="s">
        <v>7717</v>
      </c>
      <c r="Q1291" t="s">
        <v>7710</v>
      </c>
      <c r="R1291" t="s">
        <v>41</v>
      </c>
      <c r="T1291" t="s">
        <v>7718</v>
      </c>
      <c r="U1291" t="s">
        <v>43</v>
      </c>
      <c r="V1291" t="s">
        <v>1456</v>
      </c>
      <c r="W1291" t="s">
        <v>1456</v>
      </c>
      <c r="X1291">
        <v>0</v>
      </c>
      <c r="Y1291" t="s">
        <v>43</v>
      </c>
      <c r="Z1291">
        <v>3167</v>
      </c>
    </row>
    <row r="1292" spans="1:26" hidden="1" x14ac:dyDescent="0.25">
      <c r="A1292">
        <v>3067</v>
      </c>
      <c r="B1292" t="s">
        <v>7355</v>
      </c>
      <c r="C1292" t="s">
        <v>88</v>
      </c>
      <c r="D1292" t="s">
        <v>7719</v>
      </c>
      <c r="E1292" t="s">
        <v>7720</v>
      </c>
      <c r="F1292" t="s">
        <v>139</v>
      </c>
      <c r="G1292" t="s">
        <v>7721</v>
      </c>
      <c r="J1292" t="s">
        <v>7722</v>
      </c>
      <c r="K1292" t="s">
        <v>35</v>
      </c>
      <c r="L1292" t="s">
        <v>7708</v>
      </c>
      <c r="M1292" t="s">
        <v>6826</v>
      </c>
      <c r="N1292" t="s">
        <v>6827</v>
      </c>
      <c r="O1292" t="s">
        <v>1437</v>
      </c>
      <c r="P1292" t="s">
        <v>7723</v>
      </c>
      <c r="Q1292" t="s">
        <v>6096</v>
      </c>
      <c r="R1292" t="s">
        <v>41</v>
      </c>
      <c r="S1292" t="s">
        <v>7724</v>
      </c>
      <c r="T1292" t="s">
        <v>7718</v>
      </c>
      <c r="U1292" t="s">
        <v>43</v>
      </c>
      <c r="V1292" t="s">
        <v>1456</v>
      </c>
      <c r="W1292" t="s">
        <v>1456</v>
      </c>
      <c r="X1292">
        <v>0</v>
      </c>
      <c r="Y1292" t="s">
        <v>43</v>
      </c>
      <c r="Z1292">
        <v>3168</v>
      </c>
    </row>
    <row r="1293" spans="1:26" hidden="1" x14ac:dyDescent="0.25">
      <c r="A1293">
        <v>3078</v>
      </c>
      <c r="B1293" t="s">
        <v>7355</v>
      </c>
      <c r="C1293" t="s">
        <v>657</v>
      </c>
      <c r="D1293" t="s">
        <v>7725</v>
      </c>
      <c r="E1293" t="s">
        <v>7726</v>
      </c>
      <c r="F1293" t="s">
        <v>125</v>
      </c>
      <c r="G1293" t="s">
        <v>7727</v>
      </c>
      <c r="J1293" t="s">
        <v>7728</v>
      </c>
      <c r="K1293" t="s">
        <v>35</v>
      </c>
      <c r="L1293" t="s">
        <v>57</v>
      </c>
      <c r="M1293" t="s">
        <v>37</v>
      </c>
      <c r="N1293" t="s">
        <v>38</v>
      </c>
      <c r="O1293" t="s">
        <v>1437</v>
      </c>
      <c r="P1293" t="s">
        <v>7729</v>
      </c>
      <c r="Q1293" t="s">
        <v>662</v>
      </c>
      <c r="R1293" t="s">
        <v>41</v>
      </c>
      <c r="S1293" t="s">
        <v>7730</v>
      </c>
      <c r="T1293" t="s">
        <v>7731</v>
      </c>
      <c r="U1293" t="s">
        <v>43</v>
      </c>
      <c r="V1293" t="s">
        <v>1456</v>
      </c>
      <c r="W1293" t="s">
        <v>1456</v>
      </c>
      <c r="X1293">
        <v>0</v>
      </c>
      <c r="Y1293" t="s">
        <v>43</v>
      </c>
      <c r="Z1293">
        <v>3179</v>
      </c>
    </row>
    <row r="1294" spans="1:26" hidden="1" x14ac:dyDescent="0.25">
      <c r="A1294">
        <v>3079</v>
      </c>
      <c r="B1294" t="s">
        <v>7355</v>
      </c>
      <c r="C1294" t="s">
        <v>1886</v>
      </c>
      <c r="D1294" t="s">
        <v>7732</v>
      </c>
      <c r="E1294" t="s">
        <v>2203</v>
      </c>
      <c r="F1294" t="s">
        <v>139</v>
      </c>
      <c r="G1294" t="s">
        <v>7733</v>
      </c>
      <c r="J1294" t="s">
        <v>1876</v>
      </c>
      <c r="K1294" t="s">
        <v>3913</v>
      </c>
      <c r="L1294" t="s">
        <v>106</v>
      </c>
      <c r="M1294" t="s">
        <v>37</v>
      </c>
      <c r="N1294" t="s">
        <v>38</v>
      </c>
      <c r="O1294" t="s">
        <v>1437</v>
      </c>
      <c r="P1294" t="s">
        <v>7734</v>
      </c>
      <c r="Q1294" t="s">
        <v>3068</v>
      </c>
      <c r="R1294" t="s">
        <v>41</v>
      </c>
      <c r="S1294" t="s">
        <v>7735</v>
      </c>
      <c r="T1294" t="s">
        <v>7736</v>
      </c>
      <c r="U1294" t="s">
        <v>43</v>
      </c>
      <c r="V1294" t="s">
        <v>1456</v>
      </c>
      <c r="W1294" t="s">
        <v>1456</v>
      </c>
      <c r="X1294">
        <v>0</v>
      </c>
      <c r="Y1294" t="s">
        <v>43</v>
      </c>
      <c r="Z1294">
        <v>3180</v>
      </c>
    </row>
    <row r="1295" spans="1:26" hidden="1" x14ac:dyDescent="0.25">
      <c r="A1295">
        <v>3081</v>
      </c>
      <c r="B1295" t="s">
        <v>7355</v>
      </c>
      <c r="C1295" t="s">
        <v>27</v>
      </c>
      <c r="D1295" t="s">
        <v>6399</v>
      </c>
      <c r="E1295" t="s">
        <v>7737</v>
      </c>
      <c r="F1295" t="s">
        <v>81</v>
      </c>
      <c r="G1295" t="s">
        <v>7738</v>
      </c>
      <c r="H1295" t="s">
        <v>53</v>
      </c>
      <c r="I1295" t="s">
        <v>1488</v>
      </c>
      <c r="J1295" t="s">
        <v>6643</v>
      </c>
      <c r="K1295" t="s">
        <v>35</v>
      </c>
      <c r="L1295" t="s">
        <v>106</v>
      </c>
      <c r="M1295" t="s">
        <v>37</v>
      </c>
      <c r="N1295" t="s">
        <v>38</v>
      </c>
      <c r="O1295" t="s">
        <v>1437</v>
      </c>
      <c r="P1295" t="s">
        <v>7739</v>
      </c>
      <c r="Q1295" t="s">
        <v>76</v>
      </c>
      <c r="R1295" t="s">
        <v>41</v>
      </c>
      <c r="S1295" t="s">
        <v>7740</v>
      </c>
      <c r="T1295" t="s">
        <v>7736</v>
      </c>
      <c r="U1295" t="s">
        <v>43</v>
      </c>
      <c r="V1295" t="s">
        <v>1456</v>
      </c>
      <c r="W1295" t="s">
        <v>1456</v>
      </c>
      <c r="X1295">
        <v>0</v>
      </c>
      <c r="Y1295" t="s">
        <v>43</v>
      </c>
      <c r="Z1295">
        <v>3182</v>
      </c>
    </row>
    <row r="1296" spans="1:26" hidden="1" x14ac:dyDescent="0.25">
      <c r="A1296">
        <v>3082</v>
      </c>
      <c r="B1296" t="s">
        <v>7355</v>
      </c>
      <c r="C1296" t="s">
        <v>27</v>
      </c>
      <c r="D1296" t="s">
        <v>7741</v>
      </c>
      <c r="E1296" t="s">
        <v>7742</v>
      </c>
      <c r="F1296" t="s">
        <v>139</v>
      </c>
      <c r="G1296" t="s">
        <v>7743</v>
      </c>
      <c r="H1296" t="s">
        <v>53</v>
      </c>
      <c r="I1296" t="s">
        <v>1488</v>
      </c>
      <c r="J1296" t="s">
        <v>4072</v>
      </c>
      <c r="K1296" t="s">
        <v>35</v>
      </c>
      <c r="L1296" t="s">
        <v>7744</v>
      </c>
      <c r="M1296" t="s">
        <v>37</v>
      </c>
      <c r="N1296" t="s">
        <v>38</v>
      </c>
      <c r="O1296" t="s">
        <v>1437</v>
      </c>
      <c r="P1296" t="s">
        <v>7745</v>
      </c>
      <c r="Q1296" t="s">
        <v>76</v>
      </c>
      <c r="R1296" t="s">
        <v>41</v>
      </c>
      <c r="S1296" t="s">
        <v>7746</v>
      </c>
      <c r="T1296" t="s">
        <v>7736</v>
      </c>
      <c r="U1296" t="s">
        <v>43</v>
      </c>
      <c r="V1296" t="s">
        <v>1456</v>
      </c>
      <c r="W1296" t="s">
        <v>1456</v>
      </c>
      <c r="X1296">
        <v>0</v>
      </c>
      <c r="Y1296" t="s">
        <v>43</v>
      </c>
      <c r="Z1296">
        <v>3183</v>
      </c>
    </row>
    <row r="1297" spans="1:26" hidden="1" x14ac:dyDescent="0.25">
      <c r="A1297">
        <v>3083</v>
      </c>
      <c r="B1297" t="s">
        <v>7355</v>
      </c>
      <c r="C1297" t="s">
        <v>27</v>
      </c>
      <c r="D1297" t="s">
        <v>7747</v>
      </c>
      <c r="E1297" t="s">
        <v>7748</v>
      </c>
      <c r="F1297" t="s">
        <v>81</v>
      </c>
      <c r="G1297" t="s">
        <v>7749</v>
      </c>
      <c r="H1297" t="s">
        <v>53</v>
      </c>
      <c r="I1297" t="s">
        <v>1488</v>
      </c>
      <c r="J1297" t="s">
        <v>4072</v>
      </c>
      <c r="K1297" t="s">
        <v>35</v>
      </c>
      <c r="L1297" t="s">
        <v>106</v>
      </c>
      <c r="M1297" t="s">
        <v>37</v>
      </c>
      <c r="N1297" t="s">
        <v>38</v>
      </c>
      <c r="O1297" t="s">
        <v>1437</v>
      </c>
      <c r="P1297" t="s">
        <v>7750</v>
      </c>
      <c r="Q1297" t="s">
        <v>76</v>
      </c>
      <c r="R1297" t="s">
        <v>41</v>
      </c>
      <c r="S1297" t="s">
        <v>7751</v>
      </c>
      <c r="T1297" t="s">
        <v>7736</v>
      </c>
      <c r="U1297" t="s">
        <v>43</v>
      </c>
      <c r="V1297" t="s">
        <v>1456</v>
      </c>
      <c r="W1297" t="s">
        <v>1456</v>
      </c>
      <c r="X1297">
        <v>0</v>
      </c>
      <c r="Y1297" t="s">
        <v>43</v>
      </c>
      <c r="Z1297">
        <v>3184</v>
      </c>
    </row>
    <row r="1298" spans="1:26" hidden="1" x14ac:dyDescent="0.25">
      <c r="A1298">
        <v>3084</v>
      </c>
      <c r="B1298" t="s">
        <v>7355</v>
      </c>
      <c r="C1298" t="s">
        <v>27</v>
      </c>
      <c r="D1298" t="s">
        <v>7752</v>
      </c>
      <c r="E1298" t="s">
        <v>7753</v>
      </c>
      <c r="F1298" t="s">
        <v>641</v>
      </c>
      <c r="G1298" t="s">
        <v>7754</v>
      </c>
      <c r="H1298" t="s">
        <v>2758</v>
      </c>
      <c r="I1298" t="s">
        <v>2759</v>
      </c>
      <c r="J1298" t="s">
        <v>4072</v>
      </c>
      <c r="K1298" t="s">
        <v>7755</v>
      </c>
      <c r="L1298" t="s">
        <v>586</v>
      </c>
      <c r="M1298" t="s">
        <v>37</v>
      </c>
      <c r="N1298" t="s">
        <v>38</v>
      </c>
      <c r="O1298" t="s">
        <v>1437</v>
      </c>
      <c r="P1298" t="s">
        <v>7756</v>
      </c>
      <c r="Q1298" t="s">
        <v>76</v>
      </c>
      <c r="R1298" t="s">
        <v>41</v>
      </c>
      <c r="S1298" t="s">
        <v>7757</v>
      </c>
      <c r="T1298" t="s">
        <v>7758</v>
      </c>
      <c r="U1298" t="s">
        <v>43</v>
      </c>
      <c r="V1298" t="s">
        <v>1456</v>
      </c>
      <c r="W1298" t="s">
        <v>1456</v>
      </c>
      <c r="X1298">
        <v>0</v>
      </c>
      <c r="Y1298" t="s">
        <v>43</v>
      </c>
      <c r="Z1298">
        <v>3185</v>
      </c>
    </row>
    <row r="1299" spans="1:26" hidden="1" x14ac:dyDescent="0.25">
      <c r="A1299">
        <v>3085</v>
      </c>
      <c r="B1299" t="s">
        <v>7355</v>
      </c>
      <c r="C1299" t="s">
        <v>890</v>
      </c>
      <c r="D1299" t="s">
        <v>7759</v>
      </c>
      <c r="E1299" t="s">
        <v>7760</v>
      </c>
      <c r="F1299" t="s">
        <v>139</v>
      </c>
      <c r="G1299" t="s">
        <v>7761</v>
      </c>
      <c r="J1299" t="s">
        <v>4072</v>
      </c>
      <c r="K1299" t="s">
        <v>35</v>
      </c>
      <c r="L1299" t="s">
        <v>57</v>
      </c>
      <c r="M1299" t="s">
        <v>37</v>
      </c>
      <c r="N1299" t="s">
        <v>38</v>
      </c>
      <c r="O1299" t="s">
        <v>1437</v>
      </c>
      <c r="P1299" t="s">
        <v>7762</v>
      </c>
      <c r="Q1299" t="s">
        <v>2087</v>
      </c>
      <c r="R1299" t="s">
        <v>41</v>
      </c>
      <c r="S1299" t="s">
        <v>7763</v>
      </c>
      <c r="T1299" t="s">
        <v>7764</v>
      </c>
      <c r="U1299" t="s">
        <v>43</v>
      </c>
      <c r="V1299" t="s">
        <v>1456</v>
      </c>
      <c r="W1299" t="s">
        <v>1456</v>
      </c>
      <c r="X1299">
        <v>0</v>
      </c>
      <c r="Y1299" t="s">
        <v>43</v>
      </c>
      <c r="Z1299">
        <v>3186</v>
      </c>
    </row>
    <row r="1300" spans="1:26" hidden="1" x14ac:dyDescent="0.25">
      <c r="A1300">
        <v>3086</v>
      </c>
      <c r="B1300" t="s">
        <v>7355</v>
      </c>
      <c r="C1300" t="s">
        <v>276</v>
      </c>
      <c r="D1300" t="s">
        <v>4843</v>
      </c>
      <c r="E1300" t="s">
        <v>7765</v>
      </c>
      <c r="F1300" t="s">
        <v>81</v>
      </c>
      <c r="G1300" t="s">
        <v>7766</v>
      </c>
      <c r="J1300" t="s">
        <v>6643</v>
      </c>
      <c r="K1300" t="s">
        <v>35</v>
      </c>
      <c r="L1300" t="s">
        <v>57</v>
      </c>
      <c r="M1300" t="s">
        <v>37</v>
      </c>
      <c r="N1300" t="s">
        <v>38</v>
      </c>
      <c r="O1300" t="s">
        <v>1437</v>
      </c>
      <c r="P1300" t="s">
        <v>7767</v>
      </c>
      <c r="Q1300" t="s">
        <v>284</v>
      </c>
      <c r="R1300" t="s">
        <v>41</v>
      </c>
      <c r="S1300" t="s">
        <v>7768</v>
      </c>
      <c r="T1300" t="s">
        <v>7769</v>
      </c>
      <c r="U1300" t="s">
        <v>43</v>
      </c>
      <c r="V1300" t="s">
        <v>1456</v>
      </c>
      <c r="W1300" t="s">
        <v>1456</v>
      </c>
      <c r="X1300">
        <v>0</v>
      </c>
      <c r="Y1300" t="s">
        <v>43</v>
      </c>
      <c r="Z1300">
        <v>3187</v>
      </c>
    </row>
    <row r="1301" spans="1:26" hidden="1" x14ac:dyDescent="0.25">
      <c r="A1301">
        <v>3092</v>
      </c>
      <c r="B1301" t="s">
        <v>7355</v>
      </c>
      <c r="C1301" t="s">
        <v>178</v>
      </c>
      <c r="D1301" t="s">
        <v>7770</v>
      </c>
      <c r="E1301" t="s">
        <v>7771</v>
      </c>
      <c r="F1301" t="s">
        <v>647</v>
      </c>
      <c r="G1301" t="s">
        <v>7772</v>
      </c>
      <c r="H1301" t="s">
        <v>5076</v>
      </c>
      <c r="I1301" t="s">
        <v>5077</v>
      </c>
      <c r="J1301" t="s">
        <v>6643</v>
      </c>
      <c r="K1301" t="s">
        <v>35</v>
      </c>
      <c r="L1301" t="s">
        <v>7708</v>
      </c>
      <c r="M1301" t="s">
        <v>6826</v>
      </c>
      <c r="N1301" t="s">
        <v>6827</v>
      </c>
      <c r="O1301" t="s">
        <v>1437</v>
      </c>
      <c r="P1301" t="s">
        <v>7773</v>
      </c>
      <c r="Q1301" t="s">
        <v>7710</v>
      </c>
      <c r="R1301" t="s">
        <v>41</v>
      </c>
      <c r="T1301" t="s">
        <v>7774</v>
      </c>
      <c r="U1301" t="s">
        <v>43</v>
      </c>
      <c r="V1301" t="s">
        <v>1456</v>
      </c>
      <c r="W1301" t="s">
        <v>1456</v>
      </c>
      <c r="X1301">
        <v>0</v>
      </c>
      <c r="Y1301" t="s">
        <v>43</v>
      </c>
      <c r="Z1301">
        <v>3193</v>
      </c>
    </row>
    <row r="1302" spans="1:26" hidden="1" x14ac:dyDescent="0.25">
      <c r="A1302">
        <v>3093</v>
      </c>
      <c r="B1302" t="s">
        <v>7355</v>
      </c>
      <c r="C1302" t="s">
        <v>178</v>
      </c>
      <c r="D1302" t="s">
        <v>7775</v>
      </c>
      <c r="E1302" t="s">
        <v>7706</v>
      </c>
      <c r="F1302" t="s">
        <v>139</v>
      </c>
      <c r="G1302" t="s">
        <v>7776</v>
      </c>
      <c r="J1302" t="s">
        <v>6643</v>
      </c>
      <c r="K1302" t="s">
        <v>35</v>
      </c>
      <c r="L1302" t="s">
        <v>7708</v>
      </c>
      <c r="M1302" t="s">
        <v>6826</v>
      </c>
      <c r="N1302" t="s">
        <v>6827</v>
      </c>
      <c r="O1302" t="s">
        <v>1437</v>
      </c>
      <c r="P1302" t="s">
        <v>7777</v>
      </c>
      <c r="Q1302" t="s">
        <v>7710</v>
      </c>
      <c r="R1302" t="s">
        <v>41</v>
      </c>
      <c r="T1302" t="s">
        <v>7778</v>
      </c>
      <c r="U1302" t="s">
        <v>43</v>
      </c>
      <c r="V1302" t="s">
        <v>1456</v>
      </c>
      <c r="W1302" t="s">
        <v>1456</v>
      </c>
      <c r="X1302">
        <v>0</v>
      </c>
      <c r="Y1302" t="s">
        <v>43</v>
      </c>
      <c r="Z1302">
        <v>3194</v>
      </c>
    </row>
    <row r="1303" spans="1:26" hidden="1" x14ac:dyDescent="0.25">
      <c r="A1303">
        <v>3094</v>
      </c>
      <c r="B1303" t="s">
        <v>7355</v>
      </c>
      <c r="C1303" t="s">
        <v>178</v>
      </c>
      <c r="D1303" t="s">
        <v>7779</v>
      </c>
      <c r="E1303" t="s">
        <v>7780</v>
      </c>
      <c r="F1303" t="s">
        <v>174</v>
      </c>
      <c r="G1303" t="s">
        <v>7781</v>
      </c>
      <c r="J1303" t="s">
        <v>6643</v>
      </c>
      <c r="K1303" t="s">
        <v>35</v>
      </c>
      <c r="L1303" t="s">
        <v>7708</v>
      </c>
      <c r="M1303" t="s">
        <v>6826</v>
      </c>
      <c r="N1303" t="s">
        <v>6827</v>
      </c>
      <c r="O1303" t="s">
        <v>1437</v>
      </c>
      <c r="P1303" t="s">
        <v>7782</v>
      </c>
      <c r="Q1303" t="s">
        <v>7710</v>
      </c>
      <c r="R1303" t="s">
        <v>41</v>
      </c>
      <c r="T1303" t="s">
        <v>7778</v>
      </c>
      <c r="U1303" t="s">
        <v>43</v>
      </c>
      <c r="V1303" t="s">
        <v>1456</v>
      </c>
      <c r="W1303" t="s">
        <v>1456</v>
      </c>
      <c r="X1303">
        <v>0</v>
      </c>
      <c r="Y1303" t="s">
        <v>43</v>
      </c>
      <c r="Z1303">
        <v>3195</v>
      </c>
    </row>
    <row r="1304" spans="1:26" hidden="1" x14ac:dyDescent="0.25">
      <c r="A1304">
        <v>3095</v>
      </c>
      <c r="B1304" t="s">
        <v>7355</v>
      </c>
      <c r="C1304" t="s">
        <v>178</v>
      </c>
      <c r="D1304" t="s">
        <v>7783</v>
      </c>
      <c r="E1304" t="s">
        <v>7706</v>
      </c>
      <c r="F1304" t="s">
        <v>139</v>
      </c>
      <c r="G1304" t="s">
        <v>7784</v>
      </c>
      <c r="J1304" t="s">
        <v>6643</v>
      </c>
      <c r="K1304" t="s">
        <v>35</v>
      </c>
      <c r="L1304" t="s">
        <v>7708</v>
      </c>
      <c r="M1304" t="s">
        <v>6826</v>
      </c>
      <c r="N1304" t="s">
        <v>6827</v>
      </c>
      <c r="O1304" t="s">
        <v>1437</v>
      </c>
      <c r="P1304" t="s">
        <v>7785</v>
      </c>
      <c r="Q1304" t="s">
        <v>7710</v>
      </c>
      <c r="R1304" t="s">
        <v>41</v>
      </c>
      <c r="T1304" t="s">
        <v>7778</v>
      </c>
      <c r="U1304" t="s">
        <v>43</v>
      </c>
      <c r="V1304" t="s">
        <v>1456</v>
      </c>
      <c r="W1304" t="s">
        <v>1456</v>
      </c>
      <c r="X1304">
        <v>0</v>
      </c>
      <c r="Y1304" t="s">
        <v>43</v>
      </c>
      <c r="Z1304">
        <v>3196</v>
      </c>
    </row>
    <row r="1305" spans="1:26" hidden="1" x14ac:dyDescent="0.25">
      <c r="A1305">
        <v>3096</v>
      </c>
      <c r="B1305" t="s">
        <v>7355</v>
      </c>
      <c r="C1305" t="s">
        <v>178</v>
      </c>
      <c r="D1305" t="s">
        <v>7786</v>
      </c>
      <c r="E1305" t="s">
        <v>7787</v>
      </c>
      <c r="F1305" t="s">
        <v>139</v>
      </c>
      <c r="G1305" t="s">
        <v>7788</v>
      </c>
      <c r="H1305" t="s">
        <v>2854</v>
      </c>
      <c r="I1305" t="s">
        <v>2855</v>
      </c>
      <c r="J1305" t="s">
        <v>6643</v>
      </c>
      <c r="K1305" t="s">
        <v>35</v>
      </c>
      <c r="L1305" t="s">
        <v>7708</v>
      </c>
      <c r="M1305" t="s">
        <v>6826</v>
      </c>
      <c r="N1305" t="s">
        <v>6827</v>
      </c>
      <c r="O1305" t="s">
        <v>1437</v>
      </c>
      <c r="P1305" t="s">
        <v>7789</v>
      </c>
      <c r="Q1305" t="s">
        <v>7710</v>
      </c>
      <c r="R1305" t="s">
        <v>41</v>
      </c>
      <c r="T1305" t="s">
        <v>7778</v>
      </c>
      <c r="U1305" t="s">
        <v>43</v>
      </c>
      <c r="V1305" t="s">
        <v>1456</v>
      </c>
      <c r="W1305" t="s">
        <v>1456</v>
      </c>
      <c r="X1305">
        <v>0</v>
      </c>
      <c r="Y1305" t="s">
        <v>43</v>
      </c>
      <c r="Z1305">
        <v>3197</v>
      </c>
    </row>
    <row r="1306" spans="1:26" hidden="1" x14ac:dyDescent="0.25">
      <c r="A1306">
        <v>3097</v>
      </c>
      <c r="B1306" t="s">
        <v>7355</v>
      </c>
      <c r="C1306" t="s">
        <v>178</v>
      </c>
      <c r="D1306" t="s">
        <v>7790</v>
      </c>
      <c r="E1306" t="s">
        <v>7706</v>
      </c>
      <c r="F1306" t="s">
        <v>139</v>
      </c>
      <c r="G1306" t="s">
        <v>7791</v>
      </c>
      <c r="J1306" t="s">
        <v>6643</v>
      </c>
      <c r="K1306" t="s">
        <v>35</v>
      </c>
      <c r="L1306" t="s">
        <v>7708</v>
      </c>
      <c r="M1306" t="s">
        <v>6826</v>
      </c>
      <c r="N1306" t="s">
        <v>6827</v>
      </c>
      <c r="O1306" t="s">
        <v>1437</v>
      </c>
      <c r="P1306" t="s">
        <v>7792</v>
      </c>
      <c r="Q1306" t="s">
        <v>7710</v>
      </c>
      <c r="R1306" t="s">
        <v>41</v>
      </c>
      <c r="T1306" t="s">
        <v>7793</v>
      </c>
      <c r="U1306" t="s">
        <v>43</v>
      </c>
      <c r="V1306" t="s">
        <v>1456</v>
      </c>
      <c r="W1306" t="s">
        <v>1456</v>
      </c>
      <c r="X1306">
        <v>0</v>
      </c>
      <c r="Y1306" t="s">
        <v>43</v>
      </c>
      <c r="Z1306">
        <v>3198</v>
      </c>
    </row>
    <row r="1307" spans="1:26" hidden="1" x14ac:dyDescent="0.25">
      <c r="A1307">
        <v>3098</v>
      </c>
      <c r="B1307" t="s">
        <v>7355</v>
      </c>
      <c r="C1307" t="s">
        <v>178</v>
      </c>
      <c r="D1307" t="s">
        <v>7794</v>
      </c>
      <c r="E1307" t="s">
        <v>7795</v>
      </c>
      <c r="F1307" t="s">
        <v>209</v>
      </c>
      <c r="G1307" t="s">
        <v>7796</v>
      </c>
      <c r="H1307" t="s">
        <v>3490</v>
      </c>
      <c r="I1307" t="s">
        <v>3491</v>
      </c>
      <c r="J1307" t="s">
        <v>6643</v>
      </c>
      <c r="K1307" t="s">
        <v>35</v>
      </c>
      <c r="L1307" t="s">
        <v>7797</v>
      </c>
      <c r="M1307" t="s">
        <v>6826</v>
      </c>
      <c r="N1307" t="s">
        <v>6827</v>
      </c>
      <c r="O1307" t="s">
        <v>1437</v>
      </c>
      <c r="P1307" t="s">
        <v>7798</v>
      </c>
      <c r="Q1307" t="s">
        <v>7710</v>
      </c>
      <c r="R1307" t="s">
        <v>41</v>
      </c>
      <c r="T1307" t="s">
        <v>7793</v>
      </c>
      <c r="U1307" t="s">
        <v>43</v>
      </c>
      <c r="V1307" t="s">
        <v>1456</v>
      </c>
      <c r="W1307" t="s">
        <v>1456</v>
      </c>
      <c r="X1307">
        <v>0</v>
      </c>
      <c r="Y1307" t="s">
        <v>41</v>
      </c>
      <c r="Z1307">
        <v>3199</v>
      </c>
    </row>
    <row r="1308" spans="1:26" hidden="1" x14ac:dyDescent="0.25">
      <c r="A1308">
        <v>3099</v>
      </c>
      <c r="B1308" t="s">
        <v>7355</v>
      </c>
      <c r="C1308" t="s">
        <v>178</v>
      </c>
      <c r="D1308" t="s">
        <v>7799</v>
      </c>
      <c r="E1308" t="s">
        <v>7706</v>
      </c>
      <c r="F1308" t="s">
        <v>139</v>
      </c>
      <c r="G1308" t="s">
        <v>7800</v>
      </c>
      <c r="J1308" t="s">
        <v>6643</v>
      </c>
      <c r="K1308" t="s">
        <v>35</v>
      </c>
      <c r="L1308" t="s">
        <v>7708</v>
      </c>
      <c r="M1308" t="s">
        <v>6826</v>
      </c>
      <c r="N1308" t="s">
        <v>6827</v>
      </c>
      <c r="O1308" t="s">
        <v>1437</v>
      </c>
      <c r="P1308" t="s">
        <v>7801</v>
      </c>
      <c r="Q1308" t="s">
        <v>7710</v>
      </c>
      <c r="R1308" t="s">
        <v>41</v>
      </c>
      <c r="T1308" t="s">
        <v>7793</v>
      </c>
      <c r="U1308" t="s">
        <v>43</v>
      </c>
      <c r="V1308" t="s">
        <v>1456</v>
      </c>
      <c r="W1308" t="s">
        <v>1456</v>
      </c>
      <c r="X1308">
        <v>0</v>
      </c>
      <c r="Y1308" t="s">
        <v>43</v>
      </c>
      <c r="Z1308">
        <v>3200</v>
      </c>
    </row>
    <row r="1309" spans="1:26" hidden="1" x14ac:dyDescent="0.25">
      <c r="A1309">
        <v>3100</v>
      </c>
      <c r="B1309" t="s">
        <v>7355</v>
      </c>
      <c r="C1309" t="s">
        <v>178</v>
      </c>
      <c r="D1309" t="s">
        <v>7802</v>
      </c>
      <c r="E1309" t="s">
        <v>7706</v>
      </c>
      <c r="F1309" t="s">
        <v>139</v>
      </c>
      <c r="G1309" t="s">
        <v>7803</v>
      </c>
      <c r="J1309" t="s">
        <v>6643</v>
      </c>
      <c r="K1309" t="s">
        <v>35</v>
      </c>
      <c r="L1309" t="s">
        <v>7708</v>
      </c>
      <c r="M1309" t="s">
        <v>6826</v>
      </c>
      <c r="N1309" t="s">
        <v>6827</v>
      </c>
      <c r="O1309" t="s">
        <v>1437</v>
      </c>
      <c r="P1309" t="s">
        <v>7804</v>
      </c>
      <c r="Q1309" t="s">
        <v>7710</v>
      </c>
      <c r="R1309" t="s">
        <v>41</v>
      </c>
      <c r="T1309" t="s">
        <v>7793</v>
      </c>
      <c r="U1309" t="s">
        <v>43</v>
      </c>
      <c r="V1309" t="s">
        <v>1456</v>
      </c>
      <c r="W1309" t="s">
        <v>1456</v>
      </c>
      <c r="X1309">
        <v>0</v>
      </c>
      <c r="Y1309" t="s">
        <v>43</v>
      </c>
      <c r="Z1309">
        <v>3201</v>
      </c>
    </row>
    <row r="1310" spans="1:26" hidden="1" x14ac:dyDescent="0.25">
      <c r="A1310">
        <v>3101</v>
      </c>
      <c r="B1310" t="s">
        <v>7355</v>
      </c>
      <c r="C1310" t="s">
        <v>178</v>
      </c>
      <c r="D1310" t="s">
        <v>7805</v>
      </c>
      <c r="E1310" t="s">
        <v>7806</v>
      </c>
      <c r="F1310" t="s">
        <v>125</v>
      </c>
      <c r="G1310" t="s">
        <v>7807</v>
      </c>
      <c r="H1310" t="s">
        <v>209</v>
      </c>
      <c r="I1310" t="s">
        <v>1451</v>
      </c>
      <c r="J1310" t="s">
        <v>4072</v>
      </c>
      <c r="K1310" t="s">
        <v>35</v>
      </c>
      <c r="L1310" t="s">
        <v>7808</v>
      </c>
      <c r="M1310" t="s">
        <v>6826</v>
      </c>
      <c r="N1310" t="s">
        <v>6827</v>
      </c>
      <c r="O1310" t="s">
        <v>1437</v>
      </c>
      <c r="P1310" t="s">
        <v>7809</v>
      </c>
      <c r="Q1310" t="s">
        <v>7710</v>
      </c>
      <c r="R1310" t="s">
        <v>41</v>
      </c>
      <c r="T1310" t="s">
        <v>7793</v>
      </c>
      <c r="U1310" t="s">
        <v>43</v>
      </c>
      <c r="V1310" t="s">
        <v>1456</v>
      </c>
      <c r="W1310" t="s">
        <v>1456</v>
      </c>
      <c r="X1310">
        <v>0</v>
      </c>
      <c r="Y1310" t="s">
        <v>43</v>
      </c>
      <c r="Z1310">
        <v>3202</v>
      </c>
    </row>
    <row r="1311" spans="1:26" hidden="1" x14ac:dyDescent="0.25">
      <c r="A1311">
        <v>3103</v>
      </c>
      <c r="B1311" t="s">
        <v>7355</v>
      </c>
      <c r="C1311" t="s">
        <v>178</v>
      </c>
      <c r="D1311" t="s">
        <v>7810</v>
      </c>
      <c r="E1311" t="s">
        <v>7811</v>
      </c>
      <c r="F1311" t="s">
        <v>104</v>
      </c>
      <c r="G1311" t="s">
        <v>7812</v>
      </c>
      <c r="H1311" t="s">
        <v>209</v>
      </c>
      <c r="I1311" t="s">
        <v>1451</v>
      </c>
      <c r="J1311" t="s">
        <v>4072</v>
      </c>
      <c r="K1311" t="s">
        <v>35</v>
      </c>
      <c r="L1311" t="s">
        <v>7813</v>
      </c>
      <c r="M1311" t="s">
        <v>6826</v>
      </c>
      <c r="N1311" t="s">
        <v>6827</v>
      </c>
      <c r="O1311" t="s">
        <v>1437</v>
      </c>
      <c r="P1311" t="s">
        <v>7814</v>
      </c>
      <c r="Q1311" t="s">
        <v>7710</v>
      </c>
      <c r="R1311" t="s">
        <v>41</v>
      </c>
      <c r="T1311" t="s">
        <v>7793</v>
      </c>
      <c r="U1311" t="s">
        <v>43</v>
      </c>
      <c r="V1311" t="s">
        <v>1456</v>
      </c>
      <c r="W1311" t="s">
        <v>1456</v>
      </c>
      <c r="X1311">
        <v>0</v>
      </c>
      <c r="Y1311" t="s">
        <v>43</v>
      </c>
      <c r="Z1311">
        <v>3204</v>
      </c>
    </row>
    <row r="1312" spans="1:26" hidden="1" x14ac:dyDescent="0.25">
      <c r="A1312">
        <v>3104</v>
      </c>
      <c r="B1312" t="s">
        <v>7355</v>
      </c>
      <c r="C1312" t="s">
        <v>178</v>
      </c>
      <c r="D1312" t="s">
        <v>7815</v>
      </c>
      <c r="E1312" t="s">
        <v>7816</v>
      </c>
      <c r="F1312" t="s">
        <v>139</v>
      </c>
      <c r="G1312" t="s">
        <v>7817</v>
      </c>
      <c r="J1312" t="s">
        <v>4072</v>
      </c>
      <c r="K1312" t="s">
        <v>35</v>
      </c>
      <c r="L1312" t="s">
        <v>7708</v>
      </c>
      <c r="M1312" t="s">
        <v>6826</v>
      </c>
      <c r="N1312" t="s">
        <v>6827</v>
      </c>
      <c r="O1312" t="s">
        <v>1437</v>
      </c>
      <c r="P1312" t="s">
        <v>7818</v>
      </c>
      <c r="Q1312" t="s">
        <v>7710</v>
      </c>
      <c r="R1312" t="s">
        <v>41</v>
      </c>
      <c r="T1312" t="s">
        <v>7793</v>
      </c>
      <c r="U1312" t="s">
        <v>43</v>
      </c>
      <c r="V1312" t="s">
        <v>1456</v>
      </c>
      <c r="W1312" t="s">
        <v>1456</v>
      </c>
      <c r="X1312">
        <v>0</v>
      </c>
      <c r="Y1312" t="s">
        <v>43</v>
      </c>
      <c r="Z1312">
        <v>3205</v>
      </c>
    </row>
    <row r="1313" spans="1:26" hidden="1" x14ac:dyDescent="0.25">
      <c r="A1313">
        <v>3106</v>
      </c>
      <c r="B1313" t="s">
        <v>7355</v>
      </c>
      <c r="C1313" t="s">
        <v>178</v>
      </c>
      <c r="D1313" t="s">
        <v>7819</v>
      </c>
      <c r="E1313" t="s">
        <v>7820</v>
      </c>
      <c r="F1313" t="s">
        <v>139</v>
      </c>
      <c r="G1313" t="s">
        <v>7821</v>
      </c>
      <c r="J1313" t="s">
        <v>6643</v>
      </c>
      <c r="K1313" t="s">
        <v>35</v>
      </c>
      <c r="L1313" t="s">
        <v>57</v>
      </c>
      <c r="M1313" t="s">
        <v>6826</v>
      </c>
      <c r="N1313" t="s">
        <v>6827</v>
      </c>
      <c r="O1313" t="s">
        <v>1437</v>
      </c>
      <c r="P1313" t="s">
        <v>7822</v>
      </c>
      <c r="Q1313" t="s">
        <v>7710</v>
      </c>
      <c r="R1313" t="s">
        <v>41</v>
      </c>
      <c r="T1313" t="s">
        <v>7823</v>
      </c>
      <c r="U1313" t="s">
        <v>43</v>
      </c>
      <c r="V1313" t="s">
        <v>1456</v>
      </c>
      <c r="W1313" t="s">
        <v>1456</v>
      </c>
      <c r="X1313">
        <v>0</v>
      </c>
      <c r="Y1313" t="s">
        <v>43</v>
      </c>
      <c r="Z1313">
        <v>3207</v>
      </c>
    </row>
    <row r="1314" spans="1:26" hidden="1" x14ac:dyDescent="0.25">
      <c r="A1314">
        <v>3110</v>
      </c>
      <c r="B1314" t="s">
        <v>7355</v>
      </c>
      <c r="C1314" t="s">
        <v>890</v>
      </c>
      <c r="D1314" t="s">
        <v>7824</v>
      </c>
      <c r="E1314" t="s">
        <v>7825</v>
      </c>
      <c r="F1314" t="s">
        <v>641</v>
      </c>
      <c r="G1314" t="s">
        <v>7826</v>
      </c>
      <c r="H1314" t="s">
        <v>7827</v>
      </c>
      <c r="I1314" t="s">
        <v>7828</v>
      </c>
      <c r="J1314" t="s">
        <v>1876</v>
      </c>
      <c r="K1314" t="s">
        <v>35</v>
      </c>
      <c r="L1314" t="s">
        <v>7829</v>
      </c>
      <c r="M1314" t="s">
        <v>37</v>
      </c>
      <c r="N1314" t="s">
        <v>38</v>
      </c>
      <c r="O1314" t="s">
        <v>1437</v>
      </c>
      <c r="P1314" t="s">
        <v>7830</v>
      </c>
      <c r="Q1314" t="s">
        <v>7831</v>
      </c>
      <c r="R1314" t="s">
        <v>41</v>
      </c>
      <c r="S1314" t="s">
        <v>7832</v>
      </c>
      <c r="T1314" t="s">
        <v>7833</v>
      </c>
      <c r="U1314" t="s">
        <v>43</v>
      </c>
      <c r="V1314" t="s">
        <v>1456</v>
      </c>
      <c r="W1314" t="s">
        <v>1456</v>
      </c>
      <c r="X1314">
        <v>0</v>
      </c>
      <c r="Y1314" t="s">
        <v>43</v>
      </c>
      <c r="Z1314">
        <v>3211</v>
      </c>
    </row>
    <row r="1315" spans="1:26" hidden="1" x14ac:dyDescent="0.25">
      <c r="A1315">
        <v>3111</v>
      </c>
      <c r="B1315" t="s">
        <v>7355</v>
      </c>
      <c r="C1315" t="s">
        <v>890</v>
      </c>
      <c r="D1315" t="s">
        <v>7834</v>
      </c>
      <c r="E1315" t="s">
        <v>7835</v>
      </c>
      <c r="F1315" t="s">
        <v>125</v>
      </c>
      <c r="G1315" t="s">
        <v>7836</v>
      </c>
      <c r="J1315" t="s">
        <v>1876</v>
      </c>
      <c r="K1315" t="s">
        <v>35</v>
      </c>
      <c r="L1315" t="s">
        <v>106</v>
      </c>
      <c r="M1315" t="s">
        <v>37</v>
      </c>
      <c r="N1315" t="s">
        <v>38</v>
      </c>
      <c r="O1315" t="s">
        <v>1437</v>
      </c>
      <c r="P1315" t="s">
        <v>7837</v>
      </c>
      <c r="Q1315" t="s">
        <v>7831</v>
      </c>
      <c r="R1315" t="s">
        <v>41</v>
      </c>
      <c r="S1315" t="s">
        <v>7838</v>
      </c>
      <c r="T1315" t="s">
        <v>7839</v>
      </c>
      <c r="U1315" t="s">
        <v>43</v>
      </c>
      <c r="V1315" t="s">
        <v>1456</v>
      </c>
      <c r="W1315" t="s">
        <v>1456</v>
      </c>
      <c r="X1315">
        <v>0</v>
      </c>
      <c r="Y1315" t="s">
        <v>43</v>
      </c>
      <c r="Z1315">
        <v>3212</v>
      </c>
    </row>
    <row r="1316" spans="1:26" hidden="1" x14ac:dyDescent="0.25">
      <c r="A1316">
        <v>3113</v>
      </c>
      <c r="B1316" t="s">
        <v>7355</v>
      </c>
      <c r="C1316" t="s">
        <v>178</v>
      </c>
      <c r="D1316" t="s">
        <v>7840</v>
      </c>
      <c r="E1316" t="s">
        <v>7841</v>
      </c>
      <c r="F1316" t="s">
        <v>1243</v>
      </c>
      <c r="G1316" t="s">
        <v>7842</v>
      </c>
      <c r="J1316" t="s">
        <v>6643</v>
      </c>
      <c r="K1316" t="s">
        <v>35</v>
      </c>
      <c r="L1316" t="s">
        <v>7708</v>
      </c>
      <c r="M1316" t="s">
        <v>6826</v>
      </c>
      <c r="N1316" t="s">
        <v>6827</v>
      </c>
      <c r="O1316" t="s">
        <v>1437</v>
      </c>
      <c r="P1316" t="s">
        <v>7843</v>
      </c>
      <c r="Q1316" t="s">
        <v>7710</v>
      </c>
      <c r="R1316" t="s">
        <v>41</v>
      </c>
      <c r="T1316" t="s">
        <v>7844</v>
      </c>
      <c r="U1316" t="s">
        <v>43</v>
      </c>
      <c r="V1316" t="s">
        <v>1456</v>
      </c>
      <c r="W1316" t="s">
        <v>1456</v>
      </c>
      <c r="X1316">
        <v>0</v>
      </c>
      <c r="Y1316" t="s">
        <v>43</v>
      </c>
      <c r="Z1316">
        <v>3214</v>
      </c>
    </row>
    <row r="1317" spans="1:26" hidden="1" x14ac:dyDescent="0.25">
      <c r="A1317">
        <v>3115</v>
      </c>
      <c r="B1317" t="s">
        <v>7355</v>
      </c>
      <c r="C1317" t="s">
        <v>178</v>
      </c>
      <c r="D1317" t="s">
        <v>7845</v>
      </c>
      <c r="E1317" t="s">
        <v>7846</v>
      </c>
      <c r="F1317" t="s">
        <v>174</v>
      </c>
      <c r="G1317" t="s">
        <v>7847</v>
      </c>
      <c r="J1317" t="s">
        <v>6643</v>
      </c>
      <c r="K1317" t="s">
        <v>35</v>
      </c>
      <c r="L1317" t="s">
        <v>7708</v>
      </c>
      <c r="M1317" t="s">
        <v>6826</v>
      </c>
      <c r="N1317" t="s">
        <v>6827</v>
      </c>
      <c r="O1317" t="s">
        <v>1437</v>
      </c>
      <c r="P1317" t="s">
        <v>7848</v>
      </c>
      <c r="Q1317" t="s">
        <v>7710</v>
      </c>
      <c r="R1317" t="s">
        <v>41</v>
      </c>
      <c r="T1317" t="s">
        <v>7849</v>
      </c>
      <c r="U1317" t="s">
        <v>43</v>
      </c>
      <c r="V1317" t="s">
        <v>1456</v>
      </c>
      <c r="W1317" t="s">
        <v>1456</v>
      </c>
      <c r="X1317">
        <v>0</v>
      </c>
      <c r="Y1317" t="s">
        <v>43</v>
      </c>
      <c r="Z1317">
        <v>3216</v>
      </c>
    </row>
    <row r="1318" spans="1:26" hidden="1" x14ac:dyDescent="0.25">
      <c r="A1318">
        <v>3116</v>
      </c>
      <c r="B1318" t="s">
        <v>7355</v>
      </c>
      <c r="C1318" t="s">
        <v>178</v>
      </c>
      <c r="D1318" t="s">
        <v>7850</v>
      </c>
      <c r="E1318" t="s">
        <v>7851</v>
      </c>
      <c r="F1318" t="s">
        <v>139</v>
      </c>
      <c r="G1318" t="s">
        <v>7852</v>
      </c>
      <c r="J1318" t="s">
        <v>6643</v>
      </c>
      <c r="K1318" t="s">
        <v>35</v>
      </c>
      <c r="L1318" t="s">
        <v>7708</v>
      </c>
      <c r="M1318" t="s">
        <v>6826</v>
      </c>
      <c r="N1318" t="s">
        <v>6827</v>
      </c>
      <c r="O1318" t="s">
        <v>1437</v>
      </c>
      <c r="P1318" t="s">
        <v>7853</v>
      </c>
      <c r="Q1318" t="s">
        <v>7710</v>
      </c>
      <c r="R1318" t="s">
        <v>41</v>
      </c>
      <c r="T1318" t="s">
        <v>7849</v>
      </c>
      <c r="U1318" t="s">
        <v>43</v>
      </c>
      <c r="V1318" t="s">
        <v>1456</v>
      </c>
      <c r="W1318" t="s">
        <v>1456</v>
      </c>
      <c r="X1318">
        <v>0</v>
      </c>
      <c r="Y1318" t="s">
        <v>43</v>
      </c>
      <c r="Z1318">
        <v>3217</v>
      </c>
    </row>
    <row r="1319" spans="1:26" hidden="1" x14ac:dyDescent="0.25">
      <c r="A1319">
        <v>3117</v>
      </c>
      <c r="B1319" t="s">
        <v>7355</v>
      </c>
      <c r="C1319" t="s">
        <v>178</v>
      </c>
      <c r="D1319" t="s">
        <v>7854</v>
      </c>
      <c r="E1319" t="s">
        <v>7855</v>
      </c>
      <c r="F1319" t="s">
        <v>139</v>
      </c>
      <c r="G1319" t="s">
        <v>7856</v>
      </c>
      <c r="J1319" t="s">
        <v>6643</v>
      </c>
      <c r="K1319" t="s">
        <v>35</v>
      </c>
      <c r="L1319" t="s">
        <v>7708</v>
      </c>
      <c r="M1319" t="s">
        <v>6826</v>
      </c>
      <c r="N1319" t="s">
        <v>6827</v>
      </c>
      <c r="O1319" t="s">
        <v>1437</v>
      </c>
      <c r="P1319" t="s">
        <v>7857</v>
      </c>
      <c r="Q1319" t="s">
        <v>7710</v>
      </c>
      <c r="R1319" t="s">
        <v>41</v>
      </c>
      <c r="T1319" t="s">
        <v>7849</v>
      </c>
      <c r="U1319" t="s">
        <v>43</v>
      </c>
      <c r="V1319" t="s">
        <v>1456</v>
      </c>
      <c r="W1319" t="s">
        <v>1456</v>
      </c>
      <c r="X1319">
        <v>0</v>
      </c>
      <c r="Y1319" t="s">
        <v>43</v>
      </c>
      <c r="Z1319">
        <v>3218</v>
      </c>
    </row>
    <row r="1320" spans="1:26" hidden="1" x14ac:dyDescent="0.25">
      <c r="A1320">
        <v>3120</v>
      </c>
      <c r="B1320" t="s">
        <v>7355</v>
      </c>
      <c r="C1320" t="s">
        <v>178</v>
      </c>
      <c r="D1320" t="s">
        <v>7858</v>
      </c>
      <c r="E1320" t="s">
        <v>7859</v>
      </c>
      <c r="F1320" t="s">
        <v>539</v>
      </c>
      <c r="G1320" t="s">
        <v>7860</v>
      </c>
      <c r="H1320" t="s">
        <v>2253</v>
      </c>
      <c r="I1320" t="s">
        <v>2254</v>
      </c>
      <c r="J1320" t="s">
        <v>6643</v>
      </c>
      <c r="K1320" t="s">
        <v>35</v>
      </c>
      <c r="L1320" t="s">
        <v>7861</v>
      </c>
      <c r="M1320" t="s">
        <v>6826</v>
      </c>
      <c r="N1320" t="s">
        <v>6827</v>
      </c>
      <c r="O1320" t="s">
        <v>1437</v>
      </c>
      <c r="P1320" t="s">
        <v>7862</v>
      </c>
      <c r="Q1320" t="s">
        <v>7710</v>
      </c>
      <c r="R1320" t="s">
        <v>41</v>
      </c>
      <c r="T1320" t="s">
        <v>7863</v>
      </c>
      <c r="U1320" t="s">
        <v>43</v>
      </c>
      <c r="V1320" t="s">
        <v>1456</v>
      </c>
      <c r="W1320" t="s">
        <v>1456</v>
      </c>
      <c r="X1320">
        <v>0</v>
      </c>
      <c r="Y1320" t="s">
        <v>43</v>
      </c>
      <c r="Z1320">
        <v>3221</v>
      </c>
    </row>
    <row r="1321" spans="1:26" hidden="1" x14ac:dyDescent="0.25">
      <c r="A1321">
        <v>3121</v>
      </c>
      <c r="B1321" t="s">
        <v>7355</v>
      </c>
      <c r="C1321" t="s">
        <v>178</v>
      </c>
      <c r="D1321" t="s">
        <v>7864</v>
      </c>
      <c r="E1321" t="s">
        <v>7859</v>
      </c>
      <c r="F1321" t="s">
        <v>539</v>
      </c>
      <c r="G1321" t="s">
        <v>7865</v>
      </c>
      <c r="H1321" t="s">
        <v>2253</v>
      </c>
      <c r="I1321" t="s">
        <v>2254</v>
      </c>
      <c r="J1321" t="s">
        <v>6643</v>
      </c>
      <c r="K1321" t="s">
        <v>35</v>
      </c>
      <c r="L1321" t="s">
        <v>7861</v>
      </c>
      <c r="M1321" t="s">
        <v>6826</v>
      </c>
      <c r="N1321" t="s">
        <v>6827</v>
      </c>
      <c r="O1321" t="s">
        <v>1437</v>
      </c>
      <c r="P1321" t="s">
        <v>7862</v>
      </c>
      <c r="Q1321" t="s">
        <v>7710</v>
      </c>
      <c r="R1321" t="s">
        <v>41</v>
      </c>
      <c r="T1321" t="s">
        <v>7866</v>
      </c>
      <c r="U1321" t="s">
        <v>43</v>
      </c>
      <c r="V1321" t="s">
        <v>1456</v>
      </c>
      <c r="W1321" t="s">
        <v>1456</v>
      </c>
      <c r="X1321">
        <v>0</v>
      </c>
      <c r="Y1321" t="s">
        <v>43</v>
      </c>
      <c r="Z1321">
        <v>3222</v>
      </c>
    </row>
    <row r="1322" spans="1:26" hidden="1" x14ac:dyDescent="0.25">
      <c r="A1322">
        <v>3122</v>
      </c>
      <c r="B1322" t="s">
        <v>7355</v>
      </c>
      <c r="C1322" t="s">
        <v>178</v>
      </c>
      <c r="D1322" t="s">
        <v>7867</v>
      </c>
      <c r="E1322" t="s">
        <v>7868</v>
      </c>
      <c r="F1322" t="s">
        <v>174</v>
      </c>
      <c r="G1322" t="s">
        <v>7869</v>
      </c>
      <c r="J1322" t="s">
        <v>4072</v>
      </c>
      <c r="K1322" t="s">
        <v>35</v>
      </c>
      <c r="L1322" t="s">
        <v>7708</v>
      </c>
      <c r="M1322" t="s">
        <v>6826</v>
      </c>
      <c r="N1322" t="s">
        <v>6827</v>
      </c>
      <c r="O1322" t="s">
        <v>1437</v>
      </c>
      <c r="P1322" t="s">
        <v>7870</v>
      </c>
      <c r="Q1322" t="s">
        <v>7710</v>
      </c>
      <c r="R1322" t="s">
        <v>41</v>
      </c>
      <c r="T1322" t="s">
        <v>7863</v>
      </c>
      <c r="U1322" t="s">
        <v>43</v>
      </c>
      <c r="V1322" t="s">
        <v>1456</v>
      </c>
      <c r="W1322" t="s">
        <v>1456</v>
      </c>
      <c r="X1322">
        <v>0</v>
      </c>
      <c r="Y1322" t="s">
        <v>43</v>
      </c>
      <c r="Z1322">
        <v>3223</v>
      </c>
    </row>
    <row r="1323" spans="1:26" hidden="1" x14ac:dyDescent="0.25">
      <c r="A1323">
        <v>3123</v>
      </c>
      <c r="B1323" t="s">
        <v>7355</v>
      </c>
      <c r="C1323" t="s">
        <v>178</v>
      </c>
      <c r="D1323" t="s">
        <v>7871</v>
      </c>
      <c r="E1323" t="s">
        <v>7872</v>
      </c>
      <c r="F1323" t="s">
        <v>71</v>
      </c>
      <c r="G1323" t="s">
        <v>7873</v>
      </c>
      <c r="H1323" t="s">
        <v>3462</v>
      </c>
      <c r="I1323" t="s">
        <v>3463</v>
      </c>
      <c r="J1323" t="s">
        <v>6643</v>
      </c>
      <c r="K1323" t="s">
        <v>35</v>
      </c>
      <c r="L1323" t="s">
        <v>7874</v>
      </c>
      <c r="M1323" t="s">
        <v>6826</v>
      </c>
      <c r="N1323" t="s">
        <v>6827</v>
      </c>
      <c r="O1323" t="s">
        <v>1437</v>
      </c>
      <c r="P1323" t="s">
        <v>7875</v>
      </c>
      <c r="Q1323" t="s">
        <v>7710</v>
      </c>
      <c r="R1323" t="s">
        <v>41</v>
      </c>
      <c r="T1323" t="s">
        <v>7876</v>
      </c>
      <c r="U1323" t="s">
        <v>43</v>
      </c>
      <c r="V1323" t="s">
        <v>1456</v>
      </c>
      <c r="W1323" t="s">
        <v>1456</v>
      </c>
      <c r="X1323">
        <v>0</v>
      </c>
      <c r="Y1323" t="s">
        <v>41</v>
      </c>
      <c r="Z1323">
        <v>3224</v>
      </c>
    </row>
    <row r="1324" spans="1:26" hidden="1" x14ac:dyDescent="0.25">
      <c r="A1324">
        <v>3124</v>
      </c>
      <c r="B1324" t="s">
        <v>7355</v>
      </c>
      <c r="C1324" t="s">
        <v>178</v>
      </c>
      <c r="D1324" t="s">
        <v>7877</v>
      </c>
      <c r="E1324" t="s">
        <v>7878</v>
      </c>
      <c r="F1324" t="s">
        <v>999</v>
      </c>
      <c r="G1324" t="s">
        <v>7879</v>
      </c>
      <c r="H1324" t="s">
        <v>209</v>
      </c>
      <c r="I1324" t="s">
        <v>1451</v>
      </c>
      <c r="J1324" t="s">
        <v>4072</v>
      </c>
      <c r="K1324" t="s">
        <v>35</v>
      </c>
      <c r="L1324" t="s">
        <v>57</v>
      </c>
      <c r="M1324" t="s">
        <v>6826</v>
      </c>
      <c r="N1324" t="s">
        <v>6827</v>
      </c>
      <c r="O1324" t="s">
        <v>1437</v>
      </c>
      <c r="P1324" t="s">
        <v>7880</v>
      </c>
      <c r="Q1324" t="s">
        <v>7710</v>
      </c>
      <c r="R1324" t="s">
        <v>41</v>
      </c>
      <c r="T1324" t="s">
        <v>7876</v>
      </c>
      <c r="U1324" t="s">
        <v>43</v>
      </c>
      <c r="V1324" t="s">
        <v>1456</v>
      </c>
      <c r="W1324" t="s">
        <v>1456</v>
      </c>
      <c r="X1324">
        <v>0</v>
      </c>
      <c r="Y1324" t="s">
        <v>43</v>
      </c>
      <c r="Z1324">
        <v>3225</v>
      </c>
    </row>
    <row r="1325" spans="1:26" hidden="1" x14ac:dyDescent="0.25">
      <c r="A1325">
        <v>3126</v>
      </c>
      <c r="B1325" t="s">
        <v>7355</v>
      </c>
      <c r="C1325" t="s">
        <v>178</v>
      </c>
      <c r="D1325" t="s">
        <v>7881</v>
      </c>
      <c r="E1325" t="s">
        <v>7882</v>
      </c>
      <c r="F1325" t="s">
        <v>999</v>
      </c>
      <c r="G1325" t="s">
        <v>7883</v>
      </c>
      <c r="H1325" t="s">
        <v>2758</v>
      </c>
      <c r="I1325" t="s">
        <v>2759</v>
      </c>
      <c r="J1325" t="s">
        <v>4072</v>
      </c>
      <c r="K1325" t="s">
        <v>35</v>
      </c>
      <c r="L1325" t="s">
        <v>7808</v>
      </c>
      <c r="M1325" t="s">
        <v>6826</v>
      </c>
      <c r="N1325" t="s">
        <v>6827</v>
      </c>
      <c r="O1325" t="s">
        <v>1437</v>
      </c>
      <c r="P1325" t="s">
        <v>7884</v>
      </c>
      <c r="Q1325" t="s">
        <v>7710</v>
      </c>
      <c r="R1325" t="s">
        <v>41</v>
      </c>
      <c r="T1325" t="s">
        <v>7885</v>
      </c>
      <c r="U1325" t="s">
        <v>43</v>
      </c>
      <c r="V1325" t="s">
        <v>1456</v>
      </c>
      <c r="W1325" t="s">
        <v>1456</v>
      </c>
      <c r="X1325">
        <v>0</v>
      </c>
      <c r="Y1325" t="s">
        <v>43</v>
      </c>
      <c r="Z1325">
        <v>3227</v>
      </c>
    </row>
    <row r="1326" spans="1:26" hidden="1" x14ac:dyDescent="0.25">
      <c r="A1326">
        <v>3127</v>
      </c>
      <c r="B1326" t="s">
        <v>7355</v>
      </c>
      <c r="C1326" t="s">
        <v>178</v>
      </c>
      <c r="D1326" t="s">
        <v>7886</v>
      </c>
      <c r="E1326" t="s">
        <v>7887</v>
      </c>
      <c r="F1326" t="s">
        <v>999</v>
      </c>
      <c r="G1326" t="s">
        <v>7888</v>
      </c>
      <c r="H1326" t="s">
        <v>3462</v>
      </c>
      <c r="I1326" t="s">
        <v>3463</v>
      </c>
      <c r="J1326" t="s">
        <v>4072</v>
      </c>
      <c r="K1326" t="s">
        <v>35</v>
      </c>
      <c r="L1326" t="s">
        <v>7889</v>
      </c>
      <c r="M1326" t="s">
        <v>6826</v>
      </c>
      <c r="N1326" t="s">
        <v>6827</v>
      </c>
      <c r="O1326" t="s">
        <v>1437</v>
      </c>
      <c r="P1326" t="s">
        <v>7890</v>
      </c>
      <c r="Q1326" t="s">
        <v>7710</v>
      </c>
      <c r="R1326" t="s">
        <v>41</v>
      </c>
      <c r="T1326" t="s">
        <v>7885</v>
      </c>
      <c r="U1326" t="s">
        <v>43</v>
      </c>
      <c r="V1326" t="s">
        <v>1456</v>
      </c>
      <c r="W1326" t="s">
        <v>1456</v>
      </c>
      <c r="X1326">
        <v>0</v>
      </c>
      <c r="Y1326" t="s">
        <v>43</v>
      </c>
      <c r="Z1326">
        <v>3228</v>
      </c>
    </row>
    <row r="1327" spans="1:26" hidden="1" x14ac:dyDescent="0.25">
      <c r="A1327">
        <v>3128</v>
      </c>
      <c r="B1327" t="s">
        <v>7355</v>
      </c>
      <c r="C1327" t="s">
        <v>178</v>
      </c>
      <c r="D1327" t="s">
        <v>7891</v>
      </c>
      <c r="E1327" t="s">
        <v>7892</v>
      </c>
      <c r="F1327" t="s">
        <v>240</v>
      </c>
      <c r="G1327" t="s">
        <v>7893</v>
      </c>
      <c r="H1327" t="s">
        <v>209</v>
      </c>
      <c r="I1327" t="s">
        <v>1451</v>
      </c>
      <c r="J1327" t="s">
        <v>4072</v>
      </c>
      <c r="K1327" t="s">
        <v>35</v>
      </c>
      <c r="L1327" t="s">
        <v>57</v>
      </c>
      <c r="M1327" t="s">
        <v>6826</v>
      </c>
      <c r="N1327" t="s">
        <v>6827</v>
      </c>
      <c r="O1327" t="s">
        <v>1437</v>
      </c>
      <c r="P1327" t="s">
        <v>7894</v>
      </c>
      <c r="Q1327" t="s">
        <v>7710</v>
      </c>
      <c r="R1327" t="s">
        <v>41</v>
      </c>
      <c r="T1327" t="s">
        <v>7895</v>
      </c>
      <c r="U1327" t="s">
        <v>43</v>
      </c>
      <c r="V1327" t="s">
        <v>1456</v>
      </c>
      <c r="W1327" t="s">
        <v>1456</v>
      </c>
      <c r="X1327">
        <v>0</v>
      </c>
      <c r="Y1327" t="s">
        <v>43</v>
      </c>
      <c r="Z1327">
        <v>3229</v>
      </c>
    </row>
    <row r="1328" spans="1:26" hidden="1" x14ac:dyDescent="0.25">
      <c r="A1328">
        <v>3131</v>
      </c>
      <c r="B1328" t="s">
        <v>7355</v>
      </c>
      <c r="C1328" t="s">
        <v>178</v>
      </c>
      <c r="D1328" t="s">
        <v>7896</v>
      </c>
      <c r="E1328" t="s">
        <v>7897</v>
      </c>
      <c r="F1328" t="s">
        <v>30</v>
      </c>
      <c r="G1328" t="s">
        <v>7898</v>
      </c>
      <c r="H1328" t="s">
        <v>344</v>
      </c>
      <c r="I1328" t="s">
        <v>48</v>
      </c>
      <c r="J1328" t="s">
        <v>4072</v>
      </c>
      <c r="K1328" t="s">
        <v>35</v>
      </c>
      <c r="L1328" t="s">
        <v>57</v>
      </c>
      <c r="M1328" t="s">
        <v>6826</v>
      </c>
      <c r="N1328" t="s">
        <v>6827</v>
      </c>
      <c r="O1328" t="s">
        <v>1437</v>
      </c>
      <c r="P1328" t="s">
        <v>7899</v>
      </c>
      <c r="Q1328" t="s">
        <v>7710</v>
      </c>
      <c r="R1328" t="s">
        <v>41</v>
      </c>
      <c r="T1328" t="s">
        <v>7900</v>
      </c>
      <c r="U1328" t="s">
        <v>43</v>
      </c>
      <c r="V1328" t="s">
        <v>1456</v>
      </c>
      <c r="W1328" t="s">
        <v>1456</v>
      </c>
      <c r="X1328">
        <v>0</v>
      </c>
      <c r="Y1328" t="s">
        <v>43</v>
      </c>
      <c r="Z1328">
        <v>3232</v>
      </c>
    </row>
    <row r="1329" spans="1:26" hidden="1" x14ac:dyDescent="0.25">
      <c r="A1329">
        <v>3132</v>
      </c>
      <c r="B1329" t="s">
        <v>7355</v>
      </c>
      <c r="C1329" t="s">
        <v>178</v>
      </c>
      <c r="D1329" t="s">
        <v>7901</v>
      </c>
      <c r="E1329" t="s">
        <v>7902</v>
      </c>
      <c r="F1329" t="s">
        <v>864</v>
      </c>
      <c r="G1329" t="s">
        <v>7903</v>
      </c>
      <c r="J1329" t="s">
        <v>4072</v>
      </c>
      <c r="K1329" t="s">
        <v>35</v>
      </c>
      <c r="L1329" t="s">
        <v>7904</v>
      </c>
      <c r="M1329" t="s">
        <v>6826</v>
      </c>
      <c r="N1329" t="s">
        <v>6827</v>
      </c>
      <c r="O1329" t="s">
        <v>1437</v>
      </c>
      <c r="P1329" t="s">
        <v>7905</v>
      </c>
      <c r="Q1329" t="s">
        <v>186</v>
      </c>
      <c r="R1329" t="s">
        <v>41</v>
      </c>
      <c r="S1329" t="s">
        <v>7906</v>
      </c>
      <c r="T1329" t="s">
        <v>7907</v>
      </c>
      <c r="U1329" t="s">
        <v>43</v>
      </c>
      <c r="V1329" t="s">
        <v>1456</v>
      </c>
      <c r="W1329" t="s">
        <v>1456</v>
      </c>
      <c r="X1329">
        <v>0</v>
      </c>
      <c r="Y1329" t="s">
        <v>43</v>
      </c>
      <c r="Z1329">
        <v>3233</v>
      </c>
    </row>
    <row r="1330" spans="1:26" hidden="1" x14ac:dyDescent="0.25">
      <c r="A1330">
        <v>3133</v>
      </c>
      <c r="B1330" t="s">
        <v>7355</v>
      </c>
      <c r="C1330" t="s">
        <v>178</v>
      </c>
      <c r="D1330" t="s">
        <v>7908</v>
      </c>
      <c r="E1330" t="s">
        <v>7909</v>
      </c>
      <c r="F1330" t="s">
        <v>202</v>
      </c>
      <c r="G1330" t="s">
        <v>7910</v>
      </c>
      <c r="J1330" t="s">
        <v>4072</v>
      </c>
      <c r="K1330" t="s">
        <v>7911</v>
      </c>
      <c r="L1330" t="s">
        <v>7912</v>
      </c>
      <c r="M1330" t="s">
        <v>6826</v>
      </c>
      <c r="N1330" t="s">
        <v>6827</v>
      </c>
      <c r="O1330" t="s">
        <v>1437</v>
      </c>
      <c r="P1330" t="s">
        <v>7913</v>
      </c>
      <c r="Q1330" t="s">
        <v>186</v>
      </c>
      <c r="R1330" t="s">
        <v>41</v>
      </c>
      <c r="S1330" t="s">
        <v>7914</v>
      </c>
      <c r="T1330" t="s">
        <v>7915</v>
      </c>
      <c r="U1330" t="s">
        <v>43</v>
      </c>
      <c r="V1330" t="s">
        <v>1456</v>
      </c>
      <c r="W1330" t="s">
        <v>1456</v>
      </c>
      <c r="X1330">
        <v>0</v>
      </c>
      <c r="Y1330" t="s">
        <v>43</v>
      </c>
      <c r="Z1330">
        <v>3234</v>
      </c>
    </row>
    <row r="1331" spans="1:26" hidden="1" x14ac:dyDescent="0.25">
      <c r="A1331">
        <v>3134</v>
      </c>
      <c r="B1331" t="s">
        <v>7355</v>
      </c>
      <c r="C1331" t="s">
        <v>178</v>
      </c>
      <c r="D1331" t="s">
        <v>7916</v>
      </c>
      <c r="E1331" t="s">
        <v>7917</v>
      </c>
      <c r="F1331" t="s">
        <v>139</v>
      </c>
      <c r="G1331" t="s">
        <v>7918</v>
      </c>
      <c r="J1331" t="s">
        <v>4072</v>
      </c>
      <c r="K1331" t="s">
        <v>35</v>
      </c>
      <c r="L1331" t="s">
        <v>7708</v>
      </c>
      <c r="M1331" t="s">
        <v>6826</v>
      </c>
      <c r="N1331" t="s">
        <v>6827</v>
      </c>
      <c r="O1331" t="s">
        <v>1437</v>
      </c>
      <c r="P1331" t="s">
        <v>7919</v>
      </c>
      <c r="Q1331" t="s">
        <v>186</v>
      </c>
      <c r="R1331" t="s">
        <v>41</v>
      </c>
      <c r="S1331" t="s">
        <v>7920</v>
      </c>
      <c r="T1331" t="s">
        <v>7907</v>
      </c>
      <c r="U1331" t="s">
        <v>43</v>
      </c>
      <c r="V1331" t="s">
        <v>1456</v>
      </c>
      <c r="W1331" t="s">
        <v>1456</v>
      </c>
      <c r="X1331">
        <v>0</v>
      </c>
      <c r="Y1331" t="s">
        <v>43</v>
      </c>
      <c r="Z1331">
        <v>3235</v>
      </c>
    </row>
    <row r="1332" spans="1:26" hidden="1" x14ac:dyDescent="0.25">
      <c r="A1332">
        <v>3135</v>
      </c>
      <c r="B1332" t="s">
        <v>7355</v>
      </c>
      <c r="C1332" t="s">
        <v>178</v>
      </c>
      <c r="D1332" t="s">
        <v>7921</v>
      </c>
      <c r="E1332" t="s">
        <v>7922</v>
      </c>
      <c r="F1332" t="s">
        <v>240</v>
      </c>
      <c r="G1332" t="s">
        <v>7923</v>
      </c>
      <c r="J1332" t="s">
        <v>4072</v>
      </c>
      <c r="K1332" t="s">
        <v>35</v>
      </c>
      <c r="L1332" t="s">
        <v>57</v>
      </c>
      <c r="M1332" t="s">
        <v>6826</v>
      </c>
      <c r="N1332" t="s">
        <v>6827</v>
      </c>
      <c r="O1332" t="s">
        <v>1437</v>
      </c>
      <c r="P1332" t="s">
        <v>7924</v>
      </c>
      <c r="Q1332" t="s">
        <v>186</v>
      </c>
      <c r="R1332" t="s">
        <v>41</v>
      </c>
      <c r="S1332" t="s">
        <v>7925</v>
      </c>
      <c r="T1332" t="s">
        <v>7907</v>
      </c>
      <c r="U1332" t="s">
        <v>43</v>
      </c>
      <c r="V1332" t="s">
        <v>1456</v>
      </c>
      <c r="W1332" t="s">
        <v>1456</v>
      </c>
      <c r="X1332">
        <v>0</v>
      </c>
      <c r="Y1332" t="s">
        <v>43</v>
      </c>
      <c r="Z1332">
        <v>3236</v>
      </c>
    </row>
    <row r="1333" spans="1:26" hidden="1" x14ac:dyDescent="0.25">
      <c r="A1333">
        <v>3136</v>
      </c>
      <c r="B1333" t="s">
        <v>7355</v>
      </c>
      <c r="C1333" t="s">
        <v>178</v>
      </c>
      <c r="D1333" t="s">
        <v>7926</v>
      </c>
      <c r="E1333" t="s">
        <v>7927</v>
      </c>
      <c r="F1333" t="s">
        <v>938</v>
      </c>
      <c r="G1333" t="s">
        <v>7928</v>
      </c>
      <c r="J1333" t="s">
        <v>4072</v>
      </c>
      <c r="K1333" t="s">
        <v>7929</v>
      </c>
      <c r="L1333" t="s">
        <v>7930</v>
      </c>
      <c r="M1333" t="s">
        <v>6826</v>
      </c>
      <c r="N1333" t="s">
        <v>6827</v>
      </c>
      <c r="O1333" t="s">
        <v>1437</v>
      </c>
      <c r="P1333" t="s">
        <v>7931</v>
      </c>
      <c r="Q1333" t="s">
        <v>186</v>
      </c>
      <c r="R1333" t="s">
        <v>41</v>
      </c>
      <c r="S1333" t="s">
        <v>7932</v>
      </c>
      <c r="T1333" t="s">
        <v>7907</v>
      </c>
      <c r="U1333" t="s">
        <v>43</v>
      </c>
      <c r="V1333" t="s">
        <v>1456</v>
      </c>
      <c r="W1333" t="s">
        <v>1456</v>
      </c>
      <c r="X1333">
        <v>0</v>
      </c>
      <c r="Y1333" t="s">
        <v>43</v>
      </c>
      <c r="Z1333">
        <v>3237</v>
      </c>
    </row>
    <row r="1334" spans="1:26" hidden="1" x14ac:dyDescent="0.25">
      <c r="A1334">
        <v>3137</v>
      </c>
      <c r="B1334" t="s">
        <v>7355</v>
      </c>
      <c r="C1334" t="s">
        <v>178</v>
      </c>
      <c r="D1334" t="s">
        <v>7933</v>
      </c>
      <c r="E1334" t="s">
        <v>7934</v>
      </c>
      <c r="F1334" t="s">
        <v>938</v>
      </c>
      <c r="G1334" t="s">
        <v>7935</v>
      </c>
      <c r="J1334" t="s">
        <v>6643</v>
      </c>
      <c r="K1334" t="s">
        <v>7936</v>
      </c>
      <c r="L1334" t="s">
        <v>7930</v>
      </c>
      <c r="M1334" t="s">
        <v>6826</v>
      </c>
      <c r="N1334" t="s">
        <v>6827</v>
      </c>
      <c r="O1334" t="s">
        <v>1437</v>
      </c>
      <c r="P1334" t="s">
        <v>7937</v>
      </c>
      <c r="Q1334" t="s">
        <v>186</v>
      </c>
      <c r="R1334" t="s">
        <v>41</v>
      </c>
      <c r="S1334" t="s">
        <v>7938</v>
      </c>
      <c r="T1334" t="s">
        <v>7939</v>
      </c>
      <c r="U1334" t="s">
        <v>43</v>
      </c>
      <c r="V1334" t="s">
        <v>1456</v>
      </c>
      <c r="W1334" t="s">
        <v>1456</v>
      </c>
      <c r="X1334">
        <v>0</v>
      </c>
      <c r="Y1334" t="s">
        <v>43</v>
      </c>
      <c r="Z1334">
        <v>3238</v>
      </c>
    </row>
    <row r="1335" spans="1:26" hidden="1" x14ac:dyDescent="0.25">
      <c r="A1335">
        <v>3138</v>
      </c>
      <c r="B1335" t="s">
        <v>7355</v>
      </c>
      <c r="C1335" t="s">
        <v>178</v>
      </c>
      <c r="D1335" t="s">
        <v>7940</v>
      </c>
      <c r="E1335" t="s">
        <v>7941</v>
      </c>
      <c r="F1335" t="s">
        <v>938</v>
      </c>
      <c r="G1335" t="s">
        <v>7942</v>
      </c>
      <c r="J1335" t="s">
        <v>1293</v>
      </c>
      <c r="K1335" t="s">
        <v>7943</v>
      </c>
      <c r="L1335" t="s">
        <v>7930</v>
      </c>
      <c r="M1335" t="s">
        <v>6826</v>
      </c>
      <c r="N1335" t="s">
        <v>6827</v>
      </c>
      <c r="O1335" t="s">
        <v>1437</v>
      </c>
      <c r="P1335" t="s">
        <v>7944</v>
      </c>
      <c r="Q1335" t="s">
        <v>186</v>
      </c>
      <c r="R1335" t="s">
        <v>41</v>
      </c>
      <c r="S1335" t="s">
        <v>7945</v>
      </c>
      <c r="T1335" t="s">
        <v>7900</v>
      </c>
      <c r="U1335" t="s">
        <v>43</v>
      </c>
      <c r="V1335" t="s">
        <v>1456</v>
      </c>
      <c r="W1335" t="s">
        <v>1456</v>
      </c>
      <c r="X1335">
        <v>0</v>
      </c>
      <c r="Y1335" t="s">
        <v>43</v>
      </c>
      <c r="Z1335">
        <v>3239</v>
      </c>
    </row>
    <row r="1336" spans="1:26" hidden="1" x14ac:dyDescent="0.25">
      <c r="A1336">
        <v>3139</v>
      </c>
      <c r="B1336" t="s">
        <v>7355</v>
      </c>
      <c r="C1336" t="s">
        <v>178</v>
      </c>
      <c r="D1336" t="s">
        <v>7946</v>
      </c>
      <c r="E1336" t="s">
        <v>7947</v>
      </c>
      <c r="F1336" t="s">
        <v>139</v>
      </c>
      <c r="G1336" t="s">
        <v>7948</v>
      </c>
      <c r="J1336" t="s">
        <v>6483</v>
      </c>
      <c r="K1336" t="s">
        <v>35</v>
      </c>
      <c r="L1336" t="s">
        <v>7708</v>
      </c>
      <c r="M1336" t="s">
        <v>6826</v>
      </c>
      <c r="N1336" t="s">
        <v>6827</v>
      </c>
      <c r="O1336" t="s">
        <v>1437</v>
      </c>
      <c r="P1336" t="s">
        <v>7949</v>
      </c>
      <c r="Q1336" t="s">
        <v>186</v>
      </c>
      <c r="R1336" t="s">
        <v>41</v>
      </c>
      <c r="S1336" t="s">
        <v>7950</v>
      </c>
      <c r="T1336" t="s">
        <v>7900</v>
      </c>
      <c r="U1336" t="s">
        <v>43</v>
      </c>
      <c r="V1336" t="s">
        <v>1456</v>
      </c>
      <c r="W1336" t="s">
        <v>1456</v>
      </c>
      <c r="X1336">
        <v>0</v>
      </c>
      <c r="Y1336" t="s">
        <v>43</v>
      </c>
      <c r="Z1336">
        <v>3240</v>
      </c>
    </row>
    <row r="1337" spans="1:26" hidden="1" x14ac:dyDescent="0.25">
      <c r="A1337">
        <v>3140</v>
      </c>
      <c r="B1337" t="s">
        <v>7355</v>
      </c>
      <c r="C1337" t="s">
        <v>178</v>
      </c>
      <c r="D1337" t="s">
        <v>7951</v>
      </c>
      <c r="E1337" t="s">
        <v>7952</v>
      </c>
      <c r="F1337" t="s">
        <v>81</v>
      </c>
      <c r="G1337" t="s">
        <v>7953</v>
      </c>
      <c r="J1337" t="s">
        <v>6643</v>
      </c>
      <c r="K1337" t="s">
        <v>35</v>
      </c>
      <c r="L1337" t="s">
        <v>57</v>
      </c>
      <c r="M1337" t="s">
        <v>6826</v>
      </c>
      <c r="N1337" t="s">
        <v>6827</v>
      </c>
      <c r="O1337" t="s">
        <v>1437</v>
      </c>
      <c r="P1337" t="s">
        <v>7954</v>
      </c>
      <c r="Q1337" t="s">
        <v>186</v>
      </c>
      <c r="R1337" t="s">
        <v>41</v>
      </c>
      <c r="S1337" t="s">
        <v>7955</v>
      </c>
      <c r="T1337" t="s">
        <v>7939</v>
      </c>
      <c r="U1337" t="s">
        <v>43</v>
      </c>
      <c r="V1337" t="s">
        <v>1456</v>
      </c>
      <c r="W1337" t="s">
        <v>1456</v>
      </c>
      <c r="X1337">
        <v>0</v>
      </c>
      <c r="Y1337" t="s">
        <v>43</v>
      </c>
      <c r="Z1337">
        <v>3241</v>
      </c>
    </row>
    <row r="1338" spans="1:26" hidden="1" x14ac:dyDescent="0.25">
      <c r="A1338">
        <v>3141</v>
      </c>
      <c r="B1338" t="s">
        <v>7355</v>
      </c>
      <c r="C1338" t="s">
        <v>178</v>
      </c>
      <c r="D1338" t="s">
        <v>7956</v>
      </c>
      <c r="E1338" t="s">
        <v>7957</v>
      </c>
      <c r="F1338" t="s">
        <v>139</v>
      </c>
      <c r="G1338" t="s">
        <v>7958</v>
      </c>
      <c r="J1338" t="s">
        <v>6643</v>
      </c>
      <c r="K1338" t="s">
        <v>35</v>
      </c>
      <c r="L1338" t="s">
        <v>57</v>
      </c>
      <c r="M1338" t="s">
        <v>6826</v>
      </c>
      <c r="N1338" t="s">
        <v>6827</v>
      </c>
      <c r="O1338" t="s">
        <v>1437</v>
      </c>
      <c r="P1338" t="s">
        <v>7959</v>
      </c>
      <c r="Q1338" t="s">
        <v>186</v>
      </c>
      <c r="R1338" t="s">
        <v>41</v>
      </c>
      <c r="S1338" t="s">
        <v>7960</v>
      </c>
      <c r="T1338" t="s">
        <v>7939</v>
      </c>
      <c r="U1338" t="s">
        <v>43</v>
      </c>
      <c r="V1338" t="s">
        <v>1456</v>
      </c>
      <c r="W1338" t="s">
        <v>1456</v>
      </c>
      <c r="X1338">
        <v>0</v>
      </c>
      <c r="Y1338" t="s">
        <v>43</v>
      </c>
      <c r="Z1338">
        <v>3242</v>
      </c>
    </row>
    <row r="1339" spans="1:26" hidden="1" x14ac:dyDescent="0.25">
      <c r="A1339">
        <v>3143</v>
      </c>
      <c r="B1339" t="s">
        <v>7355</v>
      </c>
      <c r="C1339" t="s">
        <v>178</v>
      </c>
      <c r="D1339" t="s">
        <v>7961</v>
      </c>
      <c r="E1339" t="s">
        <v>7816</v>
      </c>
      <c r="F1339" t="s">
        <v>139</v>
      </c>
      <c r="G1339" t="s">
        <v>7962</v>
      </c>
      <c r="J1339" t="s">
        <v>4072</v>
      </c>
      <c r="K1339" t="s">
        <v>35</v>
      </c>
      <c r="L1339" t="s">
        <v>7708</v>
      </c>
      <c r="M1339" t="s">
        <v>6826</v>
      </c>
      <c r="N1339" t="s">
        <v>6827</v>
      </c>
      <c r="O1339" t="s">
        <v>1437</v>
      </c>
      <c r="P1339" t="s">
        <v>7963</v>
      </c>
      <c r="Q1339" t="s">
        <v>7710</v>
      </c>
      <c r="R1339" t="s">
        <v>41</v>
      </c>
      <c r="T1339" t="s">
        <v>7900</v>
      </c>
      <c r="U1339" t="s">
        <v>43</v>
      </c>
      <c r="V1339" t="s">
        <v>1456</v>
      </c>
      <c r="W1339" t="s">
        <v>1456</v>
      </c>
      <c r="X1339">
        <v>0</v>
      </c>
      <c r="Y1339" t="s">
        <v>43</v>
      </c>
      <c r="Z1339">
        <v>3244</v>
      </c>
    </row>
    <row r="1340" spans="1:26" hidden="1" x14ac:dyDescent="0.25">
      <c r="A1340">
        <v>3145</v>
      </c>
      <c r="B1340" t="s">
        <v>7355</v>
      </c>
      <c r="C1340" t="s">
        <v>178</v>
      </c>
      <c r="D1340" t="s">
        <v>7964</v>
      </c>
      <c r="E1340" t="s">
        <v>7816</v>
      </c>
      <c r="F1340" t="s">
        <v>139</v>
      </c>
      <c r="G1340" t="s">
        <v>7965</v>
      </c>
      <c r="J1340" t="s">
        <v>4072</v>
      </c>
      <c r="K1340" t="s">
        <v>35</v>
      </c>
      <c r="L1340" t="s">
        <v>57</v>
      </c>
      <c r="M1340" t="s">
        <v>6826</v>
      </c>
      <c r="N1340" t="s">
        <v>6827</v>
      </c>
      <c r="O1340" t="s">
        <v>1437</v>
      </c>
      <c r="P1340" t="s">
        <v>7966</v>
      </c>
      <c r="Q1340" t="s">
        <v>7710</v>
      </c>
      <c r="R1340" t="s">
        <v>41</v>
      </c>
      <c r="T1340" t="s">
        <v>7900</v>
      </c>
      <c r="U1340" t="s">
        <v>43</v>
      </c>
      <c r="V1340" t="s">
        <v>1456</v>
      </c>
      <c r="W1340" t="s">
        <v>1456</v>
      </c>
      <c r="X1340">
        <v>0</v>
      </c>
      <c r="Y1340" t="s">
        <v>43</v>
      </c>
      <c r="Z1340">
        <v>3246</v>
      </c>
    </row>
    <row r="1341" spans="1:26" hidden="1" x14ac:dyDescent="0.25">
      <c r="A1341">
        <v>3146</v>
      </c>
      <c r="B1341" t="s">
        <v>7355</v>
      </c>
      <c r="C1341" t="s">
        <v>178</v>
      </c>
      <c r="D1341" t="s">
        <v>7967</v>
      </c>
      <c r="E1341" t="s">
        <v>7816</v>
      </c>
      <c r="F1341" t="s">
        <v>1243</v>
      </c>
      <c r="G1341" t="s">
        <v>7968</v>
      </c>
      <c r="J1341" t="s">
        <v>4072</v>
      </c>
      <c r="K1341" t="s">
        <v>35</v>
      </c>
      <c r="L1341" t="s">
        <v>57</v>
      </c>
      <c r="M1341" t="s">
        <v>6826</v>
      </c>
      <c r="N1341" t="s">
        <v>6827</v>
      </c>
      <c r="O1341" t="s">
        <v>1437</v>
      </c>
      <c r="P1341" t="s">
        <v>7969</v>
      </c>
      <c r="Q1341" t="s">
        <v>7710</v>
      </c>
      <c r="R1341" t="s">
        <v>41</v>
      </c>
      <c r="T1341" t="s">
        <v>7970</v>
      </c>
      <c r="U1341" t="s">
        <v>43</v>
      </c>
      <c r="V1341" t="s">
        <v>1456</v>
      </c>
      <c r="W1341" t="s">
        <v>1456</v>
      </c>
      <c r="X1341">
        <v>0</v>
      </c>
      <c r="Y1341" t="s">
        <v>43</v>
      </c>
      <c r="Z1341">
        <v>3247</v>
      </c>
    </row>
    <row r="1342" spans="1:26" hidden="1" x14ac:dyDescent="0.25">
      <c r="A1342">
        <v>3147</v>
      </c>
      <c r="B1342" t="s">
        <v>7355</v>
      </c>
      <c r="C1342" t="s">
        <v>100</v>
      </c>
      <c r="D1342" t="s">
        <v>7971</v>
      </c>
      <c r="E1342" t="s">
        <v>7972</v>
      </c>
      <c r="F1342" t="s">
        <v>515</v>
      </c>
      <c r="G1342" t="s">
        <v>7973</v>
      </c>
      <c r="H1342" t="s">
        <v>53</v>
      </c>
      <c r="I1342" t="s">
        <v>1488</v>
      </c>
      <c r="J1342" t="s">
        <v>7974</v>
      </c>
      <c r="K1342" t="s">
        <v>4307</v>
      </c>
      <c r="L1342" t="s">
        <v>57</v>
      </c>
      <c r="M1342" t="s">
        <v>107</v>
      </c>
      <c r="N1342" t="s">
        <v>108</v>
      </c>
      <c r="O1342" t="s">
        <v>1437</v>
      </c>
      <c r="P1342" t="s">
        <v>7975</v>
      </c>
      <c r="Q1342" t="s">
        <v>169</v>
      </c>
      <c r="R1342" t="s">
        <v>41</v>
      </c>
      <c r="S1342" t="s">
        <v>7976</v>
      </c>
      <c r="T1342" t="s">
        <v>7977</v>
      </c>
      <c r="U1342" t="s">
        <v>43</v>
      </c>
      <c r="V1342" t="s">
        <v>1456</v>
      </c>
      <c r="W1342" t="s">
        <v>1456</v>
      </c>
      <c r="X1342">
        <v>0</v>
      </c>
      <c r="Y1342" t="s">
        <v>43</v>
      </c>
      <c r="Z1342">
        <v>3248</v>
      </c>
    </row>
    <row r="1343" spans="1:26" hidden="1" x14ac:dyDescent="0.25">
      <c r="A1343">
        <v>3148</v>
      </c>
      <c r="B1343" t="s">
        <v>7355</v>
      </c>
      <c r="C1343" t="s">
        <v>276</v>
      </c>
      <c r="D1343" t="s">
        <v>7978</v>
      </c>
      <c r="E1343" t="s">
        <v>7979</v>
      </c>
      <c r="F1343" t="s">
        <v>125</v>
      </c>
      <c r="G1343" t="s">
        <v>7980</v>
      </c>
      <c r="H1343" t="s">
        <v>7981</v>
      </c>
      <c r="I1343" t="s">
        <v>7982</v>
      </c>
      <c r="J1343" t="s">
        <v>6643</v>
      </c>
      <c r="K1343" t="s">
        <v>35</v>
      </c>
      <c r="L1343" t="s">
        <v>7983</v>
      </c>
      <c r="M1343" t="s">
        <v>37</v>
      </c>
      <c r="N1343" t="s">
        <v>38</v>
      </c>
      <c r="O1343" t="s">
        <v>1437</v>
      </c>
      <c r="P1343" t="s">
        <v>7984</v>
      </c>
      <c r="Q1343" t="s">
        <v>6732</v>
      </c>
      <c r="R1343" t="s">
        <v>41</v>
      </c>
      <c r="S1343" t="s">
        <v>7985</v>
      </c>
      <c r="T1343" t="s">
        <v>7986</v>
      </c>
      <c r="U1343" t="s">
        <v>43</v>
      </c>
      <c r="V1343" t="s">
        <v>1456</v>
      </c>
      <c r="W1343" t="s">
        <v>1456</v>
      </c>
      <c r="X1343">
        <v>0</v>
      </c>
      <c r="Y1343" t="s">
        <v>43</v>
      </c>
      <c r="Z1343">
        <v>3249</v>
      </c>
    </row>
    <row r="1344" spans="1:26" hidden="1" x14ac:dyDescent="0.25">
      <c r="A1344">
        <v>3152</v>
      </c>
      <c r="B1344" t="s">
        <v>7355</v>
      </c>
      <c r="C1344" t="s">
        <v>5071</v>
      </c>
      <c r="D1344" t="s">
        <v>7987</v>
      </c>
      <c r="E1344" t="s">
        <v>7988</v>
      </c>
      <c r="F1344" t="s">
        <v>71</v>
      </c>
      <c r="G1344" t="s">
        <v>7989</v>
      </c>
      <c r="H1344" t="s">
        <v>5191</v>
      </c>
      <c r="I1344" t="s">
        <v>5192</v>
      </c>
      <c r="J1344" t="s">
        <v>6643</v>
      </c>
      <c r="K1344" t="s">
        <v>35</v>
      </c>
      <c r="L1344" t="s">
        <v>7990</v>
      </c>
      <c r="M1344" t="s">
        <v>107</v>
      </c>
      <c r="N1344" t="s">
        <v>108</v>
      </c>
      <c r="O1344" t="s">
        <v>1437</v>
      </c>
      <c r="P1344" t="s">
        <v>7991</v>
      </c>
      <c r="Q1344" t="s">
        <v>5080</v>
      </c>
      <c r="R1344" t="s">
        <v>41</v>
      </c>
      <c r="T1344" t="s">
        <v>7992</v>
      </c>
      <c r="U1344" t="s">
        <v>43</v>
      </c>
      <c r="V1344" t="s">
        <v>1456</v>
      </c>
      <c r="W1344" t="s">
        <v>1456</v>
      </c>
      <c r="X1344">
        <v>0</v>
      </c>
      <c r="Y1344" t="s">
        <v>43</v>
      </c>
      <c r="Z1344">
        <v>3253</v>
      </c>
    </row>
    <row r="1345" spans="1:26" hidden="1" x14ac:dyDescent="0.25">
      <c r="A1345">
        <v>3158</v>
      </c>
      <c r="B1345" t="s">
        <v>6794</v>
      </c>
      <c r="C1345" t="s">
        <v>1398</v>
      </c>
      <c r="D1345" t="s">
        <v>7993</v>
      </c>
      <c r="E1345" t="s">
        <v>7994</v>
      </c>
      <c r="F1345" t="s">
        <v>209</v>
      </c>
      <c r="G1345" t="s">
        <v>7995</v>
      </c>
      <c r="H1345" t="s">
        <v>1227</v>
      </c>
      <c r="I1345" t="s">
        <v>333</v>
      </c>
      <c r="J1345" t="s">
        <v>1876</v>
      </c>
      <c r="K1345" t="s">
        <v>7996</v>
      </c>
      <c r="L1345" t="s">
        <v>6663</v>
      </c>
      <c r="M1345" t="s">
        <v>2623</v>
      </c>
      <c r="N1345" t="s">
        <v>2624</v>
      </c>
      <c r="O1345" t="s">
        <v>1437</v>
      </c>
      <c r="P1345" t="s">
        <v>7997</v>
      </c>
      <c r="Q1345" t="s">
        <v>2355</v>
      </c>
      <c r="R1345" t="s">
        <v>41</v>
      </c>
      <c r="S1345" t="s">
        <v>7998</v>
      </c>
      <c r="T1345" t="s">
        <v>7999</v>
      </c>
      <c r="U1345" t="s">
        <v>43</v>
      </c>
      <c r="V1345" t="s">
        <v>1456</v>
      </c>
      <c r="W1345" t="s">
        <v>1456</v>
      </c>
      <c r="X1345">
        <v>0</v>
      </c>
      <c r="Y1345" t="s">
        <v>43</v>
      </c>
      <c r="Z1345">
        <v>3260</v>
      </c>
    </row>
    <row r="1346" spans="1:26" hidden="1" x14ac:dyDescent="0.25">
      <c r="A1346">
        <v>3160</v>
      </c>
      <c r="B1346" t="s">
        <v>7355</v>
      </c>
      <c r="C1346" t="s">
        <v>620</v>
      </c>
      <c r="D1346" t="s">
        <v>8000</v>
      </c>
      <c r="E1346" t="s">
        <v>8001</v>
      </c>
      <c r="F1346" t="s">
        <v>91</v>
      </c>
      <c r="G1346" t="s">
        <v>8002</v>
      </c>
      <c r="H1346" t="s">
        <v>8003</v>
      </c>
      <c r="I1346" t="s">
        <v>8004</v>
      </c>
      <c r="J1346" t="s">
        <v>1298</v>
      </c>
      <c r="K1346" t="s">
        <v>35</v>
      </c>
      <c r="L1346" t="s">
        <v>8005</v>
      </c>
      <c r="M1346" t="s">
        <v>37</v>
      </c>
      <c r="N1346" t="s">
        <v>38</v>
      </c>
      <c r="O1346" t="s">
        <v>1437</v>
      </c>
      <c r="P1346" t="s">
        <v>8006</v>
      </c>
      <c r="Q1346" t="s">
        <v>636</v>
      </c>
      <c r="R1346" t="s">
        <v>41</v>
      </c>
      <c r="S1346" t="s">
        <v>8007</v>
      </c>
      <c r="T1346" t="s">
        <v>8008</v>
      </c>
      <c r="U1346" t="s">
        <v>43</v>
      </c>
      <c r="V1346" t="s">
        <v>1456</v>
      </c>
      <c r="W1346" t="s">
        <v>1456</v>
      </c>
      <c r="X1346">
        <v>0</v>
      </c>
      <c r="Y1346" t="s">
        <v>43</v>
      </c>
      <c r="Z1346">
        <v>3262</v>
      </c>
    </row>
    <row r="1347" spans="1:26" hidden="1" x14ac:dyDescent="0.25">
      <c r="A1347">
        <v>3162</v>
      </c>
      <c r="B1347" t="s">
        <v>7355</v>
      </c>
      <c r="C1347" t="s">
        <v>620</v>
      </c>
      <c r="D1347" t="s">
        <v>8009</v>
      </c>
      <c r="E1347" t="s">
        <v>8010</v>
      </c>
      <c r="F1347" t="s">
        <v>125</v>
      </c>
      <c r="G1347" t="s">
        <v>8011</v>
      </c>
      <c r="H1347" t="s">
        <v>1919</v>
      </c>
      <c r="I1347" t="s">
        <v>1920</v>
      </c>
      <c r="J1347" t="s">
        <v>6643</v>
      </c>
      <c r="K1347" t="s">
        <v>35</v>
      </c>
      <c r="L1347" t="s">
        <v>643</v>
      </c>
      <c r="M1347" t="s">
        <v>37</v>
      </c>
      <c r="N1347" t="s">
        <v>38</v>
      </c>
      <c r="O1347" t="s">
        <v>1437</v>
      </c>
      <c r="P1347" t="s">
        <v>8012</v>
      </c>
      <c r="Q1347" t="s">
        <v>636</v>
      </c>
      <c r="R1347" t="s">
        <v>41</v>
      </c>
      <c r="S1347" t="s">
        <v>8013</v>
      </c>
      <c r="T1347" t="s">
        <v>8014</v>
      </c>
      <c r="U1347" t="s">
        <v>43</v>
      </c>
      <c r="V1347" t="s">
        <v>1456</v>
      </c>
      <c r="W1347" t="s">
        <v>1456</v>
      </c>
      <c r="X1347">
        <v>0</v>
      </c>
      <c r="Y1347" t="s">
        <v>43</v>
      </c>
      <c r="Z1347">
        <v>3264</v>
      </c>
    </row>
    <row r="1348" spans="1:26" hidden="1" x14ac:dyDescent="0.25">
      <c r="A1348">
        <v>3163</v>
      </c>
      <c r="B1348" t="s">
        <v>7355</v>
      </c>
      <c r="C1348" t="s">
        <v>1398</v>
      </c>
      <c r="D1348" t="s">
        <v>8015</v>
      </c>
      <c r="E1348" t="s">
        <v>8016</v>
      </c>
      <c r="F1348" t="s">
        <v>3864</v>
      </c>
      <c r="G1348" t="s">
        <v>8017</v>
      </c>
      <c r="J1348" t="s">
        <v>8018</v>
      </c>
      <c r="K1348" t="s">
        <v>8019</v>
      </c>
      <c r="L1348" t="s">
        <v>6574</v>
      </c>
      <c r="M1348" t="s">
        <v>2623</v>
      </c>
      <c r="N1348" t="s">
        <v>2624</v>
      </c>
      <c r="O1348" t="s">
        <v>1437</v>
      </c>
      <c r="P1348" t="s">
        <v>8020</v>
      </c>
      <c r="Q1348" t="s">
        <v>2355</v>
      </c>
      <c r="R1348" t="s">
        <v>41</v>
      </c>
      <c r="S1348" t="s">
        <v>8021</v>
      </c>
      <c r="T1348" t="s">
        <v>8014</v>
      </c>
      <c r="U1348" t="s">
        <v>43</v>
      </c>
      <c r="V1348" t="s">
        <v>1456</v>
      </c>
      <c r="W1348" t="s">
        <v>1456</v>
      </c>
      <c r="X1348">
        <v>0</v>
      </c>
      <c r="Y1348" t="s">
        <v>43</v>
      </c>
      <c r="Z1348">
        <v>3265</v>
      </c>
    </row>
    <row r="1349" spans="1:26" hidden="1" x14ac:dyDescent="0.25">
      <c r="A1349">
        <v>3164</v>
      </c>
      <c r="B1349" t="s">
        <v>7355</v>
      </c>
      <c r="C1349" t="s">
        <v>620</v>
      </c>
      <c r="D1349" t="s">
        <v>8022</v>
      </c>
      <c r="E1349" t="s">
        <v>8023</v>
      </c>
      <c r="F1349" t="s">
        <v>139</v>
      </c>
      <c r="G1349" t="s">
        <v>8024</v>
      </c>
      <c r="J1349" t="s">
        <v>6643</v>
      </c>
      <c r="K1349" t="s">
        <v>35</v>
      </c>
      <c r="L1349" t="s">
        <v>106</v>
      </c>
      <c r="M1349" t="s">
        <v>37</v>
      </c>
      <c r="N1349" t="s">
        <v>38</v>
      </c>
      <c r="O1349" t="s">
        <v>1437</v>
      </c>
      <c r="P1349" t="s">
        <v>8025</v>
      </c>
      <c r="Q1349" t="s">
        <v>624</v>
      </c>
      <c r="R1349" t="s">
        <v>41</v>
      </c>
      <c r="S1349" t="s">
        <v>8026</v>
      </c>
      <c r="T1349" t="s">
        <v>8014</v>
      </c>
      <c r="U1349" t="s">
        <v>43</v>
      </c>
      <c r="V1349" t="s">
        <v>1456</v>
      </c>
      <c r="W1349" t="s">
        <v>1456</v>
      </c>
      <c r="X1349">
        <v>0</v>
      </c>
      <c r="Y1349" t="s">
        <v>43</v>
      </c>
      <c r="Z1349">
        <v>3266</v>
      </c>
    </row>
    <row r="1350" spans="1:26" hidden="1" x14ac:dyDescent="0.25">
      <c r="A1350">
        <v>3165</v>
      </c>
      <c r="B1350" t="s">
        <v>6794</v>
      </c>
      <c r="C1350" t="s">
        <v>1398</v>
      </c>
      <c r="D1350" t="s">
        <v>8027</v>
      </c>
      <c r="E1350" t="s">
        <v>8028</v>
      </c>
      <c r="F1350" t="s">
        <v>53</v>
      </c>
      <c r="G1350" t="s">
        <v>8029</v>
      </c>
      <c r="J1350" t="s">
        <v>8030</v>
      </c>
      <c r="K1350" t="s">
        <v>8031</v>
      </c>
      <c r="L1350" t="s">
        <v>6574</v>
      </c>
      <c r="M1350" t="s">
        <v>2623</v>
      </c>
      <c r="N1350" t="s">
        <v>2624</v>
      </c>
      <c r="O1350" t="s">
        <v>1437</v>
      </c>
      <c r="P1350" t="s">
        <v>8032</v>
      </c>
      <c r="Q1350" t="s">
        <v>2355</v>
      </c>
      <c r="R1350" t="s">
        <v>41</v>
      </c>
      <c r="S1350" t="s">
        <v>8033</v>
      </c>
      <c r="T1350" t="s">
        <v>8014</v>
      </c>
      <c r="U1350" t="s">
        <v>43</v>
      </c>
      <c r="V1350" t="s">
        <v>1456</v>
      </c>
      <c r="W1350" t="s">
        <v>1456</v>
      </c>
      <c r="X1350">
        <v>0</v>
      </c>
      <c r="Y1350" t="s">
        <v>43</v>
      </c>
      <c r="Z1350">
        <v>3267</v>
      </c>
    </row>
    <row r="1351" spans="1:26" hidden="1" x14ac:dyDescent="0.25">
      <c r="A1351">
        <v>3166</v>
      </c>
      <c r="B1351" t="s">
        <v>7355</v>
      </c>
      <c r="C1351" t="s">
        <v>620</v>
      </c>
      <c r="D1351" t="s">
        <v>8034</v>
      </c>
      <c r="E1351" t="s">
        <v>6915</v>
      </c>
      <c r="F1351" t="s">
        <v>115</v>
      </c>
      <c r="G1351" t="s">
        <v>8035</v>
      </c>
      <c r="J1351" t="s">
        <v>6643</v>
      </c>
      <c r="K1351" t="s">
        <v>35</v>
      </c>
      <c r="L1351" t="s">
        <v>106</v>
      </c>
      <c r="M1351" t="s">
        <v>37</v>
      </c>
      <c r="N1351" t="s">
        <v>38</v>
      </c>
      <c r="O1351" t="s">
        <v>1437</v>
      </c>
      <c r="P1351" t="s">
        <v>8032</v>
      </c>
      <c r="Q1351" t="s">
        <v>624</v>
      </c>
      <c r="R1351" t="s">
        <v>41</v>
      </c>
      <c r="S1351" t="s">
        <v>8036</v>
      </c>
      <c r="T1351" t="s">
        <v>8037</v>
      </c>
      <c r="U1351" t="s">
        <v>43</v>
      </c>
      <c r="V1351" t="s">
        <v>1456</v>
      </c>
      <c r="W1351" t="s">
        <v>1456</v>
      </c>
      <c r="X1351">
        <v>0</v>
      </c>
      <c r="Y1351" t="s">
        <v>43</v>
      </c>
      <c r="Z1351">
        <v>3268</v>
      </c>
    </row>
    <row r="1352" spans="1:26" hidden="1" x14ac:dyDescent="0.25">
      <c r="A1352">
        <v>3168</v>
      </c>
      <c r="B1352" t="s">
        <v>7355</v>
      </c>
      <c r="C1352" t="s">
        <v>620</v>
      </c>
      <c r="D1352" t="s">
        <v>8038</v>
      </c>
      <c r="E1352" t="s">
        <v>8039</v>
      </c>
      <c r="F1352" t="s">
        <v>115</v>
      </c>
      <c r="G1352" t="s">
        <v>8040</v>
      </c>
      <c r="H1352" t="s">
        <v>2716</v>
      </c>
      <c r="I1352" t="s">
        <v>2717</v>
      </c>
      <c r="J1352" t="s">
        <v>6643</v>
      </c>
      <c r="K1352" t="s">
        <v>35</v>
      </c>
      <c r="L1352" t="s">
        <v>8041</v>
      </c>
      <c r="M1352" t="s">
        <v>37</v>
      </c>
      <c r="N1352" t="s">
        <v>38</v>
      </c>
      <c r="O1352" t="s">
        <v>1437</v>
      </c>
      <c r="P1352" t="s">
        <v>8042</v>
      </c>
      <c r="Q1352" t="s">
        <v>624</v>
      </c>
      <c r="R1352" t="s">
        <v>41</v>
      </c>
      <c r="S1352" t="s">
        <v>8043</v>
      </c>
      <c r="T1352" t="s">
        <v>8044</v>
      </c>
      <c r="U1352" t="s">
        <v>43</v>
      </c>
      <c r="V1352" t="s">
        <v>1456</v>
      </c>
      <c r="W1352" t="s">
        <v>1456</v>
      </c>
      <c r="X1352">
        <v>0</v>
      </c>
      <c r="Y1352" t="s">
        <v>43</v>
      </c>
      <c r="Z1352">
        <v>3270</v>
      </c>
    </row>
    <row r="1353" spans="1:26" hidden="1" x14ac:dyDescent="0.25">
      <c r="A1353">
        <v>3169</v>
      </c>
      <c r="B1353" t="s">
        <v>7355</v>
      </c>
      <c r="C1353" t="s">
        <v>620</v>
      </c>
      <c r="D1353" t="s">
        <v>8045</v>
      </c>
      <c r="E1353" t="s">
        <v>1716</v>
      </c>
      <c r="F1353" t="s">
        <v>440</v>
      </c>
      <c r="G1353" t="s">
        <v>8046</v>
      </c>
      <c r="J1353" t="s">
        <v>6643</v>
      </c>
      <c r="K1353" t="s">
        <v>35</v>
      </c>
      <c r="L1353" t="s">
        <v>106</v>
      </c>
      <c r="M1353" t="s">
        <v>37</v>
      </c>
      <c r="N1353" t="s">
        <v>38</v>
      </c>
      <c r="O1353" t="s">
        <v>1437</v>
      </c>
      <c r="P1353" t="s">
        <v>8047</v>
      </c>
      <c r="Q1353" t="s">
        <v>624</v>
      </c>
      <c r="R1353" t="s">
        <v>41</v>
      </c>
      <c r="S1353" t="s">
        <v>8048</v>
      </c>
      <c r="T1353" t="s">
        <v>8044</v>
      </c>
      <c r="U1353" t="s">
        <v>43</v>
      </c>
      <c r="V1353" t="s">
        <v>1456</v>
      </c>
      <c r="W1353" t="s">
        <v>1456</v>
      </c>
      <c r="X1353">
        <v>0</v>
      </c>
      <c r="Y1353" t="s">
        <v>43</v>
      </c>
      <c r="Z1353">
        <v>3271</v>
      </c>
    </row>
    <row r="1354" spans="1:26" hidden="1" x14ac:dyDescent="0.25">
      <c r="A1354">
        <v>3170</v>
      </c>
      <c r="B1354" t="s">
        <v>7355</v>
      </c>
      <c r="C1354" t="s">
        <v>620</v>
      </c>
      <c r="D1354" t="s">
        <v>8049</v>
      </c>
      <c r="E1354" t="s">
        <v>3379</v>
      </c>
      <c r="F1354" t="s">
        <v>2489</v>
      </c>
      <c r="G1354" t="s">
        <v>8050</v>
      </c>
      <c r="H1354" t="s">
        <v>53</v>
      </c>
      <c r="I1354" t="s">
        <v>1488</v>
      </c>
      <c r="J1354" t="s">
        <v>6643</v>
      </c>
      <c r="K1354" t="s">
        <v>35</v>
      </c>
      <c r="L1354" t="s">
        <v>8051</v>
      </c>
      <c r="M1354" t="s">
        <v>37</v>
      </c>
      <c r="N1354" t="s">
        <v>38</v>
      </c>
      <c r="O1354" t="s">
        <v>1437</v>
      </c>
      <c r="P1354" t="s">
        <v>8052</v>
      </c>
      <c r="Q1354" t="s">
        <v>624</v>
      </c>
      <c r="R1354" t="s">
        <v>41</v>
      </c>
      <c r="S1354" t="s">
        <v>8053</v>
      </c>
      <c r="T1354" t="s">
        <v>8044</v>
      </c>
      <c r="U1354" t="s">
        <v>43</v>
      </c>
      <c r="V1354" t="s">
        <v>1456</v>
      </c>
      <c r="W1354" t="s">
        <v>1456</v>
      </c>
      <c r="X1354">
        <v>0</v>
      </c>
      <c r="Y1354" t="s">
        <v>43</v>
      </c>
      <c r="Z1354">
        <v>3272</v>
      </c>
    </row>
    <row r="1355" spans="1:26" hidden="1" x14ac:dyDescent="0.25">
      <c r="A1355">
        <v>3171</v>
      </c>
      <c r="B1355" t="s">
        <v>7355</v>
      </c>
      <c r="C1355" t="s">
        <v>2618</v>
      </c>
      <c r="D1355" t="s">
        <v>8054</v>
      </c>
      <c r="E1355" t="s">
        <v>5322</v>
      </c>
      <c r="F1355" t="s">
        <v>53</v>
      </c>
      <c r="G1355" t="s">
        <v>8055</v>
      </c>
      <c r="J1355" t="s">
        <v>8056</v>
      </c>
      <c r="K1355" t="s">
        <v>1293</v>
      </c>
      <c r="L1355" t="s">
        <v>6574</v>
      </c>
      <c r="M1355" t="s">
        <v>2623</v>
      </c>
      <c r="N1355" t="s">
        <v>2624</v>
      </c>
      <c r="O1355" t="s">
        <v>1437</v>
      </c>
      <c r="P1355" t="s">
        <v>8057</v>
      </c>
      <c r="Q1355" t="s">
        <v>2641</v>
      </c>
      <c r="R1355" t="s">
        <v>41</v>
      </c>
      <c r="S1355" t="s">
        <v>8058</v>
      </c>
      <c r="T1355" t="s">
        <v>8008</v>
      </c>
      <c r="U1355" t="s">
        <v>43</v>
      </c>
      <c r="V1355" t="s">
        <v>1456</v>
      </c>
      <c r="W1355" t="s">
        <v>1456</v>
      </c>
      <c r="X1355">
        <v>0</v>
      </c>
      <c r="Y1355" t="s">
        <v>43</v>
      </c>
      <c r="Z1355">
        <v>3273</v>
      </c>
    </row>
    <row r="1356" spans="1:26" hidden="1" x14ac:dyDescent="0.25">
      <c r="A1356">
        <v>3172</v>
      </c>
      <c r="B1356" t="s">
        <v>7355</v>
      </c>
      <c r="C1356" t="s">
        <v>2618</v>
      </c>
      <c r="D1356" t="s">
        <v>8059</v>
      </c>
      <c r="E1356" t="s">
        <v>2441</v>
      </c>
      <c r="F1356" t="s">
        <v>440</v>
      </c>
      <c r="G1356" t="s">
        <v>8060</v>
      </c>
      <c r="H1356" t="s">
        <v>2253</v>
      </c>
      <c r="I1356" t="s">
        <v>2254</v>
      </c>
      <c r="J1356" t="s">
        <v>6643</v>
      </c>
      <c r="K1356" t="s">
        <v>35</v>
      </c>
      <c r="L1356" t="s">
        <v>8061</v>
      </c>
      <c r="M1356" t="s">
        <v>2623</v>
      </c>
      <c r="N1356" t="s">
        <v>2624</v>
      </c>
      <c r="O1356" t="s">
        <v>1437</v>
      </c>
      <c r="P1356" t="s">
        <v>8062</v>
      </c>
      <c r="Q1356" t="s">
        <v>2641</v>
      </c>
      <c r="R1356" t="s">
        <v>41</v>
      </c>
      <c r="S1356" t="s">
        <v>8063</v>
      </c>
      <c r="T1356" t="s">
        <v>8008</v>
      </c>
      <c r="U1356" t="s">
        <v>43</v>
      </c>
      <c r="V1356" t="s">
        <v>1456</v>
      </c>
      <c r="W1356" t="s">
        <v>1456</v>
      </c>
      <c r="X1356">
        <v>0</v>
      </c>
      <c r="Y1356" t="s">
        <v>43</v>
      </c>
      <c r="Z1356">
        <v>3274</v>
      </c>
    </row>
    <row r="1357" spans="1:26" hidden="1" x14ac:dyDescent="0.25">
      <c r="A1357">
        <v>3173</v>
      </c>
      <c r="B1357" t="s">
        <v>7355</v>
      </c>
      <c r="C1357" t="s">
        <v>2618</v>
      </c>
      <c r="D1357" t="s">
        <v>8064</v>
      </c>
      <c r="E1357" t="s">
        <v>5338</v>
      </c>
      <c r="F1357" t="s">
        <v>842</v>
      </c>
      <c r="G1357" t="s">
        <v>8065</v>
      </c>
      <c r="J1357" t="s">
        <v>6643</v>
      </c>
      <c r="K1357" t="s">
        <v>4487</v>
      </c>
      <c r="M1357" t="s">
        <v>2623</v>
      </c>
      <c r="N1357" t="s">
        <v>2624</v>
      </c>
      <c r="O1357" t="s">
        <v>1437</v>
      </c>
      <c r="P1357" t="s">
        <v>8066</v>
      </c>
      <c r="Q1357" t="s">
        <v>2641</v>
      </c>
      <c r="R1357" t="s">
        <v>41</v>
      </c>
      <c r="S1357" t="s">
        <v>8067</v>
      </c>
      <c r="T1357" t="s">
        <v>8008</v>
      </c>
      <c r="U1357" t="s">
        <v>43</v>
      </c>
      <c r="V1357" t="s">
        <v>1456</v>
      </c>
      <c r="W1357" t="s">
        <v>1456</v>
      </c>
      <c r="X1357">
        <v>0</v>
      </c>
      <c r="Y1357" t="s">
        <v>43</v>
      </c>
      <c r="Z1357">
        <v>3275</v>
      </c>
    </row>
    <row r="1358" spans="1:26" hidden="1" x14ac:dyDescent="0.25">
      <c r="A1358">
        <v>3174</v>
      </c>
      <c r="B1358" t="s">
        <v>7355</v>
      </c>
      <c r="C1358" t="s">
        <v>881</v>
      </c>
      <c r="D1358" t="s">
        <v>8068</v>
      </c>
      <c r="E1358" t="s">
        <v>8069</v>
      </c>
      <c r="F1358" t="s">
        <v>351</v>
      </c>
      <c r="G1358" t="s">
        <v>8070</v>
      </c>
      <c r="H1358" t="s">
        <v>1227</v>
      </c>
      <c r="I1358" t="s">
        <v>333</v>
      </c>
      <c r="J1358" t="s">
        <v>4072</v>
      </c>
      <c r="K1358" t="s">
        <v>8071</v>
      </c>
      <c r="L1358" t="s">
        <v>8072</v>
      </c>
      <c r="M1358" t="s">
        <v>2623</v>
      </c>
      <c r="N1358" t="s">
        <v>2624</v>
      </c>
      <c r="O1358" t="s">
        <v>1437</v>
      </c>
      <c r="P1358" t="s">
        <v>8073</v>
      </c>
      <c r="Q1358" t="s">
        <v>2566</v>
      </c>
      <c r="R1358" t="s">
        <v>41</v>
      </c>
      <c r="S1358" t="s">
        <v>8074</v>
      </c>
      <c r="T1358" t="s">
        <v>8075</v>
      </c>
      <c r="U1358" t="s">
        <v>43</v>
      </c>
      <c r="V1358" t="s">
        <v>1456</v>
      </c>
      <c r="W1358" t="s">
        <v>1456</v>
      </c>
      <c r="X1358">
        <v>0</v>
      </c>
      <c r="Y1358" t="s">
        <v>43</v>
      </c>
      <c r="Z1358">
        <v>3276</v>
      </c>
    </row>
    <row r="1359" spans="1:26" hidden="1" x14ac:dyDescent="0.25">
      <c r="A1359">
        <v>3176</v>
      </c>
      <c r="B1359" t="s">
        <v>7355</v>
      </c>
      <c r="C1359" t="s">
        <v>881</v>
      </c>
      <c r="D1359" t="s">
        <v>8076</v>
      </c>
      <c r="E1359" t="s">
        <v>8077</v>
      </c>
      <c r="F1359" t="s">
        <v>3680</v>
      </c>
      <c r="G1359" t="s">
        <v>8078</v>
      </c>
      <c r="J1359" t="s">
        <v>4072</v>
      </c>
      <c r="K1359" t="s">
        <v>8079</v>
      </c>
      <c r="L1359" t="s">
        <v>6574</v>
      </c>
      <c r="M1359" t="s">
        <v>2623</v>
      </c>
      <c r="N1359" t="s">
        <v>2624</v>
      </c>
      <c r="O1359" t="s">
        <v>1437</v>
      </c>
      <c r="P1359" t="s">
        <v>8080</v>
      </c>
      <c r="Q1359" t="s">
        <v>2566</v>
      </c>
      <c r="R1359" t="s">
        <v>41</v>
      </c>
      <c r="S1359" t="s">
        <v>8081</v>
      </c>
      <c r="T1359" t="s">
        <v>8075</v>
      </c>
      <c r="U1359" t="s">
        <v>43</v>
      </c>
      <c r="V1359" t="s">
        <v>1456</v>
      </c>
      <c r="W1359" t="s">
        <v>1456</v>
      </c>
      <c r="X1359">
        <v>0</v>
      </c>
      <c r="Y1359" t="s">
        <v>43</v>
      </c>
      <c r="Z1359">
        <v>3278</v>
      </c>
    </row>
    <row r="1360" spans="1:26" hidden="1" x14ac:dyDescent="0.25">
      <c r="A1360">
        <v>3177</v>
      </c>
      <c r="B1360" t="s">
        <v>7355</v>
      </c>
      <c r="C1360" t="s">
        <v>881</v>
      </c>
      <c r="D1360" t="s">
        <v>8082</v>
      </c>
      <c r="E1360" t="s">
        <v>8083</v>
      </c>
      <c r="F1360" t="s">
        <v>842</v>
      </c>
      <c r="G1360" t="s">
        <v>8084</v>
      </c>
      <c r="J1360" t="s">
        <v>4072</v>
      </c>
      <c r="K1360" t="s">
        <v>8085</v>
      </c>
      <c r="L1360" t="s">
        <v>6574</v>
      </c>
      <c r="M1360" t="s">
        <v>2623</v>
      </c>
      <c r="N1360" t="s">
        <v>2624</v>
      </c>
      <c r="O1360" t="s">
        <v>1437</v>
      </c>
      <c r="P1360" t="s">
        <v>8086</v>
      </c>
      <c r="Q1360" t="s">
        <v>2566</v>
      </c>
      <c r="R1360" t="s">
        <v>41</v>
      </c>
      <c r="S1360" t="s">
        <v>8087</v>
      </c>
      <c r="T1360" t="s">
        <v>8075</v>
      </c>
      <c r="U1360" t="s">
        <v>43</v>
      </c>
      <c r="V1360" t="s">
        <v>1456</v>
      </c>
      <c r="W1360" t="s">
        <v>1456</v>
      </c>
      <c r="X1360">
        <v>0</v>
      </c>
      <c r="Y1360" t="s">
        <v>43</v>
      </c>
      <c r="Z1360">
        <v>3279</v>
      </c>
    </row>
    <row r="1361" spans="1:26" hidden="1" x14ac:dyDescent="0.25">
      <c r="A1361">
        <v>3178</v>
      </c>
      <c r="B1361" t="s">
        <v>7355</v>
      </c>
      <c r="C1361" t="s">
        <v>881</v>
      </c>
      <c r="D1361" t="s">
        <v>8088</v>
      </c>
      <c r="E1361" t="s">
        <v>8089</v>
      </c>
      <c r="F1361" t="s">
        <v>842</v>
      </c>
      <c r="G1361" t="s">
        <v>8090</v>
      </c>
      <c r="J1361" t="s">
        <v>4072</v>
      </c>
      <c r="K1361" t="s">
        <v>8085</v>
      </c>
      <c r="L1361" t="s">
        <v>6574</v>
      </c>
      <c r="M1361" t="s">
        <v>2623</v>
      </c>
      <c r="N1361" t="s">
        <v>2624</v>
      </c>
      <c r="O1361" t="s">
        <v>1437</v>
      </c>
      <c r="P1361" t="s">
        <v>8091</v>
      </c>
      <c r="Q1361" t="s">
        <v>2566</v>
      </c>
      <c r="R1361" t="s">
        <v>41</v>
      </c>
      <c r="S1361" t="s">
        <v>8092</v>
      </c>
      <c r="T1361" t="s">
        <v>8075</v>
      </c>
      <c r="U1361" t="s">
        <v>43</v>
      </c>
      <c r="V1361" t="s">
        <v>1456</v>
      </c>
      <c r="W1361" t="s">
        <v>1456</v>
      </c>
      <c r="X1361">
        <v>0</v>
      </c>
      <c r="Y1361" t="s">
        <v>43</v>
      </c>
      <c r="Z1361">
        <v>3280</v>
      </c>
    </row>
    <row r="1362" spans="1:26" hidden="1" x14ac:dyDescent="0.25">
      <c r="A1362">
        <v>3179</v>
      </c>
      <c r="B1362" t="s">
        <v>6332</v>
      </c>
      <c r="C1362" t="s">
        <v>2618</v>
      </c>
      <c r="D1362" t="s">
        <v>319</v>
      </c>
      <c r="E1362" t="s">
        <v>8093</v>
      </c>
      <c r="F1362" t="s">
        <v>91</v>
      </c>
      <c r="G1362" t="s">
        <v>8094</v>
      </c>
      <c r="J1362" t="s">
        <v>1133</v>
      </c>
      <c r="K1362" t="s">
        <v>35</v>
      </c>
      <c r="M1362" t="s">
        <v>2623</v>
      </c>
      <c r="N1362" t="s">
        <v>2624</v>
      </c>
      <c r="O1362" t="s">
        <v>1437</v>
      </c>
      <c r="P1362" t="s">
        <v>8095</v>
      </c>
      <c r="Q1362" t="s">
        <v>8096</v>
      </c>
      <c r="R1362" t="s">
        <v>41</v>
      </c>
      <c r="S1362" t="s">
        <v>8097</v>
      </c>
      <c r="T1362" t="s">
        <v>8098</v>
      </c>
      <c r="U1362" t="s">
        <v>43</v>
      </c>
      <c r="V1362" t="s">
        <v>1456</v>
      </c>
      <c r="W1362" t="s">
        <v>1456</v>
      </c>
      <c r="X1362">
        <v>0</v>
      </c>
      <c r="Y1362" t="s">
        <v>43</v>
      </c>
      <c r="Z1362">
        <v>3281</v>
      </c>
    </row>
    <row r="1363" spans="1:26" hidden="1" x14ac:dyDescent="0.25">
      <c r="A1363">
        <v>3182</v>
      </c>
      <c r="B1363" t="s">
        <v>6794</v>
      </c>
      <c r="C1363" t="s">
        <v>2817</v>
      </c>
      <c r="D1363" t="s">
        <v>6872</v>
      </c>
      <c r="E1363" t="s">
        <v>8099</v>
      </c>
      <c r="F1363" t="s">
        <v>53</v>
      </c>
      <c r="G1363" t="s">
        <v>8100</v>
      </c>
      <c r="J1363" t="s">
        <v>1876</v>
      </c>
      <c r="K1363" t="s">
        <v>8101</v>
      </c>
      <c r="L1363" t="s">
        <v>6574</v>
      </c>
      <c r="M1363" t="s">
        <v>2623</v>
      </c>
      <c r="N1363" t="s">
        <v>2624</v>
      </c>
      <c r="O1363" t="s">
        <v>1437</v>
      </c>
      <c r="P1363" t="s">
        <v>8102</v>
      </c>
      <c r="Q1363" t="s">
        <v>2592</v>
      </c>
      <c r="R1363" t="s">
        <v>41</v>
      </c>
      <c r="S1363" t="s">
        <v>8103</v>
      </c>
      <c r="T1363" t="s">
        <v>8098</v>
      </c>
      <c r="U1363" t="s">
        <v>43</v>
      </c>
      <c r="V1363" t="s">
        <v>1456</v>
      </c>
      <c r="W1363" t="s">
        <v>1456</v>
      </c>
      <c r="X1363">
        <v>0</v>
      </c>
      <c r="Y1363" t="s">
        <v>43</v>
      </c>
      <c r="Z1363">
        <v>3284</v>
      </c>
    </row>
    <row r="1364" spans="1:26" hidden="1" x14ac:dyDescent="0.25">
      <c r="A1364">
        <v>3183</v>
      </c>
      <c r="B1364" t="s">
        <v>6794</v>
      </c>
      <c r="C1364" t="s">
        <v>2817</v>
      </c>
      <c r="D1364" t="s">
        <v>6872</v>
      </c>
      <c r="E1364" t="s">
        <v>8104</v>
      </c>
      <c r="F1364" t="s">
        <v>53</v>
      </c>
      <c r="G1364" t="s">
        <v>8105</v>
      </c>
      <c r="J1364" t="s">
        <v>1876</v>
      </c>
      <c r="K1364" t="s">
        <v>8106</v>
      </c>
      <c r="L1364" t="s">
        <v>6055</v>
      </c>
      <c r="M1364" t="s">
        <v>2623</v>
      </c>
      <c r="N1364" t="s">
        <v>2624</v>
      </c>
      <c r="O1364" t="s">
        <v>1437</v>
      </c>
      <c r="P1364" t="s">
        <v>8107</v>
      </c>
      <c r="Q1364" t="s">
        <v>2592</v>
      </c>
      <c r="R1364" t="s">
        <v>41</v>
      </c>
      <c r="S1364" t="s">
        <v>8108</v>
      </c>
      <c r="T1364" t="s">
        <v>8098</v>
      </c>
      <c r="U1364" t="s">
        <v>43</v>
      </c>
      <c r="V1364" t="s">
        <v>1456</v>
      </c>
      <c r="W1364" t="s">
        <v>1456</v>
      </c>
      <c r="X1364">
        <v>0</v>
      </c>
      <c r="Y1364" t="s">
        <v>43</v>
      </c>
      <c r="Z1364">
        <v>3285</v>
      </c>
    </row>
    <row r="1365" spans="1:26" hidden="1" x14ac:dyDescent="0.25">
      <c r="A1365">
        <v>3184</v>
      </c>
      <c r="B1365" t="s">
        <v>6794</v>
      </c>
      <c r="C1365" t="s">
        <v>2817</v>
      </c>
      <c r="D1365" t="s">
        <v>6872</v>
      </c>
      <c r="E1365" t="s">
        <v>8109</v>
      </c>
      <c r="F1365" t="s">
        <v>53</v>
      </c>
      <c r="G1365" t="s">
        <v>8110</v>
      </c>
      <c r="J1365" t="s">
        <v>1876</v>
      </c>
      <c r="K1365" t="s">
        <v>8111</v>
      </c>
      <c r="L1365" t="s">
        <v>6055</v>
      </c>
      <c r="M1365" t="s">
        <v>2623</v>
      </c>
      <c r="N1365" t="s">
        <v>2624</v>
      </c>
      <c r="O1365" t="s">
        <v>1437</v>
      </c>
      <c r="P1365" t="s">
        <v>8112</v>
      </c>
      <c r="Q1365" t="s">
        <v>2592</v>
      </c>
      <c r="R1365" t="s">
        <v>41</v>
      </c>
      <c r="S1365" t="s">
        <v>8113</v>
      </c>
      <c r="T1365" t="s">
        <v>8098</v>
      </c>
      <c r="U1365" t="s">
        <v>43</v>
      </c>
      <c r="V1365" t="s">
        <v>1456</v>
      </c>
      <c r="W1365" t="s">
        <v>1456</v>
      </c>
      <c r="X1365">
        <v>0</v>
      </c>
      <c r="Y1365" t="s">
        <v>43</v>
      </c>
      <c r="Z1365">
        <v>3286</v>
      </c>
    </row>
    <row r="1366" spans="1:26" hidden="1" x14ac:dyDescent="0.25">
      <c r="A1366">
        <v>3185</v>
      </c>
      <c r="B1366" t="s">
        <v>7355</v>
      </c>
      <c r="C1366" t="s">
        <v>2618</v>
      </c>
      <c r="D1366" t="s">
        <v>8114</v>
      </c>
      <c r="E1366" t="s">
        <v>8115</v>
      </c>
      <c r="F1366" t="s">
        <v>125</v>
      </c>
      <c r="G1366" t="s">
        <v>8116</v>
      </c>
      <c r="J1366" t="s">
        <v>6643</v>
      </c>
      <c r="K1366" t="s">
        <v>35</v>
      </c>
      <c r="L1366" t="s">
        <v>57</v>
      </c>
      <c r="M1366" t="s">
        <v>2623</v>
      </c>
      <c r="N1366" t="s">
        <v>2624</v>
      </c>
      <c r="O1366" t="s">
        <v>1437</v>
      </c>
      <c r="P1366" t="s">
        <v>8117</v>
      </c>
      <c r="Q1366" t="s">
        <v>2626</v>
      </c>
      <c r="R1366" t="s">
        <v>41</v>
      </c>
      <c r="S1366" t="s">
        <v>8118</v>
      </c>
      <c r="T1366" t="s">
        <v>8119</v>
      </c>
      <c r="U1366" t="s">
        <v>43</v>
      </c>
      <c r="V1366" t="s">
        <v>1456</v>
      </c>
      <c r="W1366" t="s">
        <v>1456</v>
      </c>
      <c r="X1366">
        <v>0</v>
      </c>
      <c r="Y1366" t="s">
        <v>43</v>
      </c>
      <c r="Z1366">
        <v>3287</v>
      </c>
    </row>
    <row r="1367" spans="1:26" hidden="1" x14ac:dyDescent="0.25">
      <c r="A1367">
        <v>3186</v>
      </c>
      <c r="B1367" t="s">
        <v>7355</v>
      </c>
      <c r="C1367" t="s">
        <v>709</v>
      </c>
      <c r="D1367" t="s">
        <v>8120</v>
      </c>
      <c r="E1367" t="s">
        <v>8121</v>
      </c>
      <c r="F1367" t="s">
        <v>125</v>
      </c>
      <c r="G1367" t="s">
        <v>8122</v>
      </c>
      <c r="J1367" t="s">
        <v>6563</v>
      </c>
      <c r="K1367" t="s">
        <v>35</v>
      </c>
      <c r="L1367" t="s">
        <v>57</v>
      </c>
      <c r="M1367" t="s">
        <v>336</v>
      </c>
      <c r="N1367" t="s">
        <v>337</v>
      </c>
      <c r="O1367" t="s">
        <v>1437</v>
      </c>
      <c r="P1367" t="s">
        <v>8123</v>
      </c>
      <c r="Q1367" t="s">
        <v>775</v>
      </c>
      <c r="R1367" t="s">
        <v>41</v>
      </c>
      <c r="S1367" t="s">
        <v>8124</v>
      </c>
      <c r="T1367" t="s">
        <v>8125</v>
      </c>
      <c r="U1367" t="s">
        <v>43</v>
      </c>
      <c r="V1367" t="s">
        <v>1456</v>
      </c>
      <c r="W1367" t="s">
        <v>1456</v>
      </c>
      <c r="X1367">
        <v>0</v>
      </c>
      <c r="Y1367" t="s">
        <v>43</v>
      </c>
      <c r="Z1367">
        <v>3288</v>
      </c>
    </row>
    <row r="1368" spans="1:26" hidden="1" x14ac:dyDescent="0.25">
      <c r="A1368">
        <v>3188</v>
      </c>
      <c r="B1368" t="s">
        <v>7355</v>
      </c>
      <c r="C1368" t="s">
        <v>276</v>
      </c>
      <c r="D1368" t="s">
        <v>2117</v>
      </c>
      <c r="E1368" t="s">
        <v>8126</v>
      </c>
      <c r="F1368" t="s">
        <v>81</v>
      </c>
      <c r="G1368" t="s">
        <v>8127</v>
      </c>
      <c r="J1368" t="s">
        <v>8128</v>
      </c>
      <c r="K1368" t="s">
        <v>8129</v>
      </c>
      <c r="L1368" t="s">
        <v>7422</v>
      </c>
      <c r="M1368" t="s">
        <v>37</v>
      </c>
      <c r="N1368" t="s">
        <v>38</v>
      </c>
      <c r="O1368" t="s">
        <v>1437</v>
      </c>
      <c r="P1368" t="s">
        <v>8130</v>
      </c>
      <c r="Q1368" t="s">
        <v>284</v>
      </c>
      <c r="R1368" t="s">
        <v>41</v>
      </c>
      <c r="S1368" t="s">
        <v>8131</v>
      </c>
      <c r="T1368" t="s">
        <v>8132</v>
      </c>
      <c r="U1368" t="s">
        <v>43</v>
      </c>
      <c r="V1368" t="s">
        <v>1456</v>
      </c>
      <c r="W1368" t="s">
        <v>1456</v>
      </c>
      <c r="X1368">
        <v>0</v>
      </c>
      <c r="Y1368" t="s">
        <v>43</v>
      </c>
      <c r="Z1368">
        <v>3290</v>
      </c>
    </row>
    <row r="1369" spans="1:26" hidden="1" x14ac:dyDescent="0.25">
      <c r="A1369">
        <v>3191</v>
      </c>
      <c r="B1369" t="s">
        <v>7355</v>
      </c>
      <c r="C1369" t="s">
        <v>305</v>
      </c>
      <c r="D1369" t="s">
        <v>8133</v>
      </c>
      <c r="E1369" t="s">
        <v>8134</v>
      </c>
      <c r="F1369" t="s">
        <v>515</v>
      </c>
      <c r="G1369" t="s">
        <v>8135</v>
      </c>
      <c r="J1369" t="s">
        <v>4072</v>
      </c>
      <c r="K1369" t="s">
        <v>35</v>
      </c>
      <c r="L1369" t="s">
        <v>6574</v>
      </c>
      <c r="M1369" t="s">
        <v>2623</v>
      </c>
      <c r="N1369" t="s">
        <v>2624</v>
      </c>
      <c r="O1369" t="s">
        <v>1437</v>
      </c>
      <c r="P1369" t="s">
        <v>8136</v>
      </c>
      <c r="Q1369" t="s">
        <v>316</v>
      </c>
      <c r="R1369" t="s">
        <v>41</v>
      </c>
      <c r="S1369" t="s">
        <v>8137</v>
      </c>
      <c r="T1369" t="s">
        <v>8138</v>
      </c>
      <c r="U1369" t="s">
        <v>43</v>
      </c>
      <c r="V1369" t="s">
        <v>1456</v>
      </c>
      <c r="W1369" t="s">
        <v>1456</v>
      </c>
      <c r="X1369">
        <v>0</v>
      </c>
      <c r="Y1369" t="s">
        <v>43</v>
      </c>
      <c r="Z1369">
        <v>3293</v>
      </c>
    </row>
    <row r="1370" spans="1:26" hidden="1" x14ac:dyDescent="0.25">
      <c r="A1370">
        <v>3193</v>
      </c>
      <c r="B1370" t="s">
        <v>7355</v>
      </c>
      <c r="C1370" t="s">
        <v>890</v>
      </c>
      <c r="D1370" t="s">
        <v>8139</v>
      </c>
      <c r="E1370" t="s">
        <v>8140</v>
      </c>
      <c r="F1370" t="s">
        <v>125</v>
      </c>
      <c r="G1370" t="s">
        <v>8141</v>
      </c>
      <c r="J1370" t="s">
        <v>8128</v>
      </c>
      <c r="K1370" t="s">
        <v>35</v>
      </c>
      <c r="L1370" t="s">
        <v>8142</v>
      </c>
      <c r="M1370" t="s">
        <v>37</v>
      </c>
      <c r="N1370" t="s">
        <v>38</v>
      </c>
      <c r="O1370" t="s">
        <v>1437</v>
      </c>
      <c r="P1370" t="s">
        <v>8143</v>
      </c>
      <c r="Q1370" t="s">
        <v>7831</v>
      </c>
      <c r="R1370" t="s">
        <v>41</v>
      </c>
      <c r="S1370" t="s">
        <v>8144</v>
      </c>
      <c r="T1370" t="s">
        <v>8145</v>
      </c>
      <c r="U1370" t="s">
        <v>43</v>
      </c>
      <c r="V1370" t="s">
        <v>1456</v>
      </c>
      <c r="W1370" t="s">
        <v>1456</v>
      </c>
      <c r="X1370">
        <v>0</v>
      </c>
      <c r="Y1370" t="s">
        <v>43</v>
      </c>
      <c r="Z1370">
        <v>3295</v>
      </c>
    </row>
    <row r="1371" spans="1:26" hidden="1" x14ac:dyDescent="0.25">
      <c r="A1371">
        <v>3194</v>
      </c>
      <c r="B1371" t="s">
        <v>7355</v>
      </c>
      <c r="C1371" t="s">
        <v>657</v>
      </c>
      <c r="D1371" t="s">
        <v>6968</v>
      </c>
      <c r="E1371" t="s">
        <v>8146</v>
      </c>
      <c r="F1371" t="s">
        <v>81</v>
      </c>
      <c r="G1371" t="s">
        <v>8147</v>
      </c>
      <c r="J1371" t="s">
        <v>5971</v>
      </c>
      <c r="K1371" t="s">
        <v>35</v>
      </c>
      <c r="L1371" t="s">
        <v>1126</v>
      </c>
      <c r="M1371" t="s">
        <v>37</v>
      </c>
      <c r="N1371" t="s">
        <v>38</v>
      </c>
      <c r="O1371" t="s">
        <v>1437</v>
      </c>
      <c r="P1371" t="s">
        <v>8148</v>
      </c>
      <c r="Q1371" t="s">
        <v>662</v>
      </c>
      <c r="R1371" t="s">
        <v>41</v>
      </c>
      <c r="S1371" t="s">
        <v>8149</v>
      </c>
      <c r="T1371" t="s">
        <v>8145</v>
      </c>
      <c r="U1371" t="s">
        <v>43</v>
      </c>
      <c r="V1371" t="s">
        <v>1456</v>
      </c>
      <c r="W1371" t="s">
        <v>1456</v>
      </c>
      <c r="X1371">
        <v>0</v>
      </c>
      <c r="Y1371" t="s">
        <v>43</v>
      </c>
      <c r="Z1371">
        <v>3296</v>
      </c>
    </row>
    <row r="1372" spans="1:26" hidden="1" x14ac:dyDescent="0.25">
      <c r="A1372">
        <v>3195</v>
      </c>
      <c r="B1372" t="s">
        <v>7355</v>
      </c>
      <c r="C1372" t="s">
        <v>27</v>
      </c>
      <c r="D1372" t="s">
        <v>2117</v>
      </c>
      <c r="E1372" t="s">
        <v>8150</v>
      </c>
      <c r="F1372" t="s">
        <v>81</v>
      </c>
      <c r="G1372" t="s">
        <v>8151</v>
      </c>
      <c r="J1372" t="s">
        <v>4072</v>
      </c>
      <c r="K1372" t="s">
        <v>8152</v>
      </c>
      <c r="L1372" t="s">
        <v>106</v>
      </c>
      <c r="M1372" t="s">
        <v>37</v>
      </c>
      <c r="N1372" t="s">
        <v>38</v>
      </c>
      <c r="O1372" t="s">
        <v>1437</v>
      </c>
      <c r="P1372" t="s">
        <v>8153</v>
      </c>
      <c r="Q1372" t="s">
        <v>76</v>
      </c>
      <c r="R1372" t="s">
        <v>41</v>
      </c>
      <c r="T1372" t="s">
        <v>8154</v>
      </c>
      <c r="U1372" t="s">
        <v>43</v>
      </c>
      <c r="V1372" t="s">
        <v>1456</v>
      </c>
      <c r="W1372" t="s">
        <v>1456</v>
      </c>
      <c r="X1372">
        <v>0</v>
      </c>
      <c r="Y1372" t="s">
        <v>43</v>
      </c>
      <c r="Z1372">
        <v>3297</v>
      </c>
    </row>
    <row r="1373" spans="1:26" hidden="1" x14ac:dyDescent="0.25">
      <c r="A1373">
        <v>3196</v>
      </c>
      <c r="B1373" t="s">
        <v>7355</v>
      </c>
      <c r="C1373" t="s">
        <v>27</v>
      </c>
      <c r="D1373" t="s">
        <v>1572</v>
      </c>
      <c r="E1373" t="s">
        <v>8155</v>
      </c>
      <c r="F1373" t="s">
        <v>81</v>
      </c>
      <c r="G1373" t="s">
        <v>8156</v>
      </c>
      <c r="J1373" t="s">
        <v>8157</v>
      </c>
      <c r="K1373" t="s">
        <v>8158</v>
      </c>
      <c r="L1373" t="s">
        <v>106</v>
      </c>
      <c r="M1373" t="s">
        <v>37</v>
      </c>
      <c r="N1373" t="s">
        <v>38</v>
      </c>
      <c r="O1373" t="s">
        <v>1437</v>
      </c>
      <c r="P1373" t="s">
        <v>8159</v>
      </c>
      <c r="Q1373" t="s">
        <v>76</v>
      </c>
      <c r="R1373" t="s">
        <v>41</v>
      </c>
      <c r="S1373" t="s">
        <v>8160</v>
      </c>
      <c r="T1373" t="s">
        <v>8154</v>
      </c>
      <c r="U1373" t="s">
        <v>43</v>
      </c>
      <c r="V1373" t="s">
        <v>1456</v>
      </c>
      <c r="W1373" t="s">
        <v>1456</v>
      </c>
      <c r="X1373">
        <v>0</v>
      </c>
      <c r="Y1373" t="s">
        <v>43</v>
      </c>
      <c r="Z1373">
        <v>3298</v>
      </c>
    </row>
    <row r="1374" spans="1:26" hidden="1" x14ac:dyDescent="0.25">
      <c r="A1374">
        <v>3197</v>
      </c>
      <c r="B1374" t="s">
        <v>7355</v>
      </c>
      <c r="C1374" t="s">
        <v>27</v>
      </c>
      <c r="D1374" t="s">
        <v>4409</v>
      </c>
      <c r="E1374" t="s">
        <v>8161</v>
      </c>
      <c r="F1374" t="s">
        <v>81</v>
      </c>
      <c r="G1374" t="s">
        <v>8162</v>
      </c>
      <c r="J1374" t="s">
        <v>8163</v>
      </c>
      <c r="K1374" t="s">
        <v>8164</v>
      </c>
      <c r="L1374" t="s">
        <v>106</v>
      </c>
      <c r="M1374" t="s">
        <v>37</v>
      </c>
      <c r="N1374" t="s">
        <v>38</v>
      </c>
      <c r="O1374" t="s">
        <v>1437</v>
      </c>
      <c r="P1374" t="s">
        <v>8165</v>
      </c>
      <c r="Q1374" t="s">
        <v>76</v>
      </c>
      <c r="R1374" t="s">
        <v>41</v>
      </c>
      <c r="S1374" t="s">
        <v>8166</v>
      </c>
      <c r="T1374" t="s">
        <v>8154</v>
      </c>
      <c r="U1374" t="s">
        <v>43</v>
      </c>
      <c r="V1374" t="s">
        <v>1456</v>
      </c>
      <c r="W1374" t="s">
        <v>1456</v>
      </c>
      <c r="X1374">
        <v>0</v>
      </c>
      <c r="Y1374" t="s">
        <v>43</v>
      </c>
      <c r="Z1374">
        <v>3299</v>
      </c>
    </row>
    <row r="1375" spans="1:26" hidden="1" x14ac:dyDescent="0.25">
      <c r="A1375">
        <v>3198</v>
      </c>
      <c r="B1375" t="s">
        <v>7355</v>
      </c>
      <c r="C1375" t="s">
        <v>27</v>
      </c>
      <c r="D1375" t="s">
        <v>1572</v>
      </c>
      <c r="E1375" t="s">
        <v>8167</v>
      </c>
      <c r="F1375" t="s">
        <v>81</v>
      </c>
      <c r="G1375" t="s">
        <v>8168</v>
      </c>
      <c r="J1375" t="s">
        <v>8169</v>
      </c>
      <c r="K1375" t="s">
        <v>8170</v>
      </c>
      <c r="L1375" t="s">
        <v>106</v>
      </c>
      <c r="M1375" t="s">
        <v>37</v>
      </c>
      <c r="N1375" t="s">
        <v>38</v>
      </c>
      <c r="O1375" t="s">
        <v>1437</v>
      </c>
      <c r="P1375" t="s">
        <v>8171</v>
      </c>
      <c r="Q1375" t="s">
        <v>76</v>
      </c>
      <c r="R1375" t="s">
        <v>41</v>
      </c>
      <c r="S1375" t="s">
        <v>8172</v>
      </c>
      <c r="T1375" t="s">
        <v>8154</v>
      </c>
      <c r="U1375" t="s">
        <v>43</v>
      </c>
      <c r="V1375" t="s">
        <v>1456</v>
      </c>
      <c r="W1375" t="s">
        <v>1456</v>
      </c>
      <c r="X1375">
        <v>0</v>
      </c>
      <c r="Y1375" t="s">
        <v>43</v>
      </c>
      <c r="Z1375">
        <v>3300</v>
      </c>
    </row>
    <row r="1376" spans="1:26" hidden="1" x14ac:dyDescent="0.25">
      <c r="A1376">
        <v>3199</v>
      </c>
      <c r="B1376" t="s">
        <v>7355</v>
      </c>
      <c r="C1376" t="s">
        <v>27</v>
      </c>
      <c r="D1376" t="s">
        <v>8173</v>
      </c>
      <c r="E1376" t="s">
        <v>8174</v>
      </c>
      <c r="F1376" t="s">
        <v>53</v>
      </c>
      <c r="G1376" t="s">
        <v>8175</v>
      </c>
      <c r="J1376" t="s">
        <v>8176</v>
      </c>
      <c r="K1376" t="s">
        <v>4981</v>
      </c>
      <c r="L1376" t="s">
        <v>106</v>
      </c>
      <c r="M1376" t="s">
        <v>37</v>
      </c>
      <c r="N1376" t="s">
        <v>38</v>
      </c>
      <c r="O1376" t="s">
        <v>1437</v>
      </c>
      <c r="P1376" t="s">
        <v>8177</v>
      </c>
      <c r="Q1376" t="s">
        <v>76</v>
      </c>
      <c r="R1376" t="s">
        <v>41</v>
      </c>
      <c r="S1376" t="s">
        <v>8178</v>
      </c>
      <c r="T1376" t="s">
        <v>8154</v>
      </c>
      <c r="U1376" t="s">
        <v>43</v>
      </c>
      <c r="V1376" t="s">
        <v>1456</v>
      </c>
      <c r="W1376" t="s">
        <v>1456</v>
      </c>
      <c r="X1376">
        <v>0</v>
      </c>
      <c r="Y1376" t="s">
        <v>43</v>
      </c>
      <c r="Z1376">
        <v>3301</v>
      </c>
    </row>
    <row r="1377" spans="1:26" hidden="1" x14ac:dyDescent="0.25">
      <c r="A1377">
        <v>3200</v>
      </c>
      <c r="B1377" t="s">
        <v>8179</v>
      </c>
      <c r="C1377" t="s">
        <v>27</v>
      </c>
      <c r="D1377" t="s">
        <v>8180</v>
      </c>
      <c r="E1377" t="s">
        <v>8181</v>
      </c>
      <c r="F1377" t="s">
        <v>81</v>
      </c>
      <c r="G1377" t="s">
        <v>8182</v>
      </c>
      <c r="J1377" t="s">
        <v>7596</v>
      </c>
      <c r="K1377" t="s">
        <v>7597</v>
      </c>
      <c r="L1377" t="s">
        <v>106</v>
      </c>
      <c r="M1377" t="s">
        <v>37</v>
      </c>
      <c r="N1377" t="s">
        <v>38</v>
      </c>
      <c r="O1377" t="s">
        <v>1437</v>
      </c>
      <c r="P1377" t="s">
        <v>8183</v>
      </c>
      <c r="Q1377" t="s">
        <v>76</v>
      </c>
      <c r="R1377" t="s">
        <v>41</v>
      </c>
      <c r="S1377" t="s">
        <v>8184</v>
      </c>
      <c r="T1377" t="s">
        <v>8185</v>
      </c>
      <c r="U1377" t="s">
        <v>43</v>
      </c>
      <c r="V1377" t="s">
        <v>1456</v>
      </c>
      <c r="W1377" t="s">
        <v>1456</v>
      </c>
      <c r="X1377">
        <v>0</v>
      </c>
      <c r="Y1377" t="s">
        <v>43</v>
      </c>
      <c r="Z1377">
        <v>3302</v>
      </c>
    </row>
    <row r="1378" spans="1:26" hidden="1" x14ac:dyDescent="0.25">
      <c r="A1378">
        <v>3201</v>
      </c>
      <c r="B1378" t="s">
        <v>8179</v>
      </c>
      <c r="C1378" t="s">
        <v>27</v>
      </c>
      <c r="D1378" t="s">
        <v>8186</v>
      </c>
      <c r="E1378" t="s">
        <v>2897</v>
      </c>
      <c r="F1378" t="s">
        <v>641</v>
      </c>
      <c r="G1378" t="s">
        <v>8187</v>
      </c>
      <c r="J1378" t="s">
        <v>6643</v>
      </c>
      <c r="K1378" t="s">
        <v>35</v>
      </c>
      <c r="L1378" t="s">
        <v>106</v>
      </c>
      <c r="M1378" t="s">
        <v>37</v>
      </c>
      <c r="N1378" t="s">
        <v>38</v>
      </c>
      <c r="O1378" t="s">
        <v>1437</v>
      </c>
      <c r="P1378" t="s">
        <v>8188</v>
      </c>
      <c r="Q1378" t="s">
        <v>228</v>
      </c>
      <c r="R1378" t="s">
        <v>41</v>
      </c>
      <c r="S1378" t="s">
        <v>8189</v>
      </c>
      <c r="T1378" t="s">
        <v>8185</v>
      </c>
      <c r="U1378" t="s">
        <v>43</v>
      </c>
      <c r="V1378" t="s">
        <v>1456</v>
      </c>
      <c r="W1378" t="s">
        <v>1456</v>
      </c>
      <c r="X1378">
        <v>0</v>
      </c>
      <c r="Y1378" t="s">
        <v>43</v>
      </c>
      <c r="Z1378">
        <v>3303</v>
      </c>
    </row>
    <row r="1379" spans="1:26" hidden="1" x14ac:dyDescent="0.25">
      <c r="A1379">
        <v>3202</v>
      </c>
      <c r="B1379" t="s">
        <v>8179</v>
      </c>
      <c r="C1379" t="s">
        <v>726</v>
      </c>
      <c r="D1379" t="s">
        <v>1572</v>
      </c>
      <c r="E1379" t="s">
        <v>8190</v>
      </c>
      <c r="F1379" t="s">
        <v>81</v>
      </c>
      <c r="G1379" t="s">
        <v>8191</v>
      </c>
      <c r="J1379" t="s">
        <v>6643</v>
      </c>
      <c r="K1379" t="s">
        <v>35</v>
      </c>
      <c r="L1379" t="s">
        <v>106</v>
      </c>
      <c r="M1379" t="s">
        <v>37</v>
      </c>
      <c r="N1379" t="s">
        <v>38</v>
      </c>
      <c r="O1379" t="s">
        <v>1437</v>
      </c>
      <c r="P1379" t="s">
        <v>8192</v>
      </c>
      <c r="Q1379" t="s">
        <v>732</v>
      </c>
      <c r="R1379" t="s">
        <v>41</v>
      </c>
      <c r="S1379" t="s">
        <v>8193</v>
      </c>
      <c r="T1379" t="s">
        <v>8194</v>
      </c>
      <c r="U1379" t="s">
        <v>43</v>
      </c>
      <c r="V1379" t="s">
        <v>1456</v>
      </c>
      <c r="W1379" t="s">
        <v>1456</v>
      </c>
      <c r="X1379">
        <v>0</v>
      </c>
      <c r="Y1379" t="s">
        <v>43</v>
      </c>
      <c r="Z1379">
        <v>3304</v>
      </c>
    </row>
    <row r="1380" spans="1:26" hidden="1" x14ac:dyDescent="0.25">
      <c r="A1380">
        <v>3203</v>
      </c>
      <c r="B1380" t="s">
        <v>8179</v>
      </c>
      <c r="C1380" t="s">
        <v>726</v>
      </c>
      <c r="D1380" t="s">
        <v>8195</v>
      </c>
      <c r="E1380" t="s">
        <v>8196</v>
      </c>
      <c r="F1380" t="s">
        <v>8197</v>
      </c>
      <c r="G1380" t="s">
        <v>8198</v>
      </c>
      <c r="J1380" t="s">
        <v>6643</v>
      </c>
      <c r="K1380" t="s">
        <v>35</v>
      </c>
      <c r="L1380" t="s">
        <v>106</v>
      </c>
      <c r="M1380" t="s">
        <v>37</v>
      </c>
      <c r="N1380" t="s">
        <v>38</v>
      </c>
      <c r="O1380" t="s">
        <v>1437</v>
      </c>
      <c r="P1380" t="s">
        <v>8199</v>
      </c>
      <c r="Q1380" t="s">
        <v>732</v>
      </c>
      <c r="R1380" t="s">
        <v>41</v>
      </c>
      <c r="S1380" t="s">
        <v>8200</v>
      </c>
      <c r="T1380" t="s">
        <v>8194</v>
      </c>
      <c r="U1380" t="s">
        <v>43</v>
      </c>
      <c r="V1380" t="s">
        <v>1456</v>
      </c>
      <c r="W1380" t="s">
        <v>1456</v>
      </c>
      <c r="X1380">
        <v>0</v>
      </c>
      <c r="Y1380" t="s">
        <v>43</v>
      </c>
      <c r="Z1380">
        <v>3305</v>
      </c>
    </row>
    <row r="1381" spans="1:26" hidden="1" x14ac:dyDescent="0.25">
      <c r="A1381">
        <v>3204</v>
      </c>
      <c r="B1381" t="s">
        <v>8179</v>
      </c>
      <c r="C1381" t="s">
        <v>657</v>
      </c>
      <c r="D1381" t="s">
        <v>8201</v>
      </c>
      <c r="E1381" t="s">
        <v>1058</v>
      </c>
      <c r="F1381" t="s">
        <v>174</v>
      </c>
      <c r="G1381" t="s">
        <v>8202</v>
      </c>
      <c r="H1381" t="s">
        <v>2911</v>
      </c>
      <c r="I1381" t="s">
        <v>2912</v>
      </c>
      <c r="J1381" t="s">
        <v>6643</v>
      </c>
      <c r="K1381" t="s">
        <v>35</v>
      </c>
      <c r="L1381" t="s">
        <v>8203</v>
      </c>
      <c r="M1381" t="s">
        <v>37</v>
      </c>
      <c r="N1381" t="s">
        <v>38</v>
      </c>
      <c r="O1381" t="s">
        <v>1437</v>
      </c>
      <c r="P1381" t="s">
        <v>8204</v>
      </c>
      <c r="Q1381" t="s">
        <v>1317</v>
      </c>
      <c r="R1381" t="s">
        <v>41</v>
      </c>
      <c r="S1381" t="s">
        <v>8205</v>
      </c>
      <c r="T1381" t="s">
        <v>8206</v>
      </c>
      <c r="U1381" t="s">
        <v>43</v>
      </c>
      <c r="V1381" t="s">
        <v>1456</v>
      </c>
      <c r="W1381" t="s">
        <v>1456</v>
      </c>
      <c r="X1381">
        <v>0</v>
      </c>
      <c r="Y1381" t="s">
        <v>43</v>
      </c>
      <c r="Z1381">
        <v>3306</v>
      </c>
    </row>
    <row r="1382" spans="1:26" hidden="1" x14ac:dyDescent="0.25">
      <c r="A1382">
        <v>3207</v>
      </c>
      <c r="B1382" t="s">
        <v>8179</v>
      </c>
      <c r="C1382" t="s">
        <v>178</v>
      </c>
      <c r="D1382" t="s">
        <v>8207</v>
      </c>
      <c r="E1382" t="s">
        <v>7816</v>
      </c>
      <c r="F1382" t="s">
        <v>139</v>
      </c>
      <c r="G1382" t="s">
        <v>8208</v>
      </c>
      <c r="J1382" t="s">
        <v>4072</v>
      </c>
      <c r="K1382" t="s">
        <v>35</v>
      </c>
      <c r="L1382" t="s">
        <v>8209</v>
      </c>
      <c r="M1382" t="s">
        <v>6826</v>
      </c>
      <c r="N1382" t="s">
        <v>6827</v>
      </c>
      <c r="O1382" t="s">
        <v>1437</v>
      </c>
      <c r="P1382" t="s">
        <v>8210</v>
      </c>
      <c r="Q1382" t="s">
        <v>7710</v>
      </c>
      <c r="R1382" t="s">
        <v>41</v>
      </c>
      <c r="T1382" t="s">
        <v>8211</v>
      </c>
      <c r="U1382" t="s">
        <v>43</v>
      </c>
      <c r="V1382" t="s">
        <v>1456</v>
      </c>
      <c r="W1382" t="s">
        <v>1456</v>
      </c>
      <c r="X1382">
        <v>0</v>
      </c>
      <c r="Y1382" t="s">
        <v>43</v>
      </c>
      <c r="Z1382">
        <v>3309</v>
      </c>
    </row>
    <row r="1383" spans="1:26" hidden="1" x14ac:dyDescent="0.25">
      <c r="A1383">
        <v>3208</v>
      </c>
      <c r="B1383" t="s">
        <v>8179</v>
      </c>
      <c r="C1383" t="s">
        <v>178</v>
      </c>
      <c r="D1383" t="s">
        <v>8212</v>
      </c>
      <c r="E1383" t="s">
        <v>7816</v>
      </c>
      <c r="F1383" t="s">
        <v>139</v>
      </c>
      <c r="G1383" t="s">
        <v>8213</v>
      </c>
      <c r="J1383" t="s">
        <v>4072</v>
      </c>
      <c r="K1383" t="s">
        <v>35</v>
      </c>
      <c r="L1383" t="s">
        <v>8209</v>
      </c>
      <c r="M1383" t="s">
        <v>6826</v>
      </c>
      <c r="N1383" t="s">
        <v>6827</v>
      </c>
      <c r="O1383" t="s">
        <v>1437</v>
      </c>
      <c r="P1383" t="s">
        <v>8214</v>
      </c>
      <c r="Q1383" t="s">
        <v>7710</v>
      </c>
      <c r="R1383" t="s">
        <v>41</v>
      </c>
      <c r="T1383" t="s">
        <v>8215</v>
      </c>
      <c r="U1383" t="s">
        <v>43</v>
      </c>
      <c r="V1383" t="s">
        <v>1456</v>
      </c>
      <c r="W1383" t="s">
        <v>1456</v>
      </c>
      <c r="X1383">
        <v>0</v>
      </c>
      <c r="Y1383" t="s">
        <v>43</v>
      </c>
      <c r="Z1383">
        <v>3310</v>
      </c>
    </row>
    <row r="1384" spans="1:26" hidden="1" x14ac:dyDescent="0.25">
      <c r="A1384">
        <v>3209</v>
      </c>
      <c r="B1384" t="s">
        <v>8179</v>
      </c>
      <c r="C1384" t="s">
        <v>178</v>
      </c>
      <c r="D1384" t="s">
        <v>8216</v>
      </c>
      <c r="E1384" t="s">
        <v>7816</v>
      </c>
      <c r="F1384" t="s">
        <v>139</v>
      </c>
      <c r="G1384" t="s">
        <v>8217</v>
      </c>
      <c r="J1384" t="s">
        <v>4072</v>
      </c>
      <c r="K1384" t="s">
        <v>35</v>
      </c>
      <c r="L1384" t="s">
        <v>8209</v>
      </c>
      <c r="M1384" t="s">
        <v>6826</v>
      </c>
      <c r="N1384" t="s">
        <v>6827</v>
      </c>
      <c r="O1384" t="s">
        <v>1437</v>
      </c>
      <c r="P1384" t="s">
        <v>8218</v>
      </c>
      <c r="Q1384" t="s">
        <v>7710</v>
      </c>
      <c r="R1384" t="s">
        <v>41</v>
      </c>
      <c r="T1384" t="s">
        <v>8211</v>
      </c>
      <c r="U1384" t="s">
        <v>43</v>
      </c>
      <c r="V1384" t="s">
        <v>1456</v>
      </c>
      <c r="W1384" t="s">
        <v>1456</v>
      </c>
      <c r="X1384">
        <v>0</v>
      </c>
      <c r="Y1384" t="s">
        <v>43</v>
      </c>
      <c r="Z1384">
        <v>3311</v>
      </c>
    </row>
    <row r="1385" spans="1:26" hidden="1" x14ac:dyDescent="0.25">
      <c r="A1385">
        <v>3210</v>
      </c>
      <c r="B1385" t="s">
        <v>8179</v>
      </c>
      <c r="C1385" t="s">
        <v>178</v>
      </c>
      <c r="D1385" t="s">
        <v>8219</v>
      </c>
      <c r="E1385" t="s">
        <v>7816</v>
      </c>
      <c r="F1385" t="s">
        <v>139</v>
      </c>
      <c r="G1385" t="s">
        <v>8220</v>
      </c>
      <c r="J1385" t="s">
        <v>4072</v>
      </c>
      <c r="K1385" t="s">
        <v>35</v>
      </c>
      <c r="L1385" t="s">
        <v>8209</v>
      </c>
      <c r="M1385" t="s">
        <v>6826</v>
      </c>
      <c r="N1385" t="s">
        <v>6827</v>
      </c>
      <c r="O1385" t="s">
        <v>1437</v>
      </c>
      <c r="P1385" t="s">
        <v>8221</v>
      </c>
      <c r="Q1385" t="s">
        <v>7710</v>
      </c>
      <c r="R1385" t="s">
        <v>41</v>
      </c>
      <c r="T1385" t="s">
        <v>8222</v>
      </c>
      <c r="U1385" t="s">
        <v>43</v>
      </c>
      <c r="V1385" t="s">
        <v>1456</v>
      </c>
      <c r="W1385" t="s">
        <v>1456</v>
      </c>
      <c r="X1385">
        <v>0</v>
      </c>
      <c r="Y1385" t="s">
        <v>43</v>
      </c>
      <c r="Z1385">
        <v>3312</v>
      </c>
    </row>
    <row r="1386" spans="1:26" hidden="1" x14ac:dyDescent="0.25">
      <c r="A1386">
        <v>3211</v>
      </c>
      <c r="B1386" t="s">
        <v>8179</v>
      </c>
      <c r="C1386" t="s">
        <v>178</v>
      </c>
      <c r="D1386" t="s">
        <v>8223</v>
      </c>
      <c r="E1386" t="s">
        <v>7816</v>
      </c>
      <c r="F1386" t="s">
        <v>139</v>
      </c>
      <c r="G1386" t="s">
        <v>8224</v>
      </c>
      <c r="J1386" t="s">
        <v>4072</v>
      </c>
      <c r="K1386" t="s">
        <v>35</v>
      </c>
      <c r="L1386" t="s">
        <v>8209</v>
      </c>
      <c r="M1386" t="s">
        <v>6826</v>
      </c>
      <c r="N1386" t="s">
        <v>6827</v>
      </c>
      <c r="O1386" t="s">
        <v>1437</v>
      </c>
      <c r="P1386" t="s">
        <v>8225</v>
      </c>
      <c r="Q1386" t="s">
        <v>7710</v>
      </c>
      <c r="R1386" t="s">
        <v>41</v>
      </c>
      <c r="T1386" t="s">
        <v>8211</v>
      </c>
      <c r="U1386" t="s">
        <v>43</v>
      </c>
      <c r="V1386" t="s">
        <v>1456</v>
      </c>
      <c r="W1386" t="s">
        <v>1456</v>
      </c>
      <c r="X1386">
        <v>0</v>
      </c>
      <c r="Y1386" t="s">
        <v>43</v>
      </c>
      <c r="Z1386">
        <v>3313</v>
      </c>
    </row>
    <row r="1387" spans="1:26" hidden="1" x14ac:dyDescent="0.25">
      <c r="A1387">
        <v>3212</v>
      </c>
      <c r="B1387" t="s">
        <v>8179</v>
      </c>
      <c r="C1387" t="s">
        <v>178</v>
      </c>
      <c r="D1387" t="s">
        <v>8226</v>
      </c>
      <c r="E1387" t="s">
        <v>7816</v>
      </c>
      <c r="F1387" t="s">
        <v>139</v>
      </c>
      <c r="G1387" t="s">
        <v>8227</v>
      </c>
      <c r="J1387" t="s">
        <v>4072</v>
      </c>
      <c r="K1387" t="s">
        <v>35</v>
      </c>
      <c r="L1387" t="s">
        <v>8209</v>
      </c>
      <c r="M1387" t="s">
        <v>6826</v>
      </c>
      <c r="N1387" t="s">
        <v>6827</v>
      </c>
      <c r="O1387" t="s">
        <v>1437</v>
      </c>
      <c r="P1387" t="s">
        <v>8228</v>
      </c>
      <c r="Q1387" t="s">
        <v>7710</v>
      </c>
      <c r="R1387" t="s">
        <v>41</v>
      </c>
      <c r="T1387" t="s">
        <v>8222</v>
      </c>
      <c r="U1387" t="s">
        <v>43</v>
      </c>
      <c r="V1387" t="s">
        <v>1456</v>
      </c>
      <c r="W1387" t="s">
        <v>1456</v>
      </c>
      <c r="X1387">
        <v>0</v>
      </c>
      <c r="Y1387" t="s">
        <v>43</v>
      </c>
      <c r="Z1387">
        <v>3314</v>
      </c>
    </row>
    <row r="1388" spans="1:26" hidden="1" x14ac:dyDescent="0.25">
      <c r="A1388">
        <v>3213</v>
      </c>
      <c r="B1388" t="s">
        <v>8179</v>
      </c>
      <c r="C1388" t="s">
        <v>178</v>
      </c>
      <c r="D1388" t="s">
        <v>8229</v>
      </c>
      <c r="E1388" t="s">
        <v>7816</v>
      </c>
      <c r="F1388" t="s">
        <v>139</v>
      </c>
      <c r="G1388" t="s">
        <v>8230</v>
      </c>
      <c r="J1388" t="s">
        <v>4072</v>
      </c>
      <c r="K1388" t="s">
        <v>35</v>
      </c>
      <c r="L1388" t="s">
        <v>8209</v>
      </c>
      <c r="M1388" t="s">
        <v>6826</v>
      </c>
      <c r="N1388" t="s">
        <v>6827</v>
      </c>
      <c r="O1388" t="s">
        <v>1437</v>
      </c>
      <c r="P1388" t="s">
        <v>8231</v>
      </c>
      <c r="Q1388" t="s">
        <v>7710</v>
      </c>
      <c r="R1388" t="s">
        <v>41</v>
      </c>
      <c r="T1388" t="s">
        <v>8211</v>
      </c>
      <c r="U1388" t="s">
        <v>43</v>
      </c>
      <c r="V1388" t="s">
        <v>1456</v>
      </c>
      <c r="W1388" t="s">
        <v>1456</v>
      </c>
      <c r="X1388">
        <v>0</v>
      </c>
      <c r="Y1388" t="s">
        <v>43</v>
      </c>
      <c r="Z1388">
        <v>3315</v>
      </c>
    </row>
    <row r="1389" spans="1:26" hidden="1" x14ac:dyDescent="0.25">
      <c r="A1389">
        <v>3214</v>
      </c>
      <c r="B1389" t="s">
        <v>8179</v>
      </c>
      <c r="C1389" t="s">
        <v>178</v>
      </c>
      <c r="D1389" t="s">
        <v>7816</v>
      </c>
      <c r="E1389" t="s">
        <v>8232</v>
      </c>
      <c r="F1389" t="s">
        <v>139</v>
      </c>
      <c r="G1389" t="s">
        <v>8233</v>
      </c>
      <c r="J1389" t="s">
        <v>4072</v>
      </c>
      <c r="K1389" t="s">
        <v>35</v>
      </c>
      <c r="L1389" t="s">
        <v>8209</v>
      </c>
      <c r="M1389" t="s">
        <v>6826</v>
      </c>
      <c r="N1389" t="s">
        <v>6827</v>
      </c>
      <c r="O1389" t="s">
        <v>1437</v>
      </c>
      <c r="P1389" t="s">
        <v>8234</v>
      </c>
      <c r="Q1389" t="s">
        <v>7710</v>
      </c>
      <c r="R1389" t="s">
        <v>41</v>
      </c>
      <c r="T1389" t="s">
        <v>8235</v>
      </c>
      <c r="U1389" t="s">
        <v>43</v>
      </c>
      <c r="V1389" t="s">
        <v>1456</v>
      </c>
      <c r="W1389" t="s">
        <v>1456</v>
      </c>
      <c r="X1389">
        <v>0</v>
      </c>
      <c r="Y1389" t="s">
        <v>43</v>
      </c>
      <c r="Z1389">
        <v>3316</v>
      </c>
    </row>
    <row r="1390" spans="1:26" hidden="1" x14ac:dyDescent="0.25">
      <c r="A1390">
        <v>3215</v>
      </c>
      <c r="B1390" t="s">
        <v>8179</v>
      </c>
      <c r="C1390" t="s">
        <v>178</v>
      </c>
      <c r="D1390" t="s">
        <v>7816</v>
      </c>
      <c r="E1390" t="s">
        <v>8236</v>
      </c>
      <c r="F1390" t="s">
        <v>139</v>
      </c>
      <c r="G1390" t="s">
        <v>8237</v>
      </c>
      <c r="J1390" t="s">
        <v>4072</v>
      </c>
      <c r="K1390" t="s">
        <v>35</v>
      </c>
      <c r="L1390" t="s">
        <v>8209</v>
      </c>
      <c r="M1390" t="s">
        <v>6826</v>
      </c>
      <c r="N1390" t="s">
        <v>6827</v>
      </c>
      <c r="O1390" t="s">
        <v>1437</v>
      </c>
      <c r="P1390" t="s">
        <v>8238</v>
      </c>
      <c r="Q1390" t="s">
        <v>7710</v>
      </c>
      <c r="R1390" t="s">
        <v>41</v>
      </c>
      <c r="T1390" t="s">
        <v>8222</v>
      </c>
      <c r="U1390" t="s">
        <v>43</v>
      </c>
      <c r="V1390" t="s">
        <v>1456</v>
      </c>
      <c r="W1390" t="s">
        <v>1456</v>
      </c>
      <c r="X1390">
        <v>0</v>
      </c>
      <c r="Y1390" t="s">
        <v>43</v>
      </c>
      <c r="Z1390">
        <v>3317</v>
      </c>
    </row>
    <row r="1391" spans="1:26" hidden="1" x14ac:dyDescent="0.25">
      <c r="A1391">
        <v>3216</v>
      </c>
      <c r="B1391" t="s">
        <v>8179</v>
      </c>
      <c r="C1391" t="s">
        <v>178</v>
      </c>
      <c r="D1391" t="s">
        <v>8239</v>
      </c>
      <c r="E1391" t="s">
        <v>7816</v>
      </c>
      <c r="F1391" t="s">
        <v>139</v>
      </c>
      <c r="G1391" t="s">
        <v>8240</v>
      </c>
      <c r="J1391" t="s">
        <v>4072</v>
      </c>
      <c r="K1391" t="s">
        <v>35</v>
      </c>
      <c r="L1391" t="s">
        <v>8209</v>
      </c>
      <c r="M1391" t="s">
        <v>6826</v>
      </c>
      <c r="N1391" t="s">
        <v>6827</v>
      </c>
      <c r="O1391" t="s">
        <v>1437</v>
      </c>
      <c r="P1391" t="s">
        <v>8241</v>
      </c>
      <c r="Q1391" t="s">
        <v>7710</v>
      </c>
      <c r="R1391" t="s">
        <v>41</v>
      </c>
      <c r="T1391" t="s">
        <v>8222</v>
      </c>
      <c r="U1391" t="s">
        <v>43</v>
      </c>
      <c r="V1391" t="s">
        <v>1456</v>
      </c>
      <c r="W1391" t="s">
        <v>1456</v>
      </c>
      <c r="X1391">
        <v>0</v>
      </c>
      <c r="Y1391" t="s">
        <v>43</v>
      </c>
      <c r="Z1391">
        <v>3318</v>
      </c>
    </row>
    <row r="1392" spans="1:26" hidden="1" x14ac:dyDescent="0.25">
      <c r="A1392">
        <v>3217</v>
      </c>
      <c r="B1392" t="s">
        <v>8179</v>
      </c>
      <c r="C1392" t="s">
        <v>709</v>
      </c>
      <c r="D1392" t="s">
        <v>8242</v>
      </c>
      <c r="E1392" t="s">
        <v>8243</v>
      </c>
      <c r="F1392" t="s">
        <v>125</v>
      </c>
      <c r="G1392" t="s">
        <v>8244</v>
      </c>
      <c r="H1392" t="s">
        <v>8245</v>
      </c>
      <c r="I1392" t="s">
        <v>8246</v>
      </c>
      <c r="J1392" t="s">
        <v>8247</v>
      </c>
      <c r="K1392" t="s">
        <v>35</v>
      </c>
      <c r="M1392" t="s">
        <v>336</v>
      </c>
      <c r="N1392" t="s">
        <v>337</v>
      </c>
      <c r="O1392" t="s">
        <v>1437</v>
      </c>
      <c r="P1392" t="s">
        <v>8248</v>
      </c>
      <c r="Q1392" t="s">
        <v>714</v>
      </c>
      <c r="R1392" t="s">
        <v>41</v>
      </c>
      <c r="S1392" t="s">
        <v>8249</v>
      </c>
      <c r="T1392" t="s">
        <v>8250</v>
      </c>
      <c r="U1392" t="s">
        <v>43</v>
      </c>
      <c r="V1392" t="s">
        <v>1456</v>
      </c>
      <c r="W1392" t="s">
        <v>1456</v>
      </c>
      <c r="X1392">
        <v>0</v>
      </c>
      <c r="Y1392" t="s">
        <v>43</v>
      </c>
      <c r="Z1392">
        <v>3319</v>
      </c>
    </row>
    <row r="1393" spans="1:26" hidden="1" x14ac:dyDescent="0.25">
      <c r="A1393">
        <v>3220</v>
      </c>
      <c r="B1393" t="s">
        <v>8179</v>
      </c>
      <c r="C1393" t="s">
        <v>88</v>
      </c>
      <c r="D1393" t="s">
        <v>8251</v>
      </c>
      <c r="E1393" t="s">
        <v>8150</v>
      </c>
      <c r="F1393" t="s">
        <v>139</v>
      </c>
      <c r="G1393" t="s">
        <v>8252</v>
      </c>
      <c r="J1393" t="s">
        <v>4072</v>
      </c>
      <c r="K1393" t="s">
        <v>35</v>
      </c>
      <c r="L1393" t="s">
        <v>8209</v>
      </c>
      <c r="M1393" t="s">
        <v>6826</v>
      </c>
      <c r="N1393" t="s">
        <v>6827</v>
      </c>
      <c r="O1393" t="s">
        <v>1437</v>
      </c>
      <c r="P1393" t="s">
        <v>8253</v>
      </c>
      <c r="Q1393" t="s">
        <v>6096</v>
      </c>
      <c r="R1393" t="s">
        <v>41</v>
      </c>
      <c r="S1393" t="s">
        <v>8254</v>
      </c>
      <c r="T1393" t="s">
        <v>8206</v>
      </c>
      <c r="U1393" t="s">
        <v>43</v>
      </c>
      <c r="V1393" t="s">
        <v>1456</v>
      </c>
      <c r="W1393" t="s">
        <v>1456</v>
      </c>
      <c r="X1393">
        <v>0</v>
      </c>
      <c r="Y1393" t="s">
        <v>43</v>
      </c>
      <c r="Z1393">
        <v>3322</v>
      </c>
    </row>
    <row r="1394" spans="1:26" hidden="1" x14ac:dyDescent="0.25">
      <c r="A1394">
        <v>3222</v>
      </c>
      <c r="B1394" t="s">
        <v>8179</v>
      </c>
      <c r="C1394" t="s">
        <v>276</v>
      </c>
      <c r="D1394" t="s">
        <v>8255</v>
      </c>
      <c r="E1394" t="s">
        <v>8256</v>
      </c>
      <c r="F1394" t="s">
        <v>125</v>
      </c>
      <c r="G1394" t="s">
        <v>8257</v>
      </c>
      <c r="H1394" t="s">
        <v>7981</v>
      </c>
      <c r="I1394" t="s">
        <v>7982</v>
      </c>
      <c r="J1394" t="s">
        <v>4072</v>
      </c>
      <c r="K1394" t="s">
        <v>35</v>
      </c>
      <c r="L1394" t="s">
        <v>660</v>
      </c>
      <c r="M1394" t="s">
        <v>37</v>
      </c>
      <c r="N1394" t="s">
        <v>38</v>
      </c>
      <c r="O1394" t="s">
        <v>1437</v>
      </c>
      <c r="P1394" t="s">
        <v>8258</v>
      </c>
      <c r="Q1394" t="s">
        <v>6732</v>
      </c>
      <c r="R1394" t="s">
        <v>41</v>
      </c>
      <c r="T1394" t="s">
        <v>8259</v>
      </c>
      <c r="U1394" t="s">
        <v>43</v>
      </c>
      <c r="V1394" t="s">
        <v>1456</v>
      </c>
      <c r="W1394" t="s">
        <v>1456</v>
      </c>
      <c r="X1394">
        <v>0</v>
      </c>
      <c r="Y1394" t="s">
        <v>43</v>
      </c>
      <c r="Z1394">
        <v>3324</v>
      </c>
    </row>
    <row r="1395" spans="1:26" hidden="1" x14ac:dyDescent="0.25">
      <c r="A1395">
        <v>3223</v>
      </c>
      <c r="B1395" t="s">
        <v>8179</v>
      </c>
      <c r="C1395" t="s">
        <v>88</v>
      </c>
      <c r="D1395" t="s">
        <v>8260</v>
      </c>
      <c r="E1395" t="s">
        <v>8261</v>
      </c>
      <c r="F1395" t="s">
        <v>344</v>
      </c>
      <c r="G1395" t="s">
        <v>8262</v>
      </c>
      <c r="J1395" t="s">
        <v>7540</v>
      </c>
      <c r="K1395" t="s">
        <v>35</v>
      </c>
      <c r="L1395" t="s">
        <v>57</v>
      </c>
      <c r="M1395" t="s">
        <v>6826</v>
      </c>
      <c r="N1395" t="s">
        <v>6827</v>
      </c>
      <c r="O1395" t="s">
        <v>1437</v>
      </c>
      <c r="P1395" t="s">
        <v>8263</v>
      </c>
      <c r="Q1395" t="s">
        <v>6707</v>
      </c>
      <c r="R1395" t="s">
        <v>41</v>
      </c>
      <c r="S1395" t="s">
        <v>8264</v>
      </c>
      <c r="T1395" t="s">
        <v>8265</v>
      </c>
      <c r="U1395" t="s">
        <v>43</v>
      </c>
      <c r="V1395" t="s">
        <v>1456</v>
      </c>
      <c r="W1395" t="s">
        <v>1456</v>
      </c>
      <c r="X1395">
        <v>0</v>
      </c>
      <c r="Y1395" t="s">
        <v>43</v>
      </c>
      <c r="Z1395">
        <v>3325</v>
      </c>
    </row>
    <row r="1396" spans="1:26" hidden="1" x14ac:dyDescent="0.25">
      <c r="A1396">
        <v>3224</v>
      </c>
      <c r="B1396" t="s">
        <v>8179</v>
      </c>
      <c r="C1396" t="s">
        <v>88</v>
      </c>
      <c r="D1396" t="s">
        <v>8266</v>
      </c>
      <c r="E1396" t="s">
        <v>8267</v>
      </c>
      <c r="F1396" t="s">
        <v>571</v>
      </c>
      <c r="G1396" t="s">
        <v>8268</v>
      </c>
      <c r="J1396" t="s">
        <v>5971</v>
      </c>
      <c r="K1396" t="s">
        <v>35</v>
      </c>
      <c r="L1396" t="s">
        <v>57</v>
      </c>
      <c r="M1396" t="s">
        <v>6826</v>
      </c>
      <c r="N1396" t="s">
        <v>6827</v>
      </c>
      <c r="O1396" t="s">
        <v>1437</v>
      </c>
      <c r="P1396" t="s">
        <v>8269</v>
      </c>
      <c r="Q1396" t="s">
        <v>6707</v>
      </c>
      <c r="R1396" t="s">
        <v>41</v>
      </c>
      <c r="S1396" t="s">
        <v>8270</v>
      </c>
      <c r="T1396" t="s">
        <v>8265</v>
      </c>
      <c r="U1396" t="s">
        <v>43</v>
      </c>
      <c r="V1396" t="s">
        <v>1456</v>
      </c>
      <c r="W1396" t="s">
        <v>1456</v>
      </c>
      <c r="X1396">
        <v>0</v>
      </c>
      <c r="Y1396" t="s">
        <v>43</v>
      </c>
      <c r="Z1396">
        <v>3326</v>
      </c>
    </row>
    <row r="1397" spans="1:26" hidden="1" x14ac:dyDescent="0.25">
      <c r="A1397">
        <v>3225</v>
      </c>
      <c r="B1397" t="s">
        <v>8179</v>
      </c>
      <c r="C1397" t="s">
        <v>88</v>
      </c>
      <c r="D1397" t="s">
        <v>8271</v>
      </c>
      <c r="E1397" t="s">
        <v>8272</v>
      </c>
      <c r="F1397" t="s">
        <v>139</v>
      </c>
      <c r="G1397" t="s">
        <v>8273</v>
      </c>
      <c r="J1397" t="s">
        <v>8274</v>
      </c>
      <c r="K1397" t="s">
        <v>35</v>
      </c>
      <c r="L1397" t="s">
        <v>57</v>
      </c>
      <c r="M1397" t="s">
        <v>6826</v>
      </c>
      <c r="N1397" t="s">
        <v>6827</v>
      </c>
      <c r="O1397" t="s">
        <v>1437</v>
      </c>
      <c r="P1397" t="s">
        <v>8275</v>
      </c>
      <c r="Q1397" t="s">
        <v>6707</v>
      </c>
      <c r="R1397" t="s">
        <v>41</v>
      </c>
      <c r="S1397" t="s">
        <v>8276</v>
      </c>
      <c r="T1397" t="s">
        <v>8265</v>
      </c>
      <c r="U1397" t="s">
        <v>43</v>
      </c>
      <c r="V1397" t="s">
        <v>1456</v>
      </c>
      <c r="W1397" t="s">
        <v>1456</v>
      </c>
      <c r="X1397">
        <v>0</v>
      </c>
      <c r="Y1397" t="s">
        <v>43</v>
      </c>
      <c r="Z1397">
        <v>3327</v>
      </c>
    </row>
    <row r="1398" spans="1:26" hidden="1" x14ac:dyDescent="0.25">
      <c r="A1398">
        <v>3227</v>
      </c>
      <c r="B1398" t="s">
        <v>8179</v>
      </c>
      <c r="C1398" t="s">
        <v>709</v>
      </c>
      <c r="D1398" t="s">
        <v>8277</v>
      </c>
      <c r="E1398" t="s">
        <v>8278</v>
      </c>
      <c r="F1398" t="s">
        <v>125</v>
      </c>
      <c r="G1398" t="s">
        <v>8279</v>
      </c>
      <c r="J1398" t="s">
        <v>8247</v>
      </c>
      <c r="K1398" t="s">
        <v>35</v>
      </c>
      <c r="L1398" t="s">
        <v>57</v>
      </c>
      <c r="M1398" t="s">
        <v>336</v>
      </c>
      <c r="N1398" t="s">
        <v>337</v>
      </c>
      <c r="O1398" t="s">
        <v>1437</v>
      </c>
      <c r="P1398" t="s">
        <v>8280</v>
      </c>
      <c r="Q1398" t="s">
        <v>714</v>
      </c>
      <c r="R1398" t="s">
        <v>41</v>
      </c>
      <c r="S1398" t="s">
        <v>8249</v>
      </c>
      <c r="T1398" t="s">
        <v>8281</v>
      </c>
      <c r="U1398" t="s">
        <v>43</v>
      </c>
      <c r="V1398" t="s">
        <v>1456</v>
      </c>
      <c r="W1398" t="s">
        <v>1456</v>
      </c>
      <c r="X1398">
        <v>0</v>
      </c>
      <c r="Y1398" t="s">
        <v>43</v>
      </c>
      <c r="Z1398">
        <v>3329</v>
      </c>
    </row>
    <row r="1399" spans="1:26" hidden="1" x14ac:dyDescent="0.25">
      <c r="A1399">
        <v>3228</v>
      </c>
      <c r="B1399" t="s">
        <v>8179</v>
      </c>
      <c r="C1399" t="s">
        <v>709</v>
      </c>
      <c r="D1399" t="s">
        <v>8282</v>
      </c>
      <c r="E1399" t="s">
        <v>8283</v>
      </c>
      <c r="F1399" t="s">
        <v>125</v>
      </c>
      <c r="G1399" t="s">
        <v>8284</v>
      </c>
      <c r="H1399" t="s">
        <v>2854</v>
      </c>
      <c r="I1399" t="s">
        <v>2855</v>
      </c>
      <c r="J1399" t="s">
        <v>8247</v>
      </c>
      <c r="K1399" t="s">
        <v>35</v>
      </c>
      <c r="L1399" t="s">
        <v>4098</v>
      </c>
      <c r="M1399" t="s">
        <v>336</v>
      </c>
      <c r="N1399" t="s">
        <v>337</v>
      </c>
      <c r="O1399" t="s">
        <v>1437</v>
      </c>
      <c r="P1399" t="s">
        <v>8285</v>
      </c>
      <c r="Q1399" t="s">
        <v>714</v>
      </c>
      <c r="R1399" t="s">
        <v>41</v>
      </c>
      <c r="S1399" t="s">
        <v>8249</v>
      </c>
      <c r="T1399" t="s">
        <v>8286</v>
      </c>
      <c r="U1399" t="s">
        <v>43</v>
      </c>
      <c r="V1399" t="s">
        <v>1456</v>
      </c>
      <c r="W1399" t="s">
        <v>1456</v>
      </c>
      <c r="X1399">
        <v>0</v>
      </c>
      <c r="Y1399" t="s">
        <v>43</v>
      </c>
      <c r="Z1399">
        <v>3330</v>
      </c>
    </row>
    <row r="1400" spans="1:26" hidden="1" x14ac:dyDescent="0.25">
      <c r="A1400">
        <v>3230</v>
      </c>
      <c r="B1400" t="s">
        <v>8179</v>
      </c>
      <c r="C1400" t="s">
        <v>3633</v>
      </c>
      <c r="D1400" t="s">
        <v>8287</v>
      </c>
      <c r="E1400" t="s">
        <v>8288</v>
      </c>
      <c r="F1400" t="s">
        <v>125</v>
      </c>
      <c r="G1400" t="s">
        <v>8289</v>
      </c>
      <c r="J1400" t="s">
        <v>6643</v>
      </c>
      <c r="K1400" t="s">
        <v>35</v>
      </c>
      <c r="L1400" t="s">
        <v>106</v>
      </c>
      <c r="M1400" t="s">
        <v>37</v>
      </c>
      <c r="N1400" t="s">
        <v>38</v>
      </c>
      <c r="O1400" t="s">
        <v>1437</v>
      </c>
      <c r="P1400" t="s">
        <v>8290</v>
      </c>
      <c r="Q1400" t="s">
        <v>8291</v>
      </c>
      <c r="R1400" t="s">
        <v>41</v>
      </c>
      <c r="S1400" t="s">
        <v>8292</v>
      </c>
      <c r="T1400" t="s">
        <v>8293</v>
      </c>
      <c r="U1400" t="s">
        <v>43</v>
      </c>
      <c r="V1400" t="s">
        <v>1456</v>
      </c>
      <c r="W1400" t="s">
        <v>1456</v>
      </c>
      <c r="X1400">
        <v>0</v>
      </c>
      <c r="Y1400" t="s">
        <v>43</v>
      </c>
      <c r="Z1400">
        <v>3332</v>
      </c>
    </row>
    <row r="1401" spans="1:26" hidden="1" x14ac:dyDescent="0.25">
      <c r="A1401">
        <v>3233</v>
      </c>
      <c r="B1401" t="s">
        <v>8179</v>
      </c>
      <c r="C1401" t="s">
        <v>276</v>
      </c>
      <c r="D1401" t="s">
        <v>8294</v>
      </c>
      <c r="E1401" t="s">
        <v>8295</v>
      </c>
      <c r="F1401" t="s">
        <v>53</v>
      </c>
      <c r="G1401" t="s">
        <v>8296</v>
      </c>
      <c r="J1401" t="s">
        <v>6643</v>
      </c>
      <c r="K1401" t="s">
        <v>35</v>
      </c>
      <c r="L1401" t="s">
        <v>106</v>
      </c>
      <c r="M1401" t="s">
        <v>37</v>
      </c>
      <c r="N1401" t="s">
        <v>38</v>
      </c>
      <c r="O1401" t="s">
        <v>1437</v>
      </c>
      <c r="P1401" t="s">
        <v>8297</v>
      </c>
      <c r="Q1401" t="s">
        <v>284</v>
      </c>
      <c r="R1401" t="s">
        <v>41</v>
      </c>
      <c r="S1401" t="s">
        <v>8298</v>
      </c>
      <c r="T1401" t="s">
        <v>8281</v>
      </c>
      <c r="U1401" t="s">
        <v>43</v>
      </c>
      <c r="V1401" t="s">
        <v>1456</v>
      </c>
      <c r="W1401" t="s">
        <v>1456</v>
      </c>
      <c r="X1401">
        <v>0</v>
      </c>
      <c r="Y1401" t="s">
        <v>43</v>
      </c>
      <c r="Z1401">
        <v>3335</v>
      </c>
    </row>
    <row r="1402" spans="1:26" hidden="1" x14ac:dyDescent="0.25">
      <c r="A1402">
        <v>3234</v>
      </c>
      <c r="B1402" t="s">
        <v>8179</v>
      </c>
      <c r="C1402" t="s">
        <v>1886</v>
      </c>
      <c r="D1402" t="s">
        <v>8299</v>
      </c>
      <c r="E1402" t="s">
        <v>8300</v>
      </c>
      <c r="F1402" t="s">
        <v>351</v>
      </c>
      <c r="G1402" t="s">
        <v>8301</v>
      </c>
      <c r="J1402" t="s">
        <v>8302</v>
      </c>
      <c r="K1402" t="s">
        <v>35</v>
      </c>
      <c r="L1402" t="s">
        <v>106</v>
      </c>
      <c r="M1402" t="s">
        <v>37</v>
      </c>
      <c r="N1402" t="s">
        <v>38</v>
      </c>
      <c r="O1402" t="s">
        <v>1437</v>
      </c>
      <c r="P1402" t="s">
        <v>8303</v>
      </c>
      <c r="Q1402" t="s">
        <v>3068</v>
      </c>
      <c r="R1402" t="s">
        <v>41</v>
      </c>
      <c r="S1402" t="s">
        <v>8304</v>
      </c>
      <c r="T1402" t="s">
        <v>8281</v>
      </c>
      <c r="U1402" t="s">
        <v>43</v>
      </c>
      <c r="V1402" t="s">
        <v>1456</v>
      </c>
      <c r="W1402" t="s">
        <v>1456</v>
      </c>
      <c r="X1402">
        <v>0</v>
      </c>
      <c r="Y1402" t="s">
        <v>43</v>
      </c>
      <c r="Z1402">
        <v>3336</v>
      </c>
    </row>
    <row r="1403" spans="1:26" hidden="1" x14ac:dyDescent="0.25">
      <c r="A1403">
        <v>3235</v>
      </c>
      <c r="B1403" t="s">
        <v>8179</v>
      </c>
      <c r="C1403" t="s">
        <v>112</v>
      </c>
      <c r="D1403" t="s">
        <v>8305</v>
      </c>
      <c r="E1403" t="s">
        <v>8039</v>
      </c>
      <c r="F1403" t="s">
        <v>139</v>
      </c>
      <c r="G1403" t="s">
        <v>8306</v>
      </c>
      <c r="J1403" t="s">
        <v>7596</v>
      </c>
      <c r="K1403" t="s">
        <v>35</v>
      </c>
      <c r="L1403" t="s">
        <v>106</v>
      </c>
      <c r="M1403" t="s">
        <v>37</v>
      </c>
      <c r="N1403" t="s">
        <v>38</v>
      </c>
      <c r="O1403" t="s">
        <v>1437</v>
      </c>
      <c r="P1403" t="s">
        <v>8307</v>
      </c>
      <c r="Q1403" t="s">
        <v>120</v>
      </c>
      <c r="R1403" t="s">
        <v>41</v>
      </c>
      <c r="S1403" t="s">
        <v>8308</v>
      </c>
      <c r="T1403" t="s">
        <v>8286</v>
      </c>
      <c r="U1403" t="s">
        <v>43</v>
      </c>
      <c r="V1403" t="s">
        <v>1456</v>
      </c>
      <c r="W1403" t="s">
        <v>1456</v>
      </c>
      <c r="X1403">
        <v>0</v>
      </c>
      <c r="Y1403" t="s">
        <v>43</v>
      </c>
      <c r="Z1403">
        <v>3337</v>
      </c>
    </row>
    <row r="1404" spans="1:26" hidden="1" x14ac:dyDescent="0.25">
      <c r="A1404">
        <v>3237</v>
      </c>
      <c r="B1404" t="s">
        <v>8179</v>
      </c>
      <c r="C1404" t="s">
        <v>112</v>
      </c>
      <c r="D1404" t="s">
        <v>2117</v>
      </c>
      <c r="E1404" t="s">
        <v>8309</v>
      </c>
      <c r="F1404" t="s">
        <v>81</v>
      </c>
      <c r="G1404" t="s">
        <v>8310</v>
      </c>
      <c r="J1404" t="s">
        <v>7596</v>
      </c>
      <c r="K1404" t="s">
        <v>8311</v>
      </c>
      <c r="L1404" t="s">
        <v>106</v>
      </c>
      <c r="M1404" t="s">
        <v>37</v>
      </c>
      <c r="N1404" t="s">
        <v>38</v>
      </c>
      <c r="O1404" t="s">
        <v>1437</v>
      </c>
      <c r="P1404" t="s">
        <v>8312</v>
      </c>
      <c r="Q1404" t="s">
        <v>134</v>
      </c>
      <c r="R1404" t="s">
        <v>41</v>
      </c>
      <c r="S1404" t="s">
        <v>8313</v>
      </c>
      <c r="T1404" t="s">
        <v>8314</v>
      </c>
      <c r="U1404" t="s">
        <v>43</v>
      </c>
      <c r="V1404" t="s">
        <v>1456</v>
      </c>
      <c r="W1404" t="s">
        <v>1456</v>
      </c>
      <c r="X1404">
        <v>0</v>
      </c>
      <c r="Y1404" t="s">
        <v>43</v>
      </c>
      <c r="Z1404">
        <v>3339</v>
      </c>
    </row>
    <row r="1405" spans="1:26" hidden="1" x14ac:dyDescent="0.25">
      <c r="A1405">
        <v>3238</v>
      </c>
      <c r="B1405" t="s">
        <v>8179</v>
      </c>
      <c r="C1405" t="s">
        <v>112</v>
      </c>
      <c r="D1405" t="s">
        <v>5402</v>
      </c>
      <c r="E1405" t="s">
        <v>8315</v>
      </c>
      <c r="F1405" t="s">
        <v>125</v>
      </c>
      <c r="G1405" t="s">
        <v>8316</v>
      </c>
      <c r="J1405" t="s">
        <v>7596</v>
      </c>
      <c r="K1405" t="s">
        <v>35</v>
      </c>
      <c r="L1405" t="s">
        <v>106</v>
      </c>
      <c r="M1405" t="s">
        <v>37</v>
      </c>
      <c r="N1405" t="s">
        <v>38</v>
      </c>
      <c r="O1405" t="s">
        <v>1437</v>
      </c>
      <c r="P1405" t="s">
        <v>8317</v>
      </c>
      <c r="Q1405" t="s">
        <v>134</v>
      </c>
      <c r="R1405" t="s">
        <v>41</v>
      </c>
      <c r="S1405" t="s">
        <v>8318</v>
      </c>
      <c r="T1405" t="s">
        <v>8314</v>
      </c>
      <c r="U1405" t="s">
        <v>43</v>
      </c>
      <c r="V1405" t="s">
        <v>1456</v>
      </c>
      <c r="W1405" t="s">
        <v>1456</v>
      </c>
      <c r="X1405">
        <v>0</v>
      </c>
      <c r="Y1405" t="s">
        <v>43</v>
      </c>
      <c r="Z1405">
        <v>3340</v>
      </c>
    </row>
    <row r="1406" spans="1:26" hidden="1" x14ac:dyDescent="0.25">
      <c r="A1406">
        <v>3242</v>
      </c>
      <c r="B1406" t="s">
        <v>8179</v>
      </c>
      <c r="C1406" t="s">
        <v>327</v>
      </c>
      <c r="D1406" t="s">
        <v>8319</v>
      </c>
      <c r="E1406" t="s">
        <v>8320</v>
      </c>
      <c r="F1406" t="s">
        <v>545</v>
      </c>
      <c r="G1406" t="s">
        <v>8321</v>
      </c>
      <c r="J1406" t="s">
        <v>4072</v>
      </c>
      <c r="K1406" t="s">
        <v>35</v>
      </c>
      <c r="L1406" t="s">
        <v>141</v>
      </c>
      <c r="M1406" t="s">
        <v>336</v>
      </c>
      <c r="N1406" t="s">
        <v>337</v>
      </c>
      <c r="O1406" t="s">
        <v>1437</v>
      </c>
      <c r="P1406" t="s">
        <v>8322</v>
      </c>
      <c r="Q1406" t="s">
        <v>339</v>
      </c>
      <c r="R1406" t="s">
        <v>41</v>
      </c>
      <c r="S1406" t="s">
        <v>8323</v>
      </c>
      <c r="T1406" t="s">
        <v>8324</v>
      </c>
      <c r="U1406" t="s">
        <v>43</v>
      </c>
      <c r="V1406" t="s">
        <v>1456</v>
      </c>
      <c r="W1406" t="s">
        <v>1456</v>
      </c>
      <c r="X1406">
        <v>0</v>
      </c>
      <c r="Y1406" t="s">
        <v>43</v>
      </c>
      <c r="Z1406">
        <v>3344</v>
      </c>
    </row>
    <row r="1407" spans="1:26" hidden="1" x14ac:dyDescent="0.25">
      <c r="A1407">
        <v>3245</v>
      </c>
      <c r="B1407" t="s">
        <v>8179</v>
      </c>
      <c r="C1407" t="s">
        <v>1398</v>
      </c>
      <c r="D1407" t="s">
        <v>8325</v>
      </c>
      <c r="E1407" t="s">
        <v>8326</v>
      </c>
      <c r="F1407" t="s">
        <v>91</v>
      </c>
      <c r="G1407" t="s">
        <v>8327</v>
      </c>
      <c r="J1407" t="s">
        <v>4072</v>
      </c>
      <c r="K1407" t="s">
        <v>35</v>
      </c>
      <c r="L1407" t="s">
        <v>57</v>
      </c>
      <c r="M1407" t="s">
        <v>2623</v>
      </c>
      <c r="N1407" t="s">
        <v>2624</v>
      </c>
      <c r="O1407" t="s">
        <v>1437</v>
      </c>
      <c r="P1407" t="s">
        <v>8328</v>
      </c>
      <c r="Q1407" t="s">
        <v>1404</v>
      </c>
      <c r="R1407" t="s">
        <v>41</v>
      </c>
      <c r="S1407" t="s">
        <v>8329</v>
      </c>
      <c r="T1407" t="s">
        <v>8330</v>
      </c>
      <c r="U1407" t="s">
        <v>43</v>
      </c>
      <c r="V1407" t="s">
        <v>1456</v>
      </c>
      <c r="W1407" t="s">
        <v>1456</v>
      </c>
      <c r="X1407">
        <v>0</v>
      </c>
      <c r="Y1407" t="s">
        <v>43</v>
      </c>
      <c r="Z1407">
        <v>3347</v>
      </c>
    </row>
    <row r="1408" spans="1:26" hidden="1" x14ac:dyDescent="0.25">
      <c r="A1408">
        <v>3246</v>
      </c>
      <c r="B1408" t="s">
        <v>8179</v>
      </c>
      <c r="C1408" t="s">
        <v>1199</v>
      </c>
      <c r="D1408" t="s">
        <v>8331</v>
      </c>
      <c r="E1408" t="s">
        <v>8332</v>
      </c>
      <c r="F1408" t="s">
        <v>125</v>
      </c>
      <c r="G1408" t="s">
        <v>8333</v>
      </c>
      <c r="J1408" t="s">
        <v>2677</v>
      </c>
      <c r="K1408" t="s">
        <v>35</v>
      </c>
      <c r="M1408" t="s">
        <v>5161</v>
      </c>
      <c r="N1408" t="s">
        <v>1437</v>
      </c>
      <c r="O1408" t="s">
        <v>1437</v>
      </c>
      <c r="P1408" t="s">
        <v>8334</v>
      </c>
      <c r="Q1408" t="s">
        <v>1206</v>
      </c>
      <c r="R1408" t="s">
        <v>41</v>
      </c>
      <c r="S1408" t="s">
        <v>8335</v>
      </c>
      <c r="T1408" t="s">
        <v>8334</v>
      </c>
      <c r="U1408" t="s">
        <v>43</v>
      </c>
      <c r="V1408" t="s">
        <v>1456</v>
      </c>
      <c r="W1408" t="s">
        <v>1456</v>
      </c>
      <c r="X1408">
        <v>0</v>
      </c>
      <c r="Y1408" t="s">
        <v>43</v>
      </c>
      <c r="Z1408">
        <v>3348</v>
      </c>
    </row>
    <row r="1409" spans="1:26" hidden="1" x14ac:dyDescent="0.25">
      <c r="A1409">
        <v>3251</v>
      </c>
      <c r="B1409" t="s">
        <v>7355</v>
      </c>
      <c r="C1409" t="s">
        <v>2817</v>
      </c>
      <c r="D1409" t="s">
        <v>6872</v>
      </c>
      <c r="E1409" t="s">
        <v>8336</v>
      </c>
      <c r="F1409" t="s">
        <v>53</v>
      </c>
      <c r="G1409" t="s">
        <v>8337</v>
      </c>
      <c r="J1409" t="s">
        <v>8338</v>
      </c>
      <c r="K1409" t="s">
        <v>8106</v>
      </c>
      <c r="L1409" t="s">
        <v>6574</v>
      </c>
      <c r="M1409" t="s">
        <v>2623</v>
      </c>
      <c r="N1409" t="s">
        <v>2624</v>
      </c>
      <c r="O1409" t="s">
        <v>1437</v>
      </c>
      <c r="P1409" t="s">
        <v>8339</v>
      </c>
      <c r="Q1409" t="s">
        <v>2592</v>
      </c>
      <c r="R1409" t="s">
        <v>41</v>
      </c>
      <c r="S1409" t="s">
        <v>8340</v>
      </c>
      <c r="T1409" t="s">
        <v>8341</v>
      </c>
      <c r="U1409" t="s">
        <v>43</v>
      </c>
      <c r="V1409" t="s">
        <v>1456</v>
      </c>
      <c r="W1409" t="s">
        <v>1456</v>
      </c>
      <c r="X1409">
        <v>0</v>
      </c>
      <c r="Y1409" t="s">
        <v>43</v>
      </c>
      <c r="Z1409">
        <v>3353</v>
      </c>
    </row>
    <row r="1410" spans="1:26" hidden="1" x14ac:dyDescent="0.25">
      <c r="A1410">
        <v>3252</v>
      </c>
      <c r="B1410" t="s">
        <v>7355</v>
      </c>
      <c r="C1410" t="s">
        <v>2817</v>
      </c>
      <c r="D1410" t="s">
        <v>6872</v>
      </c>
      <c r="E1410" t="s">
        <v>8342</v>
      </c>
      <c r="F1410" t="s">
        <v>53</v>
      </c>
      <c r="G1410" t="s">
        <v>8343</v>
      </c>
      <c r="J1410" t="s">
        <v>8338</v>
      </c>
      <c r="K1410" t="s">
        <v>4487</v>
      </c>
      <c r="L1410" t="s">
        <v>6574</v>
      </c>
      <c r="M1410" t="s">
        <v>2623</v>
      </c>
      <c r="N1410" t="s">
        <v>2624</v>
      </c>
      <c r="O1410" t="s">
        <v>1437</v>
      </c>
      <c r="P1410" t="s">
        <v>8344</v>
      </c>
      <c r="Q1410" t="s">
        <v>2592</v>
      </c>
      <c r="R1410" t="s">
        <v>41</v>
      </c>
      <c r="S1410" t="s">
        <v>8345</v>
      </c>
      <c r="T1410" t="s">
        <v>8341</v>
      </c>
      <c r="U1410" t="s">
        <v>43</v>
      </c>
      <c r="V1410" t="s">
        <v>1456</v>
      </c>
      <c r="W1410" t="s">
        <v>1456</v>
      </c>
      <c r="X1410">
        <v>0</v>
      </c>
      <c r="Y1410" t="s">
        <v>43</v>
      </c>
      <c r="Z1410">
        <v>3354</v>
      </c>
    </row>
    <row r="1411" spans="1:26" hidden="1" x14ac:dyDescent="0.25">
      <c r="A1411">
        <v>3253</v>
      </c>
      <c r="B1411" t="s">
        <v>7355</v>
      </c>
      <c r="C1411" t="s">
        <v>2817</v>
      </c>
      <c r="D1411" t="s">
        <v>6389</v>
      </c>
      <c r="E1411" t="s">
        <v>8346</v>
      </c>
      <c r="F1411" t="s">
        <v>53</v>
      </c>
      <c r="G1411" t="s">
        <v>8347</v>
      </c>
      <c r="J1411" t="s">
        <v>8338</v>
      </c>
      <c r="K1411" t="s">
        <v>4958</v>
      </c>
      <c r="L1411" t="s">
        <v>6574</v>
      </c>
      <c r="M1411" t="s">
        <v>2623</v>
      </c>
      <c r="N1411" t="s">
        <v>2624</v>
      </c>
      <c r="O1411" t="s">
        <v>1437</v>
      </c>
      <c r="P1411" t="s">
        <v>8348</v>
      </c>
      <c r="Q1411" t="s">
        <v>2592</v>
      </c>
      <c r="R1411" t="s">
        <v>41</v>
      </c>
      <c r="S1411" t="s">
        <v>8349</v>
      </c>
      <c r="T1411" t="s">
        <v>8341</v>
      </c>
      <c r="U1411" t="s">
        <v>43</v>
      </c>
      <c r="V1411" t="s">
        <v>1456</v>
      </c>
      <c r="W1411" t="s">
        <v>1456</v>
      </c>
      <c r="X1411">
        <v>0</v>
      </c>
      <c r="Y1411" t="s">
        <v>43</v>
      </c>
      <c r="Z1411">
        <v>3355</v>
      </c>
    </row>
    <row r="1412" spans="1:26" hidden="1" x14ac:dyDescent="0.25">
      <c r="A1412">
        <v>3254</v>
      </c>
      <c r="B1412" t="s">
        <v>8179</v>
      </c>
      <c r="C1412" t="s">
        <v>100</v>
      </c>
      <c r="D1412" t="s">
        <v>8350</v>
      </c>
      <c r="E1412" t="s">
        <v>8351</v>
      </c>
      <c r="F1412" t="s">
        <v>842</v>
      </c>
      <c r="G1412" t="s">
        <v>8352</v>
      </c>
      <c r="H1412" t="s">
        <v>2169</v>
      </c>
      <c r="I1412" t="s">
        <v>2170</v>
      </c>
      <c r="J1412" t="s">
        <v>4689</v>
      </c>
      <c r="K1412" t="s">
        <v>35</v>
      </c>
      <c r="L1412" t="s">
        <v>106</v>
      </c>
      <c r="M1412" t="s">
        <v>107</v>
      </c>
      <c r="N1412" t="s">
        <v>108</v>
      </c>
      <c r="O1412" t="s">
        <v>1437</v>
      </c>
      <c r="P1412" t="s">
        <v>8353</v>
      </c>
      <c r="Q1412" t="s">
        <v>169</v>
      </c>
      <c r="R1412" t="s">
        <v>41</v>
      </c>
      <c r="S1412" t="s">
        <v>8354</v>
      </c>
      <c r="T1412" t="s">
        <v>8355</v>
      </c>
      <c r="U1412" t="s">
        <v>43</v>
      </c>
      <c r="V1412" t="s">
        <v>1456</v>
      </c>
      <c r="W1412" t="s">
        <v>1456</v>
      </c>
      <c r="X1412">
        <v>0</v>
      </c>
      <c r="Y1412" t="s">
        <v>43</v>
      </c>
      <c r="Z1412">
        <v>3356</v>
      </c>
    </row>
    <row r="1413" spans="1:26" hidden="1" x14ac:dyDescent="0.25">
      <c r="A1413">
        <v>3255</v>
      </c>
      <c r="B1413" t="s">
        <v>8179</v>
      </c>
      <c r="C1413" t="s">
        <v>100</v>
      </c>
      <c r="D1413" t="s">
        <v>8356</v>
      </c>
      <c r="E1413" t="s">
        <v>8357</v>
      </c>
      <c r="F1413" t="s">
        <v>2758</v>
      </c>
      <c r="G1413" t="s">
        <v>8358</v>
      </c>
      <c r="H1413" t="s">
        <v>2007</v>
      </c>
      <c r="I1413" t="s">
        <v>2008</v>
      </c>
      <c r="J1413" t="s">
        <v>8359</v>
      </c>
      <c r="K1413" t="s">
        <v>35</v>
      </c>
      <c r="L1413" t="s">
        <v>106</v>
      </c>
      <c r="M1413" t="s">
        <v>107</v>
      </c>
      <c r="N1413" t="s">
        <v>108</v>
      </c>
      <c r="O1413" t="s">
        <v>1437</v>
      </c>
      <c r="P1413" t="s">
        <v>8360</v>
      </c>
      <c r="Q1413" t="s">
        <v>169</v>
      </c>
      <c r="R1413" t="s">
        <v>41</v>
      </c>
      <c r="S1413" t="s">
        <v>8361</v>
      </c>
      <c r="T1413" t="s">
        <v>8355</v>
      </c>
      <c r="U1413" t="s">
        <v>43</v>
      </c>
      <c r="V1413" t="s">
        <v>1456</v>
      </c>
      <c r="W1413" t="s">
        <v>1456</v>
      </c>
      <c r="X1413">
        <v>0</v>
      </c>
      <c r="Y1413" t="s">
        <v>43</v>
      </c>
      <c r="Z1413">
        <v>3358</v>
      </c>
    </row>
    <row r="1414" spans="1:26" hidden="1" x14ac:dyDescent="0.25">
      <c r="A1414">
        <v>3256</v>
      </c>
      <c r="B1414" t="s">
        <v>8179</v>
      </c>
      <c r="C1414" t="s">
        <v>100</v>
      </c>
      <c r="D1414" t="s">
        <v>8362</v>
      </c>
      <c r="E1414" t="s">
        <v>8363</v>
      </c>
      <c r="F1414" t="s">
        <v>539</v>
      </c>
      <c r="G1414" t="s">
        <v>8364</v>
      </c>
      <c r="H1414" t="s">
        <v>2169</v>
      </c>
      <c r="I1414" t="s">
        <v>2170</v>
      </c>
      <c r="J1414" t="s">
        <v>4689</v>
      </c>
      <c r="K1414" t="s">
        <v>35</v>
      </c>
      <c r="L1414" t="s">
        <v>2948</v>
      </c>
      <c r="M1414" t="s">
        <v>107</v>
      </c>
      <c r="N1414" t="s">
        <v>108</v>
      </c>
      <c r="O1414" t="s">
        <v>1437</v>
      </c>
      <c r="P1414" t="s">
        <v>8365</v>
      </c>
      <c r="Q1414" t="s">
        <v>169</v>
      </c>
      <c r="R1414" t="s">
        <v>41</v>
      </c>
      <c r="S1414" t="s">
        <v>8366</v>
      </c>
      <c r="T1414" t="s">
        <v>8341</v>
      </c>
      <c r="U1414" t="s">
        <v>43</v>
      </c>
      <c r="V1414" t="s">
        <v>1456</v>
      </c>
      <c r="W1414" t="s">
        <v>1456</v>
      </c>
      <c r="X1414">
        <v>0</v>
      </c>
      <c r="Y1414" t="s">
        <v>43</v>
      </c>
      <c r="Z1414">
        <v>3359</v>
      </c>
    </row>
    <row r="1415" spans="1:26" hidden="1" x14ac:dyDescent="0.25">
      <c r="A1415">
        <v>3257</v>
      </c>
      <c r="B1415" t="s">
        <v>8179</v>
      </c>
      <c r="C1415" t="s">
        <v>100</v>
      </c>
      <c r="D1415" t="s">
        <v>8367</v>
      </c>
      <c r="E1415" t="s">
        <v>8368</v>
      </c>
      <c r="F1415" t="s">
        <v>104</v>
      </c>
      <c r="G1415" t="s">
        <v>8369</v>
      </c>
      <c r="H1415" t="s">
        <v>2655</v>
      </c>
      <c r="I1415" t="s">
        <v>2656</v>
      </c>
      <c r="J1415" t="s">
        <v>4072</v>
      </c>
      <c r="K1415" t="s">
        <v>5710</v>
      </c>
      <c r="L1415" t="s">
        <v>2948</v>
      </c>
      <c r="M1415" t="s">
        <v>107</v>
      </c>
      <c r="N1415" t="s">
        <v>108</v>
      </c>
      <c r="O1415" t="s">
        <v>1437</v>
      </c>
      <c r="P1415" t="s">
        <v>8370</v>
      </c>
      <c r="Q1415" t="s">
        <v>169</v>
      </c>
      <c r="R1415" t="s">
        <v>41</v>
      </c>
      <c r="S1415" t="s">
        <v>8371</v>
      </c>
      <c r="T1415" t="s">
        <v>8372</v>
      </c>
      <c r="U1415" t="s">
        <v>43</v>
      </c>
      <c r="V1415" t="s">
        <v>1456</v>
      </c>
      <c r="W1415" t="s">
        <v>1456</v>
      </c>
      <c r="X1415">
        <v>0</v>
      </c>
      <c r="Y1415" t="s">
        <v>43</v>
      </c>
      <c r="Z1415">
        <v>3360</v>
      </c>
    </row>
    <row r="1416" spans="1:26" hidden="1" x14ac:dyDescent="0.25">
      <c r="A1416">
        <v>3258</v>
      </c>
      <c r="B1416" t="s">
        <v>8179</v>
      </c>
      <c r="C1416" t="s">
        <v>100</v>
      </c>
      <c r="D1416" t="s">
        <v>8373</v>
      </c>
      <c r="E1416" t="s">
        <v>8374</v>
      </c>
      <c r="F1416" t="s">
        <v>174</v>
      </c>
      <c r="G1416" t="s">
        <v>8375</v>
      </c>
      <c r="H1416" t="s">
        <v>2007</v>
      </c>
      <c r="I1416" t="s">
        <v>2008</v>
      </c>
      <c r="J1416" t="s">
        <v>4689</v>
      </c>
      <c r="K1416" t="s">
        <v>730</v>
      </c>
      <c r="L1416" t="s">
        <v>106</v>
      </c>
      <c r="M1416" t="s">
        <v>107</v>
      </c>
      <c r="N1416" t="s">
        <v>108</v>
      </c>
      <c r="O1416" t="s">
        <v>1437</v>
      </c>
      <c r="P1416" t="s">
        <v>8376</v>
      </c>
      <c r="Q1416" t="s">
        <v>169</v>
      </c>
      <c r="R1416" t="s">
        <v>41</v>
      </c>
      <c r="S1416" t="s">
        <v>8377</v>
      </c>
      <c r="T1416" t="s">
        <v>8372</v>
      </c>
      <c r="U1416" t="s">
        <v>43</v>
      </c>
      <c r="V1416" t="s">
        <v>1456</v>
      </c>
      <c r="W1416" t="s">
        <v>1456</v>
      </c>
      <c r="X1416">
        <v>0</v>
      </c>
      <c r="Y1416" t="s">
        <v>43</v>
      </c>
      <c r="Z1416">
        <v>3361</v>
      </c>
    </row>
    <row r="1417" spans="1:26" hidden="1" x14ac:dyDescent="0.25">
      <c r="A1417">
        <v>3259</v>
      </c>
      <c r="B1417" t="s">
        <v>8179</v>
      </c>
      <c r="C1417" t="s">
        <v>100</v>
      </c>
      <c r="D1417" t="s">
        <v>8378</v>
      </c>
      <c r="E1417" t="s">
        <v>8379</v>
      </c>
      <c r="F1417" t="s">
        <v>261</v>
      </c>
      <c r="G1417" t="s">
        <v>8380</v>
      </c>
      <c r="H1417" t="s">
        <v>5693</v>
      </c>
      <c r="I1417" t="s">
        <v>5694</v>
      </c>
      <c r="J1417" t="s">
        <v>7596</v>
      </c>
      <c r="K1417" t="s">
        <v>7597</v>
      </c>
      <c r="L1417" t="s">
        <v>2948</v>
      </c>
      <c r="M1417" t="s">
        <v>107</v>
      </c>
      <c r="N1417" t="s">
        <v>108</v>
      </c>
      <c r="O1417" t="s">
        <v>1437</v>
      </c>
      <c r="P1417" t="s">
        <v>8381</v>
      </c>
      <c r="Q1417" t="s">
        <v>169</v>
      </c>
      <c r="R1417" t="s">
        <v>41</v>
      </c>
      <c r="S1417" t="s">
        <v>8382</v>
      </c>
      <c r="T1417" t="s">
        <v>8383</v>
      </c>
      <c r="U1417" t="s">
        <v>43</v>
      </c>
      <c r="V1417" t="s">
        <v>1456</v>
      </c>
      <c r="W1417" t="s">
        <v>1456</v>
      </c>
      <c r="X1417">
        <v>0</v>
      </c>
      <c r="Y1417" t="s">
        <v>41</v>
      </c>
      <c r="Z1417">
        <v>3362</v>
      </c>
    </row>
    <row r="1418" spans="1:26" hidden="1" x14ac:dyDescent="0.25">
      <c r="A1418">
        <v>3260</v>
      </c>
      <c r="B1418" t="s">
        <v>8179</v>
      </c>
      <c r="C1418" t="s">
        <v>276</v>
      </c>
      <c r="D1418" t="s">
        <v>8384</v>
      </c>
      <c r="E1418" t="s">
        <v>8385</v>
      </c>
      <c r="F1418" t="s">
        <v>30</v>
      </c>
      <c r="G1418" t="s">
        <v>8386</v>
      </c>
      <c r="J1418" t="s">
        <v>8387</v>
      </c>
      <c r="K1418" t="s">
        <v>35</v>
      </c>
      <c r="M1418" t="s">
        <v>5161</v>
      </c>
      <c r="N1418" t="s">
        <v>1437</v>
      </c>
      <c r="O1418" t="s">
        <v>1437</v>
      </c>
      <c r="P1418" t="s">
        <v>8388</v>
      </c>
      <c r="Q1418" t="s">
        <v>284</v>
      </c>
      <c r="R1418" t="s">
        <v>41</v>
      </c>
      <c r="S1418" t="s">
        <v>8389</v>
      </c>
      <c r="T1418" t="s">
        <v>8388</v>
      </c>
      <c r="U1418" t="s">
        <v>43</v>
      </c>
      <c r="V1418" t="s">
        <v>1456</v>
      </c>
      <c r="W1418" t="s">
        <v>1456</v>
      </c>
      <c r="X1418">
        <v>0</v>
      </c>
      <c r="Y1418" t="s">
        <v>43</v>
      </c>
      <c r="Z1418">
        <v>3363</v>
      </c>
    </row>
    <row r="1419" spans="1:26" hidden="1" x14ac:dyDescent="0.25">
      <c r="A1419">
        <v>3261</v>
      </c>
      <c r="B1419" t="s">
        <v>8179</v>
      </c>
      <c r="C1419" t="s">
        <v>1886</v>
      </c>
      <c r="D1419" t="s">
        <v>8390</v>
      </c>
      <c r="E1419" t="s">
        <v>8391</v>
      </c>
      <c r="F1419" t="s">
        <v>125</v>
      </c>
      <c r="G1419" t="s">
        <v>8392</v>
      </c>
      <c r="J1419" t="s">
        <v>5260</v>
      </c>
      <c r="K1419" t="s">
        <v>35</v>
      </c>
      <c r="M1419" t="s">
        <v>5161</v>
      </c>
      <c r="N1419" t="s">
        <v>1437</v>
      </c>
      <c r="O1419" t="s">
        <v>1437</v>
      </c>
      <c r="P1419" t="s">
        <v>8393</v>
      </c>
      <c r="Q1419" t="s">
        <v>1891</v>
      </c>
      <c r="R1419" t="s">
        <v>41</v>
      </c>
      <c r="S1419" t="s">
        <v>8394</v>
      </c>
      <c r="T1419" t="s">
        <v>8393</v>
      </c>
      <c r="U1419" t="s">
        <v>43</v>
      </c>
      <c r="V1419" t="s">
        <v>1456</v>
      </c>
      <c r="W1419" t="s">
        <v>1456</v>
      </c>
      <c r="X1419">
        <v>0</v>
      </c>
      <c r="Y1419" t="s">
        <v>43</v>
      </c>
      <c r="Z1419">
        <v>3364</v>
      </c>
    </row>
    <row r="1420" spans="1:26" hidden="1" x14ac:dyDescent="0.25">
      <c r="A1420">
        <v>3262</v>
      </c>
      <c r="B1420" t="s">
        <v>8179</v>
      </c>
      <c r="C1420" t="s">
        <v>1886</v>
      </c>
      <c r="D1420" t="s">
        <v>8395</v>
      </c>
      <c r="E1420" t="s">
        <v>3387</v>
      </c>
      <c r="F1420" t="s">
        <v>30</v>
      </c>
      <c r="G1420" t="s">
        <v>8396</v>
      </c>
      <c r="J1420" t="s">
        <v>4072</v>
      </c>
      <c r="K1420" t="s">
        <v>35</v>
      </c>
      <c r="M1420" t="s">
        <v>5161</v>
      </c>
      <c r="N1420" t="s">
        <v>1437</v>
      </c>
      <c r="O1420" t="s">
        <v>1437</v>
      </c>
      <c r="P1420" t="s">
        <v>8397</v>
      </c>
      <c r="Q1420" t="s">
        <v>3068</v>
      </c>
      <c r="R1420" t="s">
        <v>41</v>
      </c>
      <c r="S1420" t="s">
        <v>8398</v>
      </c>
      <c r="T1420" t="s">
        <v>8397</v>
      </c>
      <c r="U1420" t="s">
        <v>43</v>
      </c>
      <c r="V1420" t="s">
        <v>1456</v>
      </c>
      <c r="W1420" t="s">
        <v>1456</v>
      </c>
      <c r="X1420">
        <v>0</v>
      </c>
      <c r="Y1420" t="s">
        <v>43</v>
      </c>
      <c r="Z1420">
        <v>3365</v>
      </c>
    </row>
    <row r="1421" spans="1:26" hidden="1" x14ac:dyDescent="0.25">
      <c r="A1421">
        <v>3263</v>
      </c>
      <c r="B1421" t="s">
        <v>8179</v>
      </c>
      <c r="C1421" t="s">
        <v>27</v>
      </c>
      <c r="D1421" t="s">
        <v>8384</v>
      </c>
      <c r="E1421" t="s">
        <v>8399</v>
      </c>
      <c r="F1421" t="s">
        <v>30</v>
      </c>
      <c r="G1421" t="s">
        <v>8400</v>
      </c>
      <c r="J1421" t="s">
        <v>4072</v>
      </c>
      <c r="K1421" t="s">
        <v>35</v>
      </c>
      <c r="M1421" t="s">
        <v>5161</v>
      </c>
      <c r="N1421" t="s">
        <v>1437</v>
      </c>
      <c r="O1421" t="s">
        <v>1437</v>
      </c>
      <c r="P1421" t="s">
        <v>8401</v>
      </c>
      <c r="Q1421" t="s">
        <v>76</v>
      </c>
      <c r="R1421" t="s">
        <v>41</v>
      </c>
      <c r="S1421" t="s">
        <v>8402</v>
      </c>
      <c r="T1421" t="s">
        <v>8401</v>
      </c>
      <c r="U1421" t="s">
        <v>43</v>
      </c>
      <c r="V1421" t="s">
        <v>1456</v>
      </c>
      <c r="W1421" t="s">
        <v>1456</v>
      </c>
      <c r="X1421">
        <v>0</v>
      </c>
      <c r="Y1421" t="s">
        <v>43</v>
      </c>
      <c r="Z1421">
        <v>3366</v>
      </c>
    </row>
    <row r="1422" spans="1:26" hidden="1" x14ac:dyDescent="0.25">
      <c r="A1422">
        <v>3264</v>
      </c>
      <c r="B1422" t="s">
        <v>8179</v>
      </c>
      <c r="C1422" t="s">
        <v>726</v>
      </c>
      <c r="D1422" t="s">
        <v>8403</v>
      </c>
      <c r="E1422" t="s">
        <v>5524</v>
      </c>
      <c r="F1422" t="s">
        <v>1495</v>
      </c>
      <c r="G1422" t="s">
        <v>8404</v>
      </c>
      <c r="J1422" t="s">
        <v>4072</v>
      </c>
      <c r="K1422" t="s">
        <v>35</v>
      </c>
      <c r="L1422" t="s">
        <v>106</v>
      </c>
      <c r="M1422" t="s">
        <v>5161</v>
      </c>
      <c r="N1422" t="s">
        <v>1437</v>
      </c>
      <c r="O1422" t="s">
        <v>1437</v>
      </c>
      <c r="P1422" t="s">
        <v>8405</v>
      </c>
      <c r="Q1422" t="s">
        <v>732</v>
      </c>
      <c r="R1422" t="s">
        <v>41</v>
      </c>
      <c r="S1422" t="s">
        <v>8406</v>
      </c>
      <c r="T1422" t="s">
        <v>8405</v>
      </c>
      <c r="U1422" t="s">
        <v>43</v>
      </c>
      <c r="V1422" t="s">
        <v>1456</v>
      </c>
      <c r="W1422" t="s">
        <v>1456</v>
      </c>
      <c r="X1422">
        <v>0</v>
      </c>
      <c r="Y1422" t="s">
        <v>43</v>
      </c>
      <c r="Z1422">
        <v>3367</v>
      </c>
    </row>
    <row r="1423" spans="1:26" hidden="1" x14ac:dyDescent="0.25">
      <c r="A1423">
        <v>3265</v>
      </c>
      <c r="B1423" t="s">
        <v>8179</v>
      </c>
      <c r="C1423" t="s">
        <v>380</v>
      </c>
      <c r="D1423" t="s">
        <v>8407</v>
      </c>
      <c r="E1423" t="s">
        <v>8408</v>
      </c>
      <c r="F1423" t="s">
        <v>125</v>
      </c>
      <c r="G1423" t="s">
        <v>8409</v>
      </c>
      <c r="J1423" t="s">
        <v>4072</v>
      </c>
      <c r="K1423" t="s">
        <v>35</v>
      </c>
      <c r="M1423" t="s">
        <v>5161</v>
      </c>
      <c r="N1423" t="s">
        <v>1437</v>
      </c>
      <c r="O1423" t="s">
        <v>1437</v>
      </c>
      <c r="P1423" t="s">
        <v>8410</v>
      </c>
      <c r="Q1423" t="s">
        <v>783</v>
      </c>
      <c r="R1423" t="s">
        <v>41</v>
      </c>
      <c r="S1423" t="s">
        <v>8411</v>
      </c>
      <c r="T1423" t="s">
        <v>8410</v>
      </c>
      <c r="U1423" t="s">
        <v>43</v>
      </c>
      <c r="V1423" t="s">
        <v>1456</v>
      </c>
      <c r="W1423" t="s">
        <v>1456</v>
      </c>
      <c r="X1423">
        <v>0</v>
      </c>
      <c r="Y1423" t="s">
        <v>43</v>
      </c>
      <c r="Z1423">
        <v>3368</v>
      </c>
    </row>
    <row r="1424" spans="1:26" hidden="1" x14ac:dyDescent="0.25">
      <c r="A1424">
        <v>3268</v>
      </c>
      <c r="B1424" t="s">
        <v>8179</v>
      </c>
      <c r="C1424" t="s">
        <v>100</v>
      </c>
      <c r="D1424" t="s">
        <v>8412</v>
      </c>
      <c r="E1424" t="s">
        <v>8413</v>
      </c>
      <c r="F1424" t="s">
        <v>209</v>
      </c>
      <c r="G1424" t="s">
        <v>8414</v>
      </c>
      <c r="H1424" t="s">
        <v>5076</v>
      </c>
      <c r="I1424" t="s">
        <v>5077</v>
      </c>
      <c r="J1424" t="s">
        <v>8415</v>
      </c>
      <c r="K1424" t="s">
        <v>8416</v>
      </c>
      <c r="L1424" t="s">
        <v>8417</v>
      </c>
      <c r="M1424" t="s">
        <v>107</v>
      </c>
      <c r="N1424" t="s">
        <v>108</v>
      </c>
      <c r="O1424" t="s">
        <v>1437</v>
      </c>
      <c r="P1424" t="s">
        <v>8418</v>
      </c>
      <c r="Q1424" t="s">
        <v>110</v>
      </c>
      <c r="R1424" t="s">
        <v>41</v>
      </c>
      <c r="S1424" t="s">
        <v>8419</v>
      </c>
      <c r="T1424" t="s">
        <v>8420</v>
      </c>
      <c r="U1424" t="s">
        <v>43</v>
      </c>
      <c r="V1424" t="s">
        <v>1456</v>
      </c>
      <c r="W1424" t="s">
        <v>1456</v>
      </c>
      <c r="X1424">
        <v>0</v>
      </c>
      <c r="Y1424" t="s">
        <v>43</v>
      </c>
      <c r="Z1424">
        <v>3371</v>
      </c>
    </row>
    <row r="1425" spans="1:26" hidden="1" x14ac:dyDescent="0.25">
      <c r="A1425">
        <v>3269</v>
      </c>
      <c r="B1425" t="s">
        <v>8179</v>
      </c>
      <c r="C1425" t="s">
        <v>726</v>
      </c>
      <c r="D1425" t="s">
        <v>8421</v>
      </c>
      <c r="E1425" t="s">
        <v>4681</v>
      </c>
      <c r="F1425" t="s">
        <v>174</v>
      </c>
      <c r="G1425" t="s">
        <v>8422</v>
      </c>
      <c r="J1425" t="s">
        <v>8423</v>
      </c>
      <c r="K1425" t="s">
        <v>35</v>
      </c>
      <c r="L1425" t="s">
        <v>106</v>
      </c>
      <c r="M1425" t="s">
        <v>37</v>
      </c>
      <c r="N1425" t="s">
        <v>38</v>
      </c>
      <c r="O1425" t="s">
        <v>1437</v>
      </c>
      <c r="P1425" t="s">
        <v>8424</v>
      </c>
      <c r="Q1425" t="s">
        <v>2072</v>
      </c>
      <c r="R1425" t="s">
        <v>41</v>
      </c>
      <c r="S1425" t="s">
        <v>8425</v>
      </c>
      <c r="T1425" t="s">
        <v>8420</v>
      </c>
      <c r="U1425" t="s">
        <v>43</v>
      </c>
      <c r="V1425" t="s">
        <v>1456</v>
      </c>
      <c r="W1425" t="s">
        <v>1456</v>
      </c>
      <c r="X1425">
        <v>0</v>
      </c>
      <c r="Y1425" t="s">
        <v>43</v>
      </c>
      <c r="Z1425">
        <v>3372</v>
      </c>
    </row>
    <row r="1426" spans="1:26" hidden="1" x14ac:dyDescent="0.25">
      <c r="A1426">
        <v>3270</v>
      </c>
      <c r="B1426" t="s">
        <v>8179</v>
      </c>
      <c r="C1426" t="s">
        <v>597</v>
      </c>
      <c r="D1426" t="s">
        <v>8426</v>
      </c>
      <c r="E1426" t="s">
        <v>753</v>
      </c>
      <c r="F1426" t="s">
        <v>125</v>
      </c>
      <c r="G1426" t="s">
        <v>8427</v>
      </c>
      <c r="J1426" t="s">
        <v>8163</v>
      </c>
      <c r="K1426" t="s">
        <v>35</v>
      </c>
      <c r="L1426" t="s">
        <v>106</v>
      </c>
      <c r="M1426" t="s">
        <v>37</v>
      </c>
      <c r="N1426" t="s">
        <v>38</v>
      </c>
      <c r="O1426" t="s">
        <v>1437</v>
      </c>
      <c r="P1426" t="s">
        <v>8428</v>
      </c>
      <c r="Q1426" t="s">
        <v>1253</v>
      </c>
      <c r="R1426" t="s">
        <v>41</v>
      </c>
      <c r="S1426" t="s">
        <v>8429</v>
      </c>
      <c r="T1426" t="s">
        <v>8420</v>
      </c>
      <c r="U1426" t="s">
        <v>43</v>
      </c>
      <c r="V1426" t="s">
        <v>1456</v>
      </c>
      <c r="W1426" t="s">
        <v>1456</v>
      </c>
      <c r="X1426">
        <v>0</v>
      </c>
      <c r="Y1426" t="s">
        <v>43</v>
      </c>
      <c r="Z1426">
        <v>3373</v>
      </c>
    </row>
    <row r="1427" spans="1:26" hidden="1" x14ac:dyDescent="0.25">
      <c r="A1427">
        <v>3271</v>
      </c>
      <c r="B1427" t="s">
        <v>8179</v>
      </c>
      <c r="C1427" t="s">
        <v>1075</v>
      </c>
      <c r="D1427" t="s">
        <v>8430</v>
      </c>
      <c r="E1427" t="s">
        <v>8431</v>
      </c>
      <c r="F1427" t="s">
        <v>864</v>
      </c>
      <c r="G1427" t="s">
        <v>8432</v>
      </c>
      <c r="H1427" t="s">
        <v>261</v>
      </c>
      <c r="I1427" t="s">
        <v>166</v>
      </c>
      <c r="J1427" t="s">
        <v>4072</v>
      </c>
      <c r="K1427" t="s">
        <v>35</v>
      </c>
      <c r="L1427" t="s">
        <v>106</v>
      </c>
      <c r="M1427" t="s">
        <v>8433</v>
      </c>
      <c r="N1427" t="s">
        <v>8434</v>
      </c>
      <c r="O1427" t="s">
        <v>1437</v>
      </c>
      <c r="P1427" t="s">
        <v>8435</v>
      </c>
      <c r="Q1427" t="s">
        <v>1469</v>
      </c>
      <c r="R1427" t="s">
        <v>41</v>
      </c>
      <c r="S1427" t="s">
        <v>8436</v>
      </c>
      <c r="T1427" t="s">
        <v>8437</v>
      </c>
      <c r="U1427" t="s">
        <v>43</v>
      </c>
      <c r="V1427" t="s">
        <v>1456</v>
      </c>
      <c r="W1427" t="s">
        <v>1456</v>
      </c>
      <c r="X1427">
        <v>0</v>
      </c>
      <c r="Y1427" t="s">
        <v>43</v>
      </c>
      <c r="Z1427">
        <v>3374</v>
      </c>
    </row>
    <row r="1428" spans="1:26" hidden="1" x14ac:dyDescent="0.25">
      <c r="A1428">
        <v>3272</v>
      </c>
      <c r="B1428" t="s">
        <v>8179</v>
      </c>
      <c r="C1428" t="s">
        <v>1886</v>
      </c>
      <c r="D1428" t="s">
        <v>8438</v>
      </c>
      <c r="E1428" t="s">
        <v>3056</v>
      </c>
      <c r="F1428" t="s">
        <v>125</v>
      </c>
      <c r="G1428" t="s">
        <v>8439</v>
      </c>
      <c r="J1428" t="s">
        <v>8440</v>
      </c>
      <c r="K1428" t="s">
        <v>35</v>
      </c>
      <c r="L1428" t="s">
        <v>106</v>
      </c>
      <c r="M1428" t="s">
        <v>37</v>
      </c>
      <c r="N1428" t="s">
        <v>38</v>
      </c>
      <c r="O1428" t="s">
        <v>1437</v>
      </c>
      <c r="P1428" t="s">
        <v>8441</v>
      </c>
      <c r="Q1428" t="s">
        <v>1891</v>
      </c>
      <c r="R1428" t="s">
        <v>41</v>
      </c>
      <c r="S1428" t="s">
        <v>8442</v>
      </c>
      <c r="T1428" t="s">
        <v>8443</v>
      </c>
      <c r="U1428" t="s">
        <v>43</v>
      </c>
      <c r="V1428" t="s">
        <v>1456</v>
      </c>
      <c r="W1428" t="s">
        <v>1456</v>
      </c>
      <c r="X1428">
        <v>0</v>
      </c>
      <c r="Y1428" t="s">
        <v>43</v>
      </c>
      <c r="Z1428">
        <v>3375</v>
      </c>
    </row>
    <row r="1429" spans="1:26" hidden="1" x14ac:dyDescent="0.25">
      <c r="A1429">
        <v>3273</v>
      </c>
      <c r="B1429" t="s">
        <v>8179</v>
      </c>
      <c r="C1429" t="s">
        <v>100</v>
      </c>
      <c r="D1429" t="s">
        <v>8444</v>
      </c>
      <c r="E1429" t="s">
        <v>8445</v>
      </c>
      <c r="F1429" t="s">
        <v>571</v>
      </c>
      <c r="G1429" t="s">
        <v>8446</v>
      </c>
      <c r="H1429" t="s">
        <v>2655</v>
      </c>
      <c r="I1429" t="s">
        <v>2656</v>
      </c>
      <c r="J1429" t="s">
        <v>4689</v>
      </c>
      <c r="K1429" t="s">
        <v>35</v>
      </c>
      <c r="L1429" t="s">
        <v>8447</v>
      </c>
      <c r="M1429" t="s">
        <v>107</v>
      </c>
      <c r="N1429" t="s">
        <v>108</v>
      </c>
      <c r="O1429" t="s">
        <v>1437</v>
      </c>
      <c r="P1429" t="s">
        <v>8448</v>
      </c>
      <c r="Q1429" t="s">
        <v>169</v>
      </c>
      <c r="R1429" t="s">
        <v>41</v>
      </c>
      <c r="S1429" t="s">
        <v>8449</v>
      </c>
      <c r="T1429" t="s">
        <v>8450</v>
      </c>
      <c r="U1429" t="s">
        <v>43</v>
      </c>
      <c r="V1429" t="s">
        <v>1456</v>
      </c>
      <c r="W1429" t="s">
        <v>1456</v>
      </c>
      <c r="X1429">
        <v>0</v>
      </c>
      <c r="Y1429" t="s">
        <v>43</v>
      </c>
      <c r="Z1429">
        <v>3376</v>
      </c>
    </row>
    <row r="1430" spans="1:26" hidden="1" x14ac:dyDescent="0.25">
      <c r="A1430">
        <v>3274</v>
      </c>
      <c r="B1430" t="s">
        <v>8179</v>
      </c>
      <c r="C1430" t="s">
        <v>100</v>
      </c>
      <c r="D1430" t="s">
        <v>8451</v>
      </c>
      <c r="E1430" t="s">
        <v>8452</v>
      </c>
      <c r="F1430" t="s">
        <v>571</v>
      </c>
      <c r="G1430" t="s">
        <v>8453</v>
      </c>
      <c r="H1430" t="s">
        <v>2007</v>
      </c>
      <c r="I1430" t="s">
        <v>2008</v>
      </c>
      <c r="J1430" t="s">
        <v>4689</v>
      </c>
      <c r="K1430" t="s">
        <v>35</v>
      </c>
      <c r="L1430" t="s">
        <v>106</v>
      </c>
      <c r="M1430" t="s">
        <v>107</v>
      </c>
      <c r="N1430" t="s">
        <v>108</v>
      </c>
      <c r="O1430" t="s">
        <v>1437</v>
      </c>
      <c r="P1430" t="s">
        <v>8454</v>
      </c>
      <c r="Q1430" t="s">
        <v>169</v>
      </c>
      <c r="R1430" t="s">
        <v>41</v>
      </c>
      <c r="S1430" t="s">
        <v>8455</v>
      </c>
      <c r="T1430" t="s">
        <v>8456</v>
      </c>
      <c r="U1430" t="s">
        <v>43</v>
      </c>
      <c r="V1430" t="s">
        <v>1456</v>
      </c>
      <c r="W1430" t="s">
        <v>1456</v>
      </c>
      <c r="X1430">
        <v>0</v>
      </c>
      <c r="Y1430" t="s">
        <v>43</v>
      </c>
      <c r="Z1430">
        <v>3377</v>
      </c>
    </row>
    <row r="1431" spans="1:26" hidden="1" x14ac:dyDescent="0.25">
      <c r="A1431">
        <v>3277</v>
      </c>
      <c r="B1431" t="s">
        <v>8179</v>
      </c>
      <c r="C1431" t="s">
        <v>1190</v>
      </c>
      <c r="D1431" t="s">
        <v>8457</v>
      </c>
      <c r="E1431" t="s">
        <v>640</v>
      </c>
      <c r="F1431" t="s">
        <v>125</v>
      </c>
      <c r="G1431" t="s">
        <v>8458</v>
      </c>
      <c r="J1431" t="s">
        <v>8338</v>
      </c>
      <c r="K1431" t="s">
        <v>35</v>
      </c>
      <c r="M1431" t="s">
        <v>5161</v>
      </c>
      <c r="N1431" t="s">
        <v>1437</v>
      </c>
      <c r="O1431" t="s">
        <v>1437</v>
      </c>
      <c r="P1431" t="s">
        <v>8459</v>
      </c>
      <c r="Q1431" t="s">
        <v>7553</v>
      </c>
      <c r="R1431" t="s">
        <v>41</v>
      </c>
      <c r="T1431" t="s">
        <v>8459</v>
      </c>
      <c r="U1431" t="s">
        <v>43</v>
      </c>
      <c r="V1431" t="s">
        <v>1456</v>
      </c>
      <c r="W1431" t="s">
        <v>1456</v>
      </c>
      <c r="X1431">
        <v>0</v>
      </c>
      <c r="Y1431" t="s">
        <v>43</v>
      </c>
      <c r="Z1431">
        <v>3380</v>
      </c>
    </row>
    <row r="1432" spans="1:26" hidden="1" x14ac:dyDescent="0.25">
      <c r="A1432">
        <v>3278</v>
      </c>
      <c r="B1432" t="s">
        <v>8179</v>
      </c>
      <c r="C1432" t="s">
        <v>4901</v>
      </c>
      <c r="D1432" t="s">
        <v>8460</v>
      </c>
      <c r="E1432" t="s">
        <v>8461</v>
      </c>
      <c r="F1432" t="s">
        <v>125</v>
      </c>
      <c r="G1432" t="s">
        <v>8462</v>
      </c>
      <c r="J1432" t="s">
        <v>4072</v>
      </c>
      <c r="K1432" t="s">
        <v>35</v>
      </c>
      <c r="M1432" t="s">
        <v>5161</v>
      </c>
      <c r="N1432" t="s">
        <v>1437</v>
      </c>
      <c r="O1432" t="s">
        <v>1437</v>
      </c>
      <c r="P1432" t="s">
        <v>8463</v>
      </c>
      <c r="Q1432" t="s">
        <v>7251</v>
      </c>
      <c r="R1432" t="s">
        <v>41</v>
      </c>
      <c r="T1432" t="s">
        <v>8464</v>
      </c>
      <c r="U1432" t="s">
        <v>43</v>
      </c>
      <c r="V1432" t="s">
        <v>1456</v>
      </c>
      <c r="W1432" t="s">
        <v>1456</v>
      </c>
      <c r="X1432">
        <v>0</v>
      </c>
      <c r="Y1432" t="s">
        <v>43</v>
      </c>
      <c r="Z1432">
        <v>3381</v>
      </c>
    </row>
    <row r="1433" spans="1:26" hidden="1" x14ac:dyDescent="0.25">
      <c r="A1433">
        <v>3280</v>
      </c>
      <c r="B1433" t="s">
        <v>8179</v>
      </c>
      <c r="C1433" t="s">
        <v>493</v>
      </c>
      <c r="D1433" t="s">
        <v>8465</v>
      </c>
      <c r="E1433" t="s">
        <v>8466</v>
      </c>
      <c r="F1433" t="s">
        <v>125</v>
      </c>
      <c r="G1433" t="s">
        <v>8467</v>
      </c>
      <c r="J1433" t="s">
        <v>4072</v>
      </c>
      <c r="K1433" t="s">
        <v>35</v>
      </c>
      <c r="M1433" t="s">
        <v>5161</v>
      </c>
      <c r="N1433" t="s">
        <v>1437</v>
      </c>
      <c r="O1433" t="s">
        <v>1437</v>
      </c>
      <c r="P1433" t="s">
        <v>8468</v>
      </c>
      <c r="Q1433" t="s">
        <v>8469</v>
      </c>
      <c r="R1433" t="s">
        <v>41</v>
      </c>
      <c r="T1433" t="s">
        <v>8470</v>
      </c>
      <c r="U1433" t="s">
        <v>43</v>
      </c>
      <c r="V1433" t="s">
        <v>1456</v>
      </c>
      <c r="W1433" t="s">
        <v>1456</v>
      </c>
      <c r="X1433">
        <v>0</v>
      </c>
      <c r="Y1433" t="s">
        <v>43</v>
      </c>
      <c r="Z1433">
        <v>3383</v>
      </c>
    </row>
    <row r="1434" spans="1:26" hidden="1" x14ac:dyDescent="0.25">
      <c r="A1434">
        <v>3281</v>
      </c>
      <c r="B1434" t="s">
        <v>8179</v>
      </c>
      <c r="C1434" t="s">
        <v>1190</v>
      </c>
      <c r="D1434" t="s">
        <v>8471</v>
      </c>
      <c r="E1434" t="s">
        <v>8472</v>
      </c>
      <c r="F1434" t="s">
        <v>125</v>
      </c>
      <c r="G1434" t="s">
        <v>8473</v>
      </c>
      <c r="J1434" t="s">
        <v>8163</v>
      </c>
      <c r="K1434" t="s">
        <v>35</v>
      </c>
      <c r="M1434" t="s">
        <v>5161</v>
      </c>
      <c r="N1434" t="s">
        <v>1437</v>
      </c>
      <c r="O1434" t="s">
        <v>1437</v>
      </c>
      <c r="P1434" t="s">
        <v>8474</v>
      </c>
      <c r="Q1434" t="s">
        <v>1213</v>
      </c>
      <c r="R1434" t="s">
        <v>41</v>
      </c>
      <c r="S1434" t="s">
        <v>8475</v>
      </c>
      <c r="T1434" t="s">
        <v>8474</v>
      </c>
      <c r="U1434" t="s">
        <v>43</v>
      </c>
      <c r="V1434" t="s">
        <v>1456</v>
      </c>
      <c r="W1434" t="s">
        <v>1456</v>
      </c>
      <c r="X1434">
        <v>0</v>
      </c>
      <c r="Y1434" t="s">
        <v>43</v>
      </c>
      <c r="Z1434">
        <v>3384</v>
      </c>
    </row>
    <row r="1435" spans="1:26" hidden="1" x14ac:dyDescent="0.25">
      <c r="A1435">
        <v>3283</v>
      </c>
      <c r="B1435" t="s">
        <v>8179</v>
      </c>
      <c r="C1435" t="s">
        <v>8476</v>
      </c>
      <c r="D1435" t="s">
        <v>8477</v>
      </c>
      <c r="E1435" t="s">
        <v>8478</v>
      </c>
      <c r="F1435" t="s">
        <v>7175</v>
      </c>
      <c r="G1435" t="s">
        <v>8479</v>
      </c>
      <c r="H1435" t="s">
        <v>2655</v>
      </c>
      <c r="I1435" t="s">
        <v>2656</v>
      </c>
      <c r="J1435" t="s">
        <v>4072</v>
      </c>
      <c r="K1435" t="s">
        <v>35</v>
      </c>
      <c r="L1435" t="s">
        <v>8480</v>
      </c>
      <c r="M1435" t="s">
        <v>107</v>
      </c>
      <c r="N1435" t="s">
        <v>108</v>
      </c>
      <c r="O1435" t="s">
        <v>1437</v>
      </c>
      <c r="P1435" t="s">
        <v>8481</v>
      </c>
      <c r="Q1435" t="s">
        <v>8482</v>
      </c>
      <c r="R1435" t="s">
        <v>41</v>
      </c>
      <c r="S1435" t="s">
        <v>8483</v>
      </c>
      <c r="T1435" t="s">
        <v>8484</v>
      </c>
      <c r="U1435" t="s">
        <v>43</v>
      </c>
      <c r="V1435" t="s">
        <v>1456</v>
      </c>
      <c r="W1435" t="s">
        <v>1456</v>
      </c>
      <c r="X1435">
        <v>0</v>
      </c>
      <c r="Y1435" t="s">
        <v>43</v>
      </c>
      <c r="Z1435">
        <v>3386</v>
      </c>
    </row>
    <row r="1436" spans="1:26" hidden="1" x14ac:dyDescent="0.25">
      <c r="A1436">
        <v>3284</v>
      </c>
      <c r="B1436" t="s">
        <v>8179</v>
      </c>
      <c r="C1436" t="s">
        <v>8476</v>
      </c>
      <c r="D1436" t="s">
        <v>8485</v>
      </c>
      <c r="E1436" t="s">
        <v>8486</v>
      </c>
      <c r="F1436" t="s">
        <v>515</v>
      </c>
      <c r="G1436" t="s">
        <v>8487</v>
      </c>
      <c r="H1436" t="s">
        <v>2007</v>
      </c>
      <c r="I1436" t="s">
        <v>2008</v>
      </c>
      <c r="J1436" t="s">
        <v>4072</v>
      </c>
      <c r="K1436" t="s">
        <v>35</v>
      </c>
      <c r="L1436" t="s">
        <v>106</v>
      </c>
      <c r="M1436" t="s">
        <v>107</v>
      </c>
      <c r="N1436" t="s">
        <v>108</v>
      </c>
      <c r="O1436" t="s">
        <v>1437</v>
      </c>
      <c r="P1436" t="s">
        <v>8488</v>
      </c>
      <c r="Q1436" t="s">
        <v>8482</v>
      </c>
      <c r="R1436" t="s">
        <v>41</v>
      </c>
      <c r="S1436" t="s">
        <v>8483</v>
      </c>
      <c r="T1436" t="s">
        <v>8489</v>
      </c>
      <c r="U1436" t="s">
        <v>43</v>
      </c>
      <c r="V1436" t="s">
        <v>1456</v>
      </c>
      <c r="W1436" t="s">
        <v>1456</v>
      </c>
      <c r="X1436">
        <v>0</v>
      </c>
      <c r="Y1436" t="s">
        <v>43</v>
      </c>
      <c r="Z1436">
        <v>3387</v>
      </c>
    </row>
    <row r="1437" spans="1:26" hidden="1" x14ac:dyDescent="0.25">
      <c r="A1437">
        <v>3285</v>
      </c>
      <c r="B1437" t="s">
        <v>8179</v>
      </c>
      <c r="C1437" t="s">
        <v>100</v>
      </c>
      <c r="D1437" t="s">
        <v>8490</v>
      </c>
      <c r="E1437" t="s">
        <v>8491</v>
      </c>
      <c r="F1437" t="s">
        <v>81</v>
      </c>
      <c r="G1437" t="s">
        <v>8492</v>
      </c>
      <c r="H1437" t="s">
        <v>2655</v>
      </c>
      <c r="I1437" t="s">
        <v>2656</v>
      </c>
      <c r="J1437" t="s">
        <v>1293</v>
      </c>
      <c r="K1437" t="s">
        <v>8493</v>
      </c>
      <c r="L1437" t="s">
        <v>2948</v>
      </c>
      <c r="M1437" t="s">
        <v>107</v>
      </c>
      <c r="N1437" t="s">
        <v>108</v>
      </c>
      <c r="O1437" t="s">
        <v>1437</v>
      </c>
      <c r="P1437" t="s">
        <v>8494</v>
      </c>
      <c r="Q1437" t="s">
        <v>169</v>
      </c>
      <c r="R1437" t="s">
        <v>41</v>
      </c>
      <c r="S1437" t="s">
        <v>8495</v>
      </c>
      <c r="T1437" t="s">
        <v>8496</v>
      </c>
      <c r="U1437" t="s">
        <v>43</v>
      </c>
      <c r="V1437" t="s">
        <v>1456</v>
      </c>
      <c r="W1437" t="s">
        <v>1456</v>
      </c>
      <c r="X1437">
        <v>0</v>
      </c>
      <c r="Y1437" t="s">
        <v>43</v>
      </c>
      <c r="Z1437">
        <v>3388</v>
      </c>
    </row>
    <row r="1438" spans="1:26" hidden="1" x14ac:dyDescent="0.25">
      <c r="A1438">
        <v>3288</v>
      </c>
      <c r="B1438" t="s">
        <v>8179</v>
      </c>
      <c r="C1438" t="s">
        <v>1075</v>
      </c>
      <c r="D1438" t="s">
        <v>8497</v>
      </c>
      <c r="E1438" t="s">
        <v>8498</v>
      </c>
      <c r="F1438" t="s">
        <v>71</v>
      </c>
      <c r="G1438" t="s">
        <v>8499</v>
      </c>
      <c r="H1438" t="s">
        <v>3473</v>
      </c>
      <c r="I1438" t="s">
        <v>3474</v>
      </c>
      <c r="J1438" t="s">
        <v>8247</v>
      </c>
      <c r="K1438" t="s">
        <v>35</v>
      </c>
      <c r="L1438" t="s">
        <v>8500</v>
      </c>
      <c r="M1438" t="s">
        <v>8433</v>
      </c>
      <c r="N1438" t="s">
        <v>8434</v>
      </c>
      <c r="O1438" t="s">
        <v>1437</v>
      </c>
      <c r="P1438" t="s">
        <v>8501</v>
      </c>
      <c r="Q1438" t="s">
        <v>1469</v>
      </c>
      <c r="R1438" t="s">
        <v>41</v>
      </c>
      <c r="S1438" t="s">
        <v>8502</v>
      </c>
      <c r="T1438" t="s">
        <v>8503</v>
      </c>
      <c r="U1438" t="s">
        <v>43</v>
      </c>
      <c r="V1438" t="s">
        <v>1456</v>
      </c>
      <c r="W1438" t="s">
        <v>1456</v>
      </c>
      <c r="X1438">
        <v>0</v>
      </c>
      <c r="Y1438" t="s">
        <v>41</v>
      </c>
      <c r="Z1438">
        <v>3391</v>
      </c>
    </row>
    <row r="1439" spans="1:26" hidden="1" x14ac:dyDescent="0.25">
      <c r="A1439">
        <v>3290</v>
      </c>
      <c r="B1439" t="s">
        <v>8179</v>
      </c>
      <c r="C1439" t="s">
        <v>1075</v>
      </c>
      <c r="D1439" t="s">
        <v>8504</v>
      </c>
      <c r="E1439" t="s">
        <v>8505</v>
      </c>
      <c r="F1439" t="s">
        <v>125</v>
      </c>
      <c r="G1439" t="s">
        <v>8506</v>
      </c>
      <c r="H1439" t="s">
        <v>8507</v>
      </c>
      <c r="I1439" t="s">
        <v>8508</v>
      </c>
      <c r="J1439" t="s">
        <v>8247</v>
      </c>
      <c r="K1439" t="s">
        <v>35</v>
      </c>
      <c r="L1439" t="s">
        <v>8509</v>
      </c>
      <c r="M1439" t="s">
        <v>8433</v>
      </c>
      <c r="N1439" t="s">
        <v>8434</v>
      </c>
      <c r="O1439" t="s">
        <v>1437</v>
      </c>
      <c r="P1439" t="s">
        <v>8510</v>
      </c>
      <c r="Q1439" t="s">
        <v>1469</v>
      </c>
      <c r="R1439" t="s">
        <v>41</v>
      </c>
      <c r="S1439" t="s">
        <v>8511</v>
      </c>
      <c r="T1439" t="s">
        <v>8512</v>
      </c>
      <c r="U1439" t="s">
        <v>43</v>
      </c>
      <c r="V1439" t="s">
        <v>1456</v>
      </c>
      <c r="W1439" t="s">
        <v>1456</v>
      </c>
      <c r="X1439">
        <v>0</v>
      </c>
      <c r="Y1439" t="s">
        <v>43</v>
      </c>
      <c r="Z1439">
        <v>3393</v>
      </c>
    </row>
    <row r="1440" spans="1:26" hidden="1" x14ac:dyDescent="0.25">
      <c r="A1440">
        <v>3291</v>
      </c>
      <c r="B1440" t="s">
        <v>8179</v>
      </c>
      <c r="C1440" t="s">
        <v>881</v>
      </c>
      <c r="D1440" t="s">
        <v>8513</v>
      </c>
      <c r="E1440" t="s">
        <v>8514</v>
      </c>
      <c r="F1440" t="s">
        <v>91</v>
      </c>
      <c r="G1440" t="s">
        <v>8515</v>
      </c>
      <c r="H1440" t="s">
        <v>3583</v>
      </c>
      <c r="I1440" t="s">
        <v>311</v>
      </c>
      <c r="J1440" t="s">
        <v>4072</v>
      </c>
      <c r="K1440" t="s">
        <v>35</v>
      </c>
      <c r="L1440" t="s">
        <v>8516</v>
      </c>
      <c r="M1440" t="s">
        <v>2623</v>
      </c>
      <c r="N1440" t="s">
        <v>2624</v>
      </c>
      <c r="O1440" t="s">
        <v>1437</v>
      </c>
      <c r="P1440" t="s">
        <v>8517</v>
      </c>
      <c r="Q1440" t="s">
        <v>888</v>
      </c>
      <c r="R1440" t="s">
        <v>41</v>
      </c>
      <c r="S1440" t="s">
        <v>8518</v>
      </c>
      <c r="T1440" t="s">
        <v>8519</v>
      </c>
      <c r="U1440" t="s">
        <v>43</v>
      </c>
      <c r="V1440" t="s">
        <v>1456</v>
      </c>
      <c r="W1440" t="s">
        <v>1456</v>
      </c>
      <c r="X1440">
        <v>0</v>
      </c>
      <c r="Y1440" t="s">
        <v>43</v>
      </c>
      <c r="Z1440">
        <v>3394</v>
      </c>
    </row>
    <row r="1441" spans="1:26" hidden="1" x14ac:dyDescent="0.25">
      <c r="A1441">
        <v>3294</v>
      </c>
      <c r="B1441" t="s">
        <v>8179</v>
      </c>
      <c r="C1441" t="s">
        <v>27</v>
      </c>
      <c r="D1441" t="s">
        <v>4409</v>
      </c>
      <c r="E1441" t="s">
        <v>8520</v>
      </c>
      <c r="F1441" t="s">
        <v>81</v>
      </c>
      <c r="G1441" t="s">
        <v>8521</v>
      </c>
      <c r="J1441" t="s">
        <v>4072</v>
      </c>
      <c r="K1441" t="s">
        <v>35</v>
      </c>
      <c r="L1441" t="s">
        <v>106</v>
      </c>
      <c r="M1441" t="s">
        <v>37</v>
      </c>
      <c r="N1441" t="s">
        <v>38</v>
      </c>
      <c r="O1441" t="s">
        <v>1437</v>
      </c>
      <c r="P1441" t="s">
        <v>8522</v>
      </c>
      <c r="Q1441" t="s">
        <v>76</v>
      </c>
      <c r="R1441" t="s">
        <v>41</v>
      </c>
      <c r="S1441" t="s">
        <v>8523</v>
      </c>
      <c r="T1441" t="s">
        <v>8524</v>
      </c>
      <c r="U1441" t="s">
        <v>43</v>
      </c>
      <c r="V1441" t="s">
        <v>1456</v>
      </c>
      <c r="W1441" t="s">
        <v>1456</v>
      </c>
      <c r="X1441">
        <v>0</v>
      </c>
      <c r="Y1441" t="s">
        <v>43</v>
      </c>
      <c r="Z1441">
        <v>3397</v>
      </c>
    </row>
    <row r="1442" spans="1:26" hidden="1" x14ac:dyDescent="0.25">
      <c r="A1442">
        <v>3295</v>
      </c>
      <c r="B1442" t="s">
        <v>8179</v>
      </c>
      <c r="C1442" t="s">
        <v>27</v>
      </c>
      <c r="D1442" t="s">
        <v>1572</v>
      </c>
      <c r="E1442" t="s">
        <v>8525</v>
      </c>
      <c r="F1442" t="s">
        <v>81</v>
      </c>
      <c r="G1442" t="s">
        <v>8526</v>
      </c>
      <c r="J1442" t="s">
        <v>4072</v>
      </c>
      <c r="K1442" t="s">
        <v>35</v>
      </c>
      <c r="L1442" t="s">
        <v>106</v>
      </c>
      <c r="M1442" t="s">
        <v>37</v>
      </c>
      <c r="N1442" t="s">
        <v>38</v>
      </c>
      <c r="O1442" t="s">
        <v>1437</v>
      </c>
      <c r="P1442" t="s">
        <v>8527</v>
      </c>
      <c r="Q1442" t="s">
        <v>76</v>
      </c>
      <c r="R1442" t="s">
        <v>41</v>
      </c>
      <c r="S1442" t="s">
        <v>8528</v>
      </c>
      <c r="T1442" t="s">
        <v>8519</v>
      </c>
      <c r="U1442" t="s">
        <v>43</v>
      </c>
      <c r="V1442" t="s">
        <v>1456</v>
      </c>
      <c r="W1442" t="s">
        <v>1456</v>
      </c>
      <c r="X1442">
        <v>0</v>
      </c>
      <c r="Y1442" t="s">
        <v>43</v>
      </c>
      <c r="Z1442">
        <v>3398</v>
      </c>
    </row>
    <row r="1443" spans="1:26" hidden="1" x14ac:dyDescent="0.25">
      <c r="A1443">
        <v>3296</v>
      </c>
      <c r="B1443" t="s">
        <v>8179</v>
      </c>
      <c r="C1443" t="s">
        <v>27</v>
      </c>
      <c r="D1443" t="s">
        <v>8529</v>
      </c>
      <c r="E1443" t="s">
        <v>8530</v>
      </c>
      <c r="F1443" t="s">
        <v>351</v>
      </c>
      <c r="G1443" t="s">
        <v>8531</v>
      </c>
      <c r="J1443" t="s">
        <v>4072</v>
      </c>
      <c r="K1443" t="s">
        <v>6017</v>
      </c>
      <c r="L1443" t="s">
        <v>7744</v>
      </c>
      <c r="M1443" t="s">
        <v>37</v>
      </c>
      <c r="N1443" t="s">
        <v>38</v>
      </c>
      <c r="O1443" t="s">
        <v>1437</v>
      </c>
      <c r="P1443" t="s">
        <v>8532</v>
      </c>
      <c r="Q1443" t="s">
        <v>76</v>
      </c>
      <c r="R1443" t="s">
        <v>41</v>
      </c>
      <c r="S1443" t="s">
        <v>8533</v>
      </c>
      <c r="T1443" t="s">
        <v>8519</v>
      </c>
      <c r="U1443" t="s">
        <v>43</v>
      </c>
      <c r="V1443" t="s">
        <v>1456</v>
      </c>
      <c r="W1443" t="s">
        <v>1456</v>
      </c>
      <c r="X1443">
        <v>0</v>
      </c>
      <c r="Y1443" t="s">
        <v>43</v>
      </c>
      <c r="Z1443">
        <v>3399</v>
      </c>
    </row>
    <row r="1444" spans="1:26" hidden="1" x14ac:dyDescent="0.25">
      <c r="A1444">
        <v>3297</v>
      </c>
      <c r="B1444" t="s">
        <v>8179</v>
      </c>
      <c r="C1444" t="s">
        <v>27</v>
      </c>
      <c r="D1444" t="s">
        <v>8534</v>
      </c>
      <c r="E1444" t="s">
        <v>8535</v>
      </c>
      <c r="F1444" t="s">
        <v>641</v>
      </c>
      <c r="G1444" t="s">
        <v>8536</v>
      </c>
      <c r="H1444" t="s">
        <v>1227</v>
      </c>
      <c r="I1444" t="s">
        <v>333</v>
      </c>
      <c r="J1444" t="s">
        <v>7596</v>
      </c>
      <c r="K1444" t="s">
        <v>8537</v>
      </c>
      <c r="L1444" t="s">
        <v>8538</v>
      </c>
      <c r="M1444" t="s">
        <v>37</v>
      </c>
      <c r="N1444" t="s">
        <v>38</v>
      </c>
      <c r="O1444" t="s">
        <v>1437</v>
      </c>
      <c r="P1444" t="s">
        <v>8539</v>
      </c>
      <c r="Q1444" t="s">
        <v>228</v>
      </c>
      <c r="R1444" t="s">
        <v>41</v>
      </c>
      <c r="S1444" t="s">
        <v>8540</v>
      </c>
      <c r="T1444" t="s">
        <v>8541</v>
      </c>
      <c r="U1444" t="s">
        <v>43</v>
      </c>
      <c r="V1444" t="s">
        <v>1456</v>
      </c>
      <c r="W1444" t="s">
        <v>1456</v>
      </c>
      <c r="X1444">
        <v>0</v>
      </c>
      <c r="Y1444" t="s">
        <v>43</v>
      </c>
      <c r="Z1444">
        <v>3400</v>
      </c>
    </row>
    <row r="1445" spans="1:26" hidden="1" x14ac:dyDescent="0.25">
      <c r="A1445">
        <v>3298</v>
      </c>
      <c r="B1445" t="s">
        <v>8179</v>
      </c>
      <c r="C1445" t="s">
        <v>27</v>
      </c>
      <c r="D1445" t="s">
        <v>8542</v>
      </c>
      <c r="E1445" t="s">
        <v>8543</v>
      </c>
      <c r="F1445" t="s">
        <v>641</v>
      </c>
      <c r="G1445" t="s">
        <v>8544</v>
      </c>
      <c r="J1445" t="s">
        <v>8545</v>
      </c>
      <c r="K1445" t="s">
        <v>35</v>
      </c>
      <c r="L1445" t="s">
        <v>4905</v>
      </c>
      <c r="M1445" t="s">
        <v>37</v>
      </c>
      <c r="N1445" t="s">
        <v>38</v>
      </c>
      <c r="O1445" t="s">
        <v>1437</v>
      </c>
      <c r="P1445" t="s">
        <v>8546</v>
      </c>
      <c r="Q1445" t="s">
        <v>228</v>
      </c>
      <c r="R1445" t="s">
        <v>41</v>
      </c>
      <c r="S1445" t="s">
        <v>8547</v>
      </c>
      <c r="T1445" t="s">
        <v>8548</v>
      </c>
      <c r="U1445" t="s">
        <v>43</v>
      </c>
      <c r="V1445" t="s">
        <v>1456</v>
      </c>
      <c r="W1445" t="s">
        <v>1456</v>
      </c>
      <c r="X1445">
        <v>0</v>
      </c>
      <c r="Y1445" t="s">
        <v>43</v>
      </c>
      <c r="Z1445">
        <v>3401</v>
      </c>
    </row>
    <row r="1446" spans="1:26" hidden="1" x14ac:dyDescent="0.25">
      <c r="A1446">
        <v>3299</v>
      </c>
      <c r="B1446" t="s">
        <v>8179</v>
      </c>
      <c r="C1446" t="s">
        <v>27</v>
      </c>
      <c r="D1446" t="s">
        <v>8549</v>
      </c>
      <c r="E1446" t="s">
        <v>8550</v>
      </c>
      <c r="F1446" t="s">
        <v>139</v>
      </c>
      <c r="G1446" t="s">
        <v>8551</v>
      </c>
      <c r="J1446" t="s">
        <v>7596</v>
      </c>
      <c r="K1446" t="s">
        <v>35</v>
      </c>
      <c r="L1446" t="s">
        <v>8552</v>
      </c>
      <c r="M1446" t="s">
        <v>37</v>
      </c>
      <c r="N1446" t="s">
        <v>38</v>
      </c>
      <c r="O1446" t="s">
        <v>1437</v>
      </c>
      <c r="P1446" t="s">
        <v>8553</v>
      </c>
      <c r="Q1446" t="s">
        <v>228</v>
      </c>
      <c r="R1446" t="s">
        <v>41</v>
      </c>
      <c r="S1446" t="s">
        <v>8554</v>
      </c>
      <c r="T1446" t="s">
        <v>8555</v>
      </c>
      <c r="U1446" t="s">
        <v>43</v>
      </c>
      <c r="V1446" t="s">
        <v>1456</v>
      </c>
      <c r="W1446" t="s">
        <v>1456</v>
      </c>
      <c r="X1446">
        <v>0</v>
      </c>
      <c r="Y1446" t="s">
        <v>43</v>
      </c>
      <c r="Z1446">
        <v>3402</v>
      </c>
    </row>
    <row r="1447" spans="1:26" hidden="1" x14ac:dyDescent="0.25">
      <c r="A1447">
        <v>3300</v>
      </c>
      <c r="B1447" t="s">
        <v>8179</v>
      </c>
      <c r="C1447" t="s">
        <v>50</v>
      </c>
      <c r="D1447" t="s">
        <v>8556</v>
      </c>
      <c r="E1447" t="s">
        <v>8557</v>
      </c>
      <c r="F1447" t="s">
        <v>125</v>
      </c>
      <c r="G1447" t="s">
        <v>8558</v>
      </c>
      <c r="J1447" t="s">
        <v>7596</v>
      </c>
      <c r="K1447" t="s">
        <v>35</v>
      </c>
      <c r="L1447" t="s">
        <v>106</v>
      </c>
      <c r="M1447" t="s">
        <v>37</v>
      </c>
      <c r="N1447" t="s">
        <v>38</v>
      </c>
      <c r="O1447" t="s">
        <v>1437</v>
      </c>
      <c r="P1447" t="s">
        <v>8559</v>
      </c>
      <c r="Q1447" t="s">
        <v>5032</v>
      </c>
      <c r="R1447" t="s">
        <v>41</v>
      </c>
      <c r="S1447" t="s">
        <v>8560</v>
      </c>
      <c r="T1447" t="s">
        <v>8555</v>
      </c>
      <c r="U1447" t="s">
        <v>43</v>
      </c>
      <c r="V1447" t="s">
        <v>1456</v>
      </c>
      <c r="W1447" t="s">
        <v>1456</v>
      </c>
      <c r="X1447">
        <v>0</v>
      </c>
      <c r="Y1447" t="s">
        <v>43</v>
      </c>
      <c r="Z1447">
        <v>3403</v>
      </c>
    </row>
    <row r="1448" spans="1:26" hidden="1" x14ac:dyDescent="0.25">
      <c r="A1448">
        <v>3301</v>
      </c>
      <c r="B1448" t="s">
        <v>8179</v>
      </c>
      <c r="C1448" t="s">
        <v>50</v>
      </c>
      <c r="D1448" t="s">
        <v>8561</v>
      </c>
      <c r="E1448" t="s">
        <v>463</v>
      </c>
      <c r="F1448" t="s">
        <v>53</v>
      </c>
      <c r="G1448" t="s">
        <v>8562</v>
      </c>
      <c r="J1448" t="s">
        <v>7596</v>
      </c>
      <c r="K1448" t="s">
        <v>35</v>
      </c>
      <c r="L1448" t="s">
        <v>106</v>
      </c>
      <c r="M1448" t="s">
        <v>37</v>
      </c>
      <c r="N1448" t="s">
        <v>38</v>
      </c>
      <c r="O1448" t="s">
        <v>1437</v>
      </c>
      <c r="P1448" t="s">
        <v>8563</v>
      </c>
      <c r="Q1448" t="s">
        <v>59</v>
      </c>
      <c r="R1448" t="s">
        <v>41</v>
      </c>
      <c r="S1448" t="s">
        <v>8564</v>
      </c>
      <c r="T1448" t="s">
        <v>8555</v>
      </c>
      <c r="U1448" t="s">
        <v>43</v>
      </c>
      <c r="V1448" t="s">
        <v>1456</v>
      </c>
      <c r="W1448" t="s">
        <v>1456</v>
      </c>
      <c r="X1448">
        <v>0</v>
      </c>
      <c r="Y1448" t="s">
        <v>43</v>
      </c>
      <c r="Z1448">
        <v>3404</v>
      </c>
    </row>
    <row r="1449" spans="1:26" hidden="1" x14ac:dyDescent="0.25">
      <c r="A1449">
        <v>3302</v>
      </c>
      <c r="B1449" t="s">
        <v>8179</v>
      </c>
      <c r="C1449" t="s">
        <v>726</v>
      </c>
      <c r="D1449" t="s">
        <v>8565</v>
      </c>
      <c r="E1449" t="s">
        <v>3766</v>
      </c>
      <c r="F1449" t="s">
        <v>125</v>
      </c>
      <c r="G1449" t="s">
        <v>8566</v>
      </c>
      <c r="H1449" t="s">
        <v>2758</v>
      </c>
      <c r="I1449" t="s">
        <v>2759</v>
      </c>
      <c r="J1449" t="s">
        <v>4072</v>
      </c>
      <c r="K1449" t="s">
        <v>35</v>
      </c>
      <c r="L1449" t="s">
        <v>7021</v>
      </c>
      <c r="M1449" t="s">
        <v>37</v>
      </c>
      <c r="N1449" t="s">
        <v>38</v>
      </c>
      <c r="O1449" t="s">
        <v>1437</v>
      </c>
      <c r="P1449" t="s">
        <v>8567</v>
      </c>
      <c r="Q1449" t="s">
        <v>732</v>
      </c>
      <c r="R1449" t="s">
        <v>41</v>
      </c>
      <c r="S1449" t="s">
        <v>8568</v>
      </c>
      <c r="T1449" t="s">
        <v>8569</v>
      </c>
      <c r="U1449" t="s">
        <v>43</v>
      </c>
      <c r="V1449" t="s">
        <v>1456</v>
      </c>
      <c r="W1449" t="s">
        <v>1456</v>
      </c>
      <c r="X1449">
        <v>0</v>
      </c>
      <c r="Y1449" t="s">
        <v>43</v>
      </c>
      <c r="Z1449">
        <v>3405</v>
      </c>
    </row>
    <row r="1450" spans="1:26" hidden="1" x14ac:dyDescent="0.25">
      <c r="A1450">
        <v>3303</v>
      </c>
      <c r="B1450" t="s">
        <v>8179</v>
      </c>
      <c r="C1450" t="s">
        <v>726</v>
      </c>
      <c r="D1450" t="s">
        <v>8570</v>
      </c>
      <c r="E1450" t="s">
        <v>3968</v>
      </c>
      <c r="F1450" t="s">
        <v>8571</v>
      </c>
      <c r="G1450" t="s">
        <v>8572</v>
      </c>
      <c r="J1450" t="s">
        <v>7596</v>
      </c>
      <c r="K1450" t="s">
        <v>8573</v>
      </c>
      <c r="L1450" t="s">
        <v>106</v>
      </c>
      <c r="M1450" t="s">
        <v>37</v>
      </c>
      <c r="N1450" t="s">
        <v>38</v>
      </c>
      <c r="O1450" t="s">
        <v>1437</v>
      </c>
      <c r="P1450" t="s">
        <v>8574</v>
      </c>
      <c r="Q1450" t="s">
        <v>732</v>
      </c>
      <c r="R1450" t="s">
        <v>41</v>
      </c>
      <c r="S1450" t="s">
        <v>8575</v>
      </c>
      <c r="T1450" t="s">
        <v>8569</v>
      </c>
      <c r="U1450" t="s">
        <v>43</v>
      </c>
      <c r="V1450" t="s">
        <v>1456</v>
      </c>
      <c r="W1450" t="s">
        <v>1456</v>
      </c>
      <c r="X1450">
        <v>0</v>
      </c>
      <c r="Y1450" t="s">
        <v>43</v>
      </c>
      <c r="Z1450">
        <v>3406</v>
      </c>
    </row>
    <row r="1451" spans="1:26" hidden="1" x14ac:dyDescent="0.25">
      <c r="A1451">
        <v>3304</v>
      </c>
      <c r="B1451" t="s">
        <v>8179</v>
      </c>
      <c r="C1451" t="s">
        <v>1398</v>
      </c>
      <c r="D1451" t="s">
        <v>8576</v>
      </c>
      <c r="E1451" t="s">
        <v>8577</v>
      </c>
      <c r="F1451" t="s">
        <v>1243</v>
      </c>
      <c r="G1451" t="s">
        <v>8578</v>
      </c>
      <c r="J1451" t="s">
        <v>8579</v>
      </c>
      <c r="K1451" t="s">
        <v>35</v>
      </c>
      <c r="L1451" t="s">
        <v>6574</v>
      </c>
      <c r="M1451" t="s">
        <v>2623</v>
      </c>
      <c r="N1451" t="s">
        <v>2624</v>
      </c>
      <c r="O1451" t="s">
        <v>1437</v>
      </c>
      <c r="P1451" t="s">
        <v>8580</v>
      </c>
      <c r="Q1451" t="s">
        <v>2355</v>
      </c>
      <c r="R1451" t="s">
        <v>41</v>
      </c>
      <c r="S1451" t="s">
        <v>8581</v>
      </c>
      <c r="T1451" t="s">
        <v>8582</v>
      </c>
      <c r="U1451" t="s">
        <v>43</v>
      </c>
      <c r="V1451" t="s">
        <v>1456</v>
      </c>
      <c r="W1451" t="s">
        <v>1456</v>
      </c>
      <c r="X1451">
        <v>0</v>
      </c>
      <c r="Y1451" t="s">
        <v>43</v>
      </c>
      <c r="Z1451">
        <v>3407</v>
      </c>
    </row>
    <row r="1452" spans="1:26" hidden="1" x14ac:dyDescent="0.25">
      <c r="A1452">
        <v>3308</v>
      </c>
      <c r="B1452" t="s">
        <v>8179</v>
      </c>
      <c r="C1452" t="s">
        <v>151</v>
      </c>
      <c r="D1452" t="s">
        <v>8583</v>
      </c>
      <c r="E1452" t="s">
        <v>8584</v>
      </c>
      <c r="F1452" t="s">
        <v>351</v>
      </c>
      <c r="G1452" t="s">
        <v>8585</v>
      </c>
      <c r="H1452" t="s">
        <v>1227</v>
      </c>
      <c r="I1452" t="s">
        <v>333</v>
      </c>
      <c r="J1452" t="s">
        <v>8247</v>
      </c>
      <c r="K1452" t="s">
        <v>35</v>
      </c>
      <c r="L1452" t="s">
        <v>4098</v>
      </c>
      <c r="M1452" t="s">
        <v>8433</v>
      </c>
      <c r="N1452" t="s">
        <v>8434</v>
      </c>
      <c r="O1452" t="s">
        <v>1437</v>
      </c>
      <c r="P1452" t="s">
        <v>8586</v>
      </c>
      <c r="Q1452" t="s">
        <v>3563</v>
      </c>
      <c r="R1452" t="s">
        <v>41</v>
      </c>
      <c r="S1452" t="s">
        <v>8587</v>
      </c>
      <c r="T1452" t="s">
        <v>8588</v>
      </c>
      <c r="U1452" t="s">
        <v>43</v>
      </c>
      <c r="V1452" t="s">
        <v>1456</v>
      </c>
      <c r="W1452" t="s">
        <v>1456</v>
      </c>
      <c r="X1452">
        <v>0</v>
      </c>
      <c r="Y1452" t="s">
        <v>43</v>
      </c>
      <c r="Z1452">
        <v>3411</v>
      </c>
    </row>
    <row r="1453" spans="1:26" hidden="1" x14ac:dyDescent="0.25">
      <c r="A1453">
        <v>3309</v>
      </c>
      <c r="B1453" t="s">
        <v>8179</v>
      </c>
      <c r="C1453" t="s">
        <v>151</v>
      </c>
      <c r="D1453" t="s">
        <v>8589</v>
      </c>
      <c r="E1453" t="s">
        <v>8584</v>
      </c>
      <c r="F1453" t="s">
        <v>30</v>
      </c>
      <c r="G1453" t="s">
        <v>8590</v>
      </c>
      <c r="H1453" t="s">
        <v>1227</v>
      </c>
      <c r="I1453" t="s">
        <v>333</v>
      </c>
      <c r="J1453" t="s">
        <v>8247</v>
      </c>
      <c r="K1453" t="s">
        <v>35</v>
      </c>
      <c r="L1453" t="s">
        <v>106</v>
      </c>
      <c r="M1453" t="s">
        <v>8433</v>
      </c>
      <c r="N1453" t="s">
        <v>8434</v>
      </c>
      <c r="O1453" t="s">
        <v>1437</v>
      </c>
      <c r="P1453" t="s">
        <v>8591</v>
      </c>
      <c r="Q1453" t="s">
        <v>3563</v>
      </c>
      <c r="R1453" t="s">
        <v>41</v>
      </c>
      <c r="S1453" t="s">
        <v>8587</v>
      </c>
      <c r="T1453" t="s">
        <v>8588</v>
      </c>
      <c r="U1453" t="s">
        <v>43</v>
      </c>
      <c r="V1453" t="s">
        <v>1456</v>
      </c>
      <c r="W1453" t="s">
        <v>1456</v>
      </c>
      <c r="X1453">
        <v>0</v>
      </c>
      <c r="Y1453" t="s">
        <v>43</v>
      </c>
      <c r="Z1453">
        <v>3412</v>
      </c>
    </row>
    <row r="1454" spans="1:26" hidden="1" x14ac:dyDescent="0.25">
      <c r="A1454">
        <v>3310</v>
      </c>
      <c r="B1454" t="s">
        <v>8179</v>
      </c>
      <c r="C1454" t="s">
        <v>151</v>
      </c>
      <c r="D1454" t="s">
        <v>8592</v>
      </c>
      <c r="E1454" t="s">
        <v>8584</v>
      </c>
      <c r="F1454" t="s">
        <v>545</v>
      </c>
      <c r="G1454" t="s">
        <v>8593</v>
      </c>
      <c r="H1454" t="s">
        <v>1227</v>
      </c>
      <c r="I1454" t="s">
        <v>333</v>
      </c>
      <c r="J1454" t="s">
        <v>8247</v>
      </c>
      <c r="K1454" t="s">
        <v>35</v>
      </c>
      <c r="L1454" t="s">
        <v>106</v>
      </c>
      <c r="M1454" t="s">
        <v>8433</v>
      </c>
      <c r="N1454" t="s">
        <v>8434</v>
      </c>
      <c r="O1454" t="s">
        <v>1437</v>
      </c>
      <c r="P1454" t="s">
        <v>8594</v>
      </c>
      <c r="Q1454" t="s">
        <v>3563</v>
      </c>
      <c r="R1454" t="s">
        <v>41</v>
      </c>
      <c r="S1454" t="s">
        <v>8587</v>
      </c>
      <c r="T1454" t="s">
        <v>8582</v>
      </c>
      <c r="U1454" t="s">
        <v>43</v>
      </c>
      <c r="V1454" t="s">
        <v>1456</v>
      </c>
      <c r="W1454" t="s">
        <v>1456</v>
      </c>
      <c r="X1454">
        <v>0</v>
      </c>
      <c r="Y1454" t="s">
        <v>43</v>
      </c>
      <c r="Z1454">
        <v>3413</v>
      </c>
    </row>
    <row r="1455" spans="1:26" hidden="1" x14ac:dyDescent="0.25">
      <c r="A1455">
        <v>3311</v>
      </c>
      <c r="B1455" t="s">
        <v>8179</v>
      </c>
      <c r="C1455" t="s">
        <v>2618</v>
      </c>
      <c r="D1455" t="s">
        <v>8595</v>
      </c>
      <c r="E1455" t="s">
        <v>8596</v>
      </c>
      <c r="F1455" t="s">
        <v>115</v>
      </c>
      <c r="G1455" t="s">
        <v>8597</v>
      </c>
      <c r="J1455" t="s">
        <v>4072</v>
      </c>
      <c r="K1455" t="s">
        <v>35</v>
      </c>
      <c r="L1455" t="s">
        <v>6574</v>
      </c>
      <c r="M1455" t="s">
        <v>2623</v>
      </c>
      <c r="N1455" t="s">
        <v>2624</v>
      </c>
      <c r="O1455" t="s">
        <v>1437</v>
      </c>
      <c r="P1455" t="s">
        <v>8598</v>
      </c>
      <c r="Q1455" t="s">
        <v>2641</v>
      </c>
      <c r="R1455" t="s">
        <v>41</v>
      </c>
      <c r="S1455" t="s">
        <v>8599</v>
      </c>
      <c r="T1455" t="s">
        <v>8600</v>
      </c>
      <c r="U1455" t="s">
        <v>43</v>
      </c>
      <c r="V1455" t="s">
        <v>1456</v>
      </c>
      <c r="W1455" t="s">
        <v>1456</v>
      </c>
      <c r="X1455">
        <v>0</v>
      </c>
      <c r="Y1455" t="s">
        <v>43</v>
      </c>
      <c r="Z1455">
        <v>3414</v>
      </c>
    </row>
    <row r="1456" spans="1:26" hidden="1" x14ac:dyDescent="0.25">
      <c r="A1456">
        <v>3312</v>
      </c>
      <c r="B1456" t="s">
        <v>8179</v>
      </c>
      <c r="C1456" t="s">
        <v>1971</v>
      </c>
      <c r="D1456" t="s">
        <v>8601</v>
      </c>
      <c r="E1456" t="s">
        <v>8602</v>
      </c>
      <c r="F1456" t="s">
        <v>8603</v>
      </c>
      <c r="G1456" t="s">
        <v>8604</v>
      </c>
      <c r="H1456" t="s">
        <v>2911</v>
      </c>
      <c r="I1456" t="s">
        <v>2912</v>
      </c>
      <c r="J1456" t="s">
        <v>4072</v>
      </c>
      <c r="K1456" t="s">
        <v>35</v>
      </c>
      <c r="L1456" t="s">
        <v>8605</v>
      </c>
      <c r="M1456" t="s">
        <v>107</v>
      </c>
      <c r="N1456" t="s">
        <v>108</v>
      </c>
      <c r="O1456" t="s">
        <v>1437</v>
      </c>
      <c r="P1456" t="s">
        <v>8606</v>
      </c>
      <c r="Q1456" t="s">
        <v>2383</v>
      </c>
      <c r="R1456" t="s">
        <v>41</v>
      </c>
      <c r="S1456" t="s">
        <v>8607</v>
      </c>
      <c r="T1456" t="s">
        <v>8608</v>
      </c>
      <c r="U1456" t="s">
        <v>43</v>
      </c>
      <c r="V1456" t="s">
        <v>1456</v>
      </c>
      <c r="W1456" t="s">
        <v>1456</v>
      </c>
      <c r="X1456">
        <v>0</v>
      </c>
      <c r="Y1456" t="s">
        <v>43</v>
      </c>
      <c r="Z1456">
        <v>3415</v>
      </c>
    </row>
    <row r="1457" spans="1:26" hidden="1" x14ac:dyDescent="0.25">
      <c r="A1457">
        <v>3313</v>
      </c>
      <c r="B1457" t="s">
        <v>8179</v>
      </c>
      <c r="C1457" t="s">
        <v>50</v>
      </c>
      <c r="D1457" t="s">
        <v>8609</v>
      </c>
      <c r="E1457" t="s">
        <v>8610</v>
      </c>
      <c r="F1457" t="s">
        <v>125</v>
      </c>
      <c r="G1457" t="s">
        <v>8611</v>
      </c>
      <c r="H1457" t="s">
        <v>7981</v>
      </c>
      <c r="I1457" t="s">
        <v>7982</v>
      </c>
      <c r="J1457" t="s">
        <v>8247</v>
      </c>
      <c r="K1457" t="s">
        <v>35</v>
      </c>
      <c r="L1457" t="s">
        <v>660</v>
      </c>
      <c r="M1457" t="s">
        <v>37</v>
      </c>
      <c r="N1457" t="s">
        <v>38</v>
      </c>
      <c r="O1457" t="s">
        <v>1437</v>
      </c>
      <c r="P1457" t="s">
        <v>8612</v>
      </c>
      <c r="Q1457" t="s">
        <v>825</v>
      </c>
      <c r="R1457" t="s">
        <v>41</v>
      </c>
      <c r="S1457" t="s">
        <v>8613</v>
      </c>
      <c r="T1457" t="s">
        <v>8614</v>
      </c>
      <c r="U1457" t="s">
        <v>43</v>
      </c>
      <c r="V1457" t="s">
        <v>1456</v>
      </c>
      <c r="W1457" t="s">
        <v>1456</v>
      </c>
      <c r="X1457">
        <v>0</v>
      </c>
      <c r="Y1457" t="s">
        <v>43</v>
      </c>
      <c r="Z1457">
        <v>3416</v>
      </c>
    </row>
    <row r="1458" spans="1:26" hidden="1" x14ac:dyDescent="0.25">
      <c r="A1458">
        <v>3317</v>
      </c>
      <c r="B1458" t="s">
        <v>8179</v>
      </c>
      <c r="C1458" t="s">
        <v>657</v>
      </c>
      <c r="D1458" t="s">
        <v>8615</v>
      </c>
      <c r="E1458" t="s">
        <v>8616</v>
      </c>
      <c r="F1458" t="s">
        <v>125</v>
      </c>
      <c r="G1458" t="s">
        <v>8617</v>
      </c>
      <c r="J1458" t="s">
        <v>8247</v>
      </c>
      <c r="K1458" t="s">
        <v>35</v>
      </c>
      <c r="L1458" t="s">
        <v>4905</v>
      </c>
      <c r="M1458" t="s">
        <v>37</v>
      </c>
      <c r="N1458" t="s">
        <v>38</v>
      </c>
      <c r="O1458" t="s">
        <v>1437</v>
      </c>
      <c r="P1458" t="s">
        <v>8618</v>
      </c>
      <c r="Q1458" t="s">
        <v>8619</v>
      </c>
      <c r="R1458" t="s">
        <v>41</v>
      </c>
      <c r="T1458" t="s">
        <v>8620</v>
      </c>
      <c r="U1458" t="s">
        <v>43</v>
      </c>
      <c r="V1458" t="s">
        <v>1456</v>
      </c>
      <c r="W1458" t="s">
        <v>1456</v>
      </c>
      <c r="X1458">
        <v>0</v>
      </c>
      <c r="Y1458" t="s">
        <v>43</v>
      </c>
      <c r="Z1458">
        <v>3420</v>
      </c>
    </row>
    <row r="1459" spans="1:26" hidden="1" x14ac:dyDescent="0.25">
      <c r="A1459">
        <v>3318</v>
      </c>
      <c r="B1459" t="s">
        <v>8179</v>
      </c>
      <c r="C1459" t="s">
        <v>112</v>
      </c>
      <c r="D1459" t="s">
        <v>8621</v>
      </c>
      <c r="E1459" t="s">
        <v>8622</v>
      </c>
      <c r="F1459" t="s">
        <v>125</v>
      </c>
      <c r="G1459" t="s">
        <v>8623</v>
      </c>
      <c r="J1459" t="s">
        <v>8247</v>
      </c>
      <c r="K1459" t="s">
        <v>35</v>
      </c>
      <c r="L1459" t="s">
        <v>106</v>
      </c>
      <c r="M1459" t="s">
        <v>37</v>
      </c>
      <c r="N1459" t="s">
        <v>38</v>
      </c>
      <c r="O1459" t="s">
        <v>1437</v>
      </c>
      <c r="P1459" t="s">
        <v>8624</v>
      </c>
      <c r="Q1459" t="s">
        <v>832</v>
      </c>
      <c r="R1459" t="s">
        <v>41</v>
      </c>
      <c r="T1459" t="s">
        <v>8625</v>
      </c>
      <c r="U1459" t="s">
        <v>43</v>
      </c>
      <c r="V1459" t="s">
        <v>1456</v>
      </c>
      <c r="W1459" t="s">
        <v>1456</v>
      </c>
      <c r="X1459">
        <v>0</v>
      </c>
      <c r="Y1459" t="s">
        <v>43</v>
      </c>
      <c r="Z1459">
        <v>3421</v>
      </c>
    </row>
    <row r="1460" spans="1:26" hidden="1" x14ac:dyDescent="0.25">
      <c r="A1460">
        <v>3322</v>
      </c>
      <c r="B1460" t="s">
        <v>8179</v>
      </c>
      <c r="C1460" t="s">
        <v>1190</v>
      </c>
      <c r="D1460" t="s">
        <v>8626</v>
      </c>
      <c r="E1460" t="s">
        <v>8627</v>
      </c>
      <c r="F1460" t="s">
        <v>125</v>
      </c>
      <c r="G1460" t="s">
        <v>8628</v>
      </c>
      <c r="J1460" t="s">
        <v>4072</v>
      </c>
      <c r="K1460" t="s">
        <v>35</v>
      </c>
      <c r="M1460" t="s">
        <v>5161</v>
      </c>
      <c r="N1460" t="s">
        <v>1437</v>
      </c>
      <c r="O1460" t="s">
        <v>1437</v>
      </c>
      <c r="P1460" t="s">
        <v>8629</v>
      </c>
      <c r="Q1460" t="s">
        <v>1213</v>
      </c>
      <c r="R1460" t="s">
        <v>41</v>
      </c>
      <c r="S1460" t="s">
        <v>8630</v>
      </c>
      <c r="T1460" t="s">
        <v>8629</v>
      </c>
      <c r="U1460" t="s">
        <v>43</v>
      </c>
      <c r="V1460" t="s">
        <v>1456</v>
      </c>
      <c r="W1460" t="s">
        <v>1456</v>
      </c>
      <c r="X1460">
        <v>0</v>
      </c>
      <c r="Y1460" t="s">
        <v>43</v>
      </c>
      <c r="Z1460">
        <v>3425</v>
      </c>
    </row>
    <row r="1461" spans="1:26" hidden="1" x14ac:dyDescent="0.25">
      <c r="A1461">
        <v>3326</v>
      </c>
      <c r="B1461" t="s">
        <v>8179</v>
      </c>
      <c r="C1461" t="s">
        <v>112</v>
      </c>
      <c r="D1461" t="s">
        <v>8631</v>
      </c>
      <c r="E1461" t="s">
        <v>8632</v>
      </c>
      <c r="F1461" t="s">
        <v>8197</v>
      </c>
      <c r="G1461" t="s">
        <v>8633</v>
      </c>
      <c r="H1461" t="s">
        <v>2716</v>
      </c>
      <c r="I1461" t="s">
        <v>2717</v>
      </c>
      <c r="J1461" t="s">
        <v>8247</v>
      </c>
      <c r="K1461" t="s">
        <v>35</v>
      </c>
      <c r="L1461" t="s">
        <v>660</v>
      </c>
      <c r="M1461" t="s">
        <v>37</v>
      </c>
      <c r="N1461" t="s">
        <v>38</v>
      </c>
      <c r="O1461" t="s">
        <v>1437</v>
      </c>
      <c r="P1461" t="s">
        <v>8634</v>
      </c>
      <c r="Q1461" t="s">
        <v>832</v>
      </c>
      <c r="R1461" t="s">
        <v>41</v>
      </c>
      <c r="T1461" t="s">
        <v>8635</v>
      </c>
      <c r="U1461" t="s">
        <v>43</v>
      </c>
      <c r="V1461" t="s">
        <v>1456</v>
      </c>
      <c r="W1461" t="s">
        <v>1456</v>
      </c>
      <c r="X1461">
        <v>0</v>
      </c>
      <c r="Y1461" t="s">
        <v>43</v>
      </c>
      <c r="Z1461">
        <v>3429</v>
      </c>
    </row>
    <row r="1462" spans="1:26" hidden="1" x14ac:dyDescent="0.25">
      <c r="A1462">
        <v>3327</v>
      </c>
      <c r="B1462" t="s">
        <v>8179</v>
      </c>
      <c r="C1462" t="s">
        <v>1256</v>
      </c>
      <c r="D1462" t="s">
        <v>8621</v>
      </c>
      <c r="E1462" t="s">
        <v>8636</v>
      </c>
      <c r="F1462" t="s">
        <v>125</v>
      </c>
      <c r="G1462" t="s">
        <v>8637</v>
      </c>
      <c r="H1462" t="s">
        <v>8638</v>
      </c>
      <c r="I1462" t="s">
        <v>8639</v>
      </c>
      <c r="J1462" t="s">
        <v>8247</v>
      </c>
      <c r="K1462" t="s">
        <v>35</v>
      </c>
      <c r="L1462" t="s">
        <v>660</v>
      </c>
      <c r="M1462" t="s">
        <v>37</v>
      </c>
      <c r="N1462" t="s">
        <v>38</v>
      </c>
      <c r="O1462" t="s">
        <v>1437</v>
      </c>
      <c r="P1462" t="s">
        <v>8640</v>
      </c>
      <c r="Q1462" t="s">
        <v>8641</v>
      </c>
      <c r="R1462" t="s">
        <v>41</v>
      </c>
      <c r="T1462" t="s">
        <v>8642</v>
      </c>
      <c r="U1462" t="s">
        <v>43</v>
      </c>
      <c r="V1462" t="s">
        <v>1456</v>
      </c>
      <c r="W1462" t="s">
        <v>1456</v>
      </c>
      <c r="X1462">
        <v>0</v>
      </c>
      <c r="Y1462" t="s">
        <v>43</v>
      </c>
      <c r="Z1462">
        <v>3430</v>
      </c>
    </row>
    <row r="1463" spans="1:26" hidden="1" x14ac:dyDescent="0.25">
      <c r="A1463">
        <v>3329</v>
      </c>
      <c r="B1463" t="s">
        <v>8179</v>
      </c>
      <c r="C1463" t="s">
        <v>1256</v>
      </c>
      <c r="D1463" t="s">
        <v>8643</v>
      </c>
      <c r="E1463" t="s">
        <v>8644</v>
      </c>
      <c r="F1463" t="s">
        <v>641</v>
      </c>
      <c r="G1463" t="s">
        <v>8645</v>
      </c>
      <c r="H1463" t="s">
        <v>4468</v>
      </c>
      <c r="I1463" t="s">
        <v>4469</v>
      </c>
      <c r="J1463" t="s">
        <v>8247</v>
      </c>
      <c r="K1463" t="s">
        <v>35</v>
      </c>
      <c r="L1463" t="s">
        <v>8646</v>
      </c>
      <c r="M1463" t="s">
        <v>37</v>
      </c>
      <c r="N1463" t="s">
        <v>38</v>
      </c>
      <c r="O1463" t="s">
        <v>1437</v>
      </c>
      <c r="P1463" t="s">
        <v>8647</v>
      </c>
      <c r="Q1463" t="s">
        <v>8641</v>
      </c>
      <c r="R1463" t="s">
        <v>41</v>
      </c>
      <c r="S1463" t="s">
        <v>8648</v>
      </c>
      <c r="T1463" t="s">
        <v>8649</v>
      </c>
      <c r="U1463" t="s">
        <v>43</v>
      </c>
      <c r="V1463" t="s">
        <v>1456</v>
      </c>
      <c r="W1463" t="s">
        <v>1456</v>
      </c>
      <c r="X1463">
        <v>0</v>
      </c>
      <c r="Y1463" t="s">
        <v>43</v>
      </c>
      <c r="Z1463">
        <v>3432</v>
      </c>
    </row>
    <row r="1464" spans="1:26" hidden="1" x14ac:dyDescent="0.25">
      <c r="A1464">
        <v>3330</v>
      </c>
      <c r="B1464" t="s">
        <v>8179</v>
      </c>
      <c r="C1464" t="s">
        <v>100</v>
      </c>
      <c r="D1464" t="s">
        <v>8650</v>
      </c>
      <c r="E1464" t="s">
        <v>8651</v>
      </c>
      <c r="F1464" t="s">
        <v>71</v>
      </c>
      <c r="G1464" t="s">
        <v>8652</v>
      </c>
      <c r="H1464" t="s">
        <v>2007</v>
      </c>
      <c r="I1464" t="s">
        <v>2008</v>
      </c>
      <c r="J1464" t="s">
        <v>4689</v>
      </c>
      <c r="K1464" t="s">
        <v>8416</v>
      </c>
      <c r="L1464" t="s">
        <v>106</v>
      </c>
      <c r="M1464" t="s">
        <v>107</v>
      </c>
      <c r="N1464" t="s">
        <v>108</v>
      </c>
      <c r="O1464" t="s">
        <v>1437</v>
      </c>
      <c r="P1464" t="s">
        <v>8653</v>
      </c>
      <c r="Q1464" t="s">
        <v>110</v>
      </c>
      <c r="R1464" t="s">
        <v>41</v>
      </c>
      <c r="S1464" t="s">
        <v>8654</v>
      </c>
      <c r="T1464" t="s">
        <v>8649</v>
      </c>
      <c r="U1464" t="s">
        <v>43</v>
      </c>
      <c r="V1464" t="s">
        <v>1456</v>
      </c>
      <c r="W1464" t="s">
        <v>1456</v>
      </c>
      <c r="X1464">
        <v>0</v>
      </c>
      <c r="Y1464" t="s">
        <v>43</v>
      </c>
      <c r="Z1464">
        <v>3433</v>
      </c>
    </row>
    <row r="1465" spans="1:26" hidden="1" x14ac:dyDescent="0.25">
      <c r="A1465">
        <v>3331</v>
      </c>
      <c r="B1465" t="s">
        <v>8179</v>
      </c>
      <c r="C1465" t="s">
        <v>620</v>
      </c>
      <c r="D1465" t="s">
        <v>8655</v>
      </c>
      <c r="E1465" t="s">
        <v>2214</v>
      </c>
      <c r="F1465" t="s">
        <v>115</v>
      </c>
      <c r="G1465" t="s">
        <v>8656</v>
      </c>
      <c r="J1465" t="s">
        <v>4072</v>
      </c>
      <c r="K1465" t="s">
        <v>35</v>
      </c>
      <c r="L1465" t="s">
        <v>106</v>
      </c>
      <c r="M1465" t="s">
        <v>37</v>
      </c>
      <c r="N1465" t="s">
        <v>38</v>
      </c>
      <c r="O1465" t="s">
        <v>1437</v>
      </c>
      <c r="P1465" t="s">
        <v>8657</v>
      </c>
      <c r="Q1465" t="s">
        <v>624</v>
      </c>
      <c r="R1465" t="s">
        <v>41</v>
      </c>
      <c r="S1465" t="s">
        <v>8658</v>
      </c>
      <c r="T1465" t="s">
        <v>8659</v>
      </c>
      <c r="U1465" t="s">
        <v>43</v>
      </c>
      <c r="V1465" t="s">
        <v>1456</v>
      </c>
      <c r="W1465" t="s">
        <v>1456</v>
      </c>
      <c r="X1465">
        <v>0</v>
      </c>
      <c r="Y1465" t="s">
        <v>43</v>
      </c>
      <c r="Z1465">
        <v>3434</v>
      </c>
    </row>
    <row r="1466" spans="1:26" hidden="1" x14ac:dyDescent="0.25">
      <c r="A1466">
        <v>3333</v>
      </c>
      <c r="B1466" t="s">
        <v>8179</v>
      </c>
      <c r="C1466" t="s">
        <v>620</v>
      </c>
      <c r="D1466" t="s">
        <v>8660</v>
      </c>
      <c r="E1466" t="s">
        <v>8661</v>
      </c>
      <c r="F1466" t="s">
        <v>864</v>
      </c>
      <c r="G1466" t="s">
        <v>8662</v>
      </c>
      <c r="J1466" t="s">
        <v>8663</v>
      </c>
      <c r="K1466" t="s">
        <v>35</v>
      </c>
      <c r="L1466" t="s">
        <v>8664</v>
      </c>
      <c r="M1466" t="s">
        <v>37</v>
      </c>
      <c r="N1466" t="s">
        <v>38</v>
      </c>
      <c r="O1466" t="s">
        <v>1437</v>
      </c>
      <c r="P1466" t="s">
        <v>8665</v>
      </c>
      <c r="Q1466" t="s">
        <v>636</v>
      </c>
      <c r="R1466" t="s">
        <v>41</v>
      </c>
      <c r="S1466" t="s">
        <v>8666</v>
      </c>
      <c r="T1466" t="s">
        <v>8659</v>
      </c>
      <c r="U1466" t="s">
        <v>43</v>
      </c>
      <c r="V1466" t="s">
        <v>1456</v>
      </c>
      <c r="W1466" t="s">
        <v>1456</v>
      </c>
      <c r="X1466">
        <v>0</v>
      </c>
      <c r="Y1466" t="s">
        <v>43</v>
      </c>
      <c r="Z1466">
        <v>3436</v>
      </c>
    </row>
    <row r="1467" spans="1:26" hidden="1" x14ac:dyDescent="0.25">
      <c r="A1467">
        <v>3336</v>
      </c>
      <c r="B1467" t="s">
        <v>8179</v>
      </c>
      <c r="C1467" t="s">
        <v>5071</v>
      </c>
      <c r="D1467" t="s">
        <v>8667</v>
      </c>
      <c r="E1467" t="s">
        <v>8668</v>
      </c>
      <c r="F1467" t="s">
        <v>842</v>
      </c>
      <c r="G1467" t="s">
        <v>8669</v>
      </c>
      <c r="H1467" t="s">
        <v>2169</v>
      </c>
      <c r="I1467" t="s">
        <v>2170</v>
      </c>
      <c r="J1467" t="s">
        <v>4072</v>
      </c>
      <c r="K1467" t="s">
        <v>35</v>
      </c>
      <c r="L1467" t="s">
        <v>106</v>
      </c>
      <c r="M1467" t="s">
        <v>107</v>
      </c>
      <c r="N1467" t="s">
        <v>108</v>
      </c>
      <c r="O1467" t="s">
        <v>1437</v>
      </c>
      <c r="P1467" t="s">
        <v>8670</v>
      </c>
      <c r="Q1467" t="s">
        <v>5080</v>
      </c>
      <c r="R1467" t="s">
        <v>41</v>
      </c>
      <c r="S1467" t="s">
        <v>8671</v>
      </c>
      <c r="T1467" t="s">
        <v>8620</v>
      </c>
      <c r="U1467" t="s">
        <v>43</v>
      </c>
      <c r="V1467" t="s">
        <v>1456</v>
      </c>
      <c r="W1467" t="s">
        <v>1456</v>
      </c>
      <c r="X1467">
        <v>0</v>
      </c>
      <c r="Y1467" t="s">
        <v>43</v>
      </c>
      <c r="Z1467">
        <v>3439</v>
      </c>
    </row>
    <row r="1468" spans="1:26" hidden="1" x14ac:dyDescent="0.25">
      <c r="A1468">
        <v>3340</v>
      </c>
      <c r="B1468" t="s">
        <v>8179</v>
      </c>
      <c r="C1468" t="s">
        <v>1433</v>
      </c>
      <c r="D1468" t="s">
        <v>8672</v>
      </c>
      <c r="E1468" t="s">
        <v>8673</v>
      </c>
      <c r="F1468" t="s">
        <v>842</v>
      </c>
      <c r="G1468" t="s">
        <v>8674</v>
      </c>
      <c r="H1468" t="s">
        <v>3121</v>
      </c>
      <c r="I1468" t="s">
        <v>3122</v>
      </c>
      <c r="J1468" t="s">
        <v>4072</v>
      </c>
      <c r="K1468" t="s">
        <v>35</v>
      </c>
      <c r="L1468" t="s">
        <v>8675</v>
      </c>
      <c r="M1468" t="s">
        <v>107</v>
      </c>
      <c r="N1468" t="s">
        <v>108</v>
      </c>
      <c r="O1468" t="s">
        <v>1437</v>
      </c>
      <c r="P1468" t="s">
        <v>8676</v>
      </c>
      <c r="Q1468" t="s">
        <v>1439</v>
      </c>
      <c r="R1468" t="s">
        <v>41</v>
      </c>
      <c r="S1468" t="s">
        <v>8677</v>
      </c>
      <c r="T1468" t="s">
        <v>8678</v>
      </c>
      <c r="U1468" t="s">
        <v>43</v>
      </c>
      <c r="V1468" t="s">
        <v>1456</v>
      </c>
      <c r="W1468" t="s">
        <v>1456</v>
      </c>
      <c r="X1468">
        <v>0</v>
      </c>
      <c r="Y1468" t="s">
        <v>43</v>
      </c>
      <c r="Z1468">
        <v>3443</v>
      </c>
    </row>
    <row r="1469" spans="1:26" hidden="1" x14ac:dyDescent="0.25">
      <c r="A1469">
        <v>3342</v>
      </c>
      <c r="B1469" t="s">
        <v>8179</v>
      </c>
      <c r="C1469" t="s">
        <v>1433</v>
      </c>
      <c r="D1469" t="s">
        <v>8679</v>
      </c>
      <c r="E1469" t="s">
        <v>8680</v>
      </c>
      <c r="F1469" t="s">
        <v>842</v>
      </c>
      <c r="G1469" t="s">
        <v>8681</v>
      </c>
      <c r="H1469" t="s">
        <v>8682</v>
      </c>
      <c r="I1469" t="s">
        <v>8683</v>
      </c>
      <c r="J1469" t="s">
        <v>4072</v>
      </c>
      <c r="K1469" t="s">
        <v>35</v>
      </c>
      <c r="M1469" t="s">
        <v>107</v>
      </c>
      <c r="N1469" t="s">
        <v>108</v>
      </c>
      <c r="O1469" t="s">
        <v>1437</v>
      </c>
      <c r="P1469" t="s">
        <v>8684</v>
      </c>
      <c r="Q1469" t="s">
        <v>1439</v>
      </c>
      <c r="R1469" t="s">
        <v>41</v>
      </c>
      <c r="S1469" t="s">
        <v>8685</v>
      </c>
      <c r="T1469" t="s">
        <v>8686</v>
      </c>
      <c r="U1469" t="s">
        <v>43</v>
      </c>
      <c r="V1469" t="s">
        <v>1456</v>
      </c>
      <c r="W1469" t="s">
        <v>1456</v>
      </c>
      <c r="X1469">
        <v>0</v>
      </c>
      <c r="Y1469" t="s">
        <v>43</v>
      </c>
      <c r="Z1469">
        <v>3445</v>
      </c>
    </row>
    <row r="1470" spans="1:26" hidden="1" x14ac:dyDescent="0.25">
      <c r="A1470">
        <v>3345</v>
      </c>
      <c r="B1470" t="s">
        <v>8179</v>
      </c>
      <c r="C1470" t="s">
        <v>27</v>
      </c>
      <c r="D1470" t="s">
        <v>8687</v>
      </c>
      <c r="E1470" t="s">
        <v>8688</v>
      </c>
      <c r="F1470" t="s">
        <v>174</v>
      </c>
      <c r="G1470" t="s">
        <v>8689</v>
      </c>
      <c r="J1470" t="s">
        <v>8247</v>
      </c>
      <c r="K1470" t="s">
        <v>1144</v>
      </c>
      <c r="L1470" t="s">
        <v>106</v>
      </c>
      <c r="M1470" t="s">
        <v>37</v>
      </c>
      <c r="N1470" t="s">
        <v>38</v>
      </c>
      <c r="O1470" t="s">
        <v>1437</v>
      </c>
      <c r="P1470" t="s">
        <v>8690</v>
      </c>
      <c r="Q1470" t="s">
        <v>76</v>
      </c>
      <c r="R1470" t="s">
        <v>41</v>
      </c>
      <c r="S1470" t="s">
        <v>8691</v>
      </c>
      <c r="T1470" t="s">
        <v>8692</v>
      </c>
      <c r="U1470" t="s">
        <v>43</v>
      </c>
      <c r="V1470" t="s">
        <v>1456</v>
      </c>
      <c r="W1470" t="s">
        <v>1456</v>
      </c>
      <c r="X1470">
        <v>0</v>
      </c>
      <c r="Y1470" t="s">
        <v>43</v>
      </c>
      <c r="Z1470">
        <v>3448</v>
      </c>
    </row>
    <row r="1471" spans="1:26" hidden="1" x14ac:dyDescent="0.25">
      <c r="A1471">
        <v>3346</v>
      </c>
      <c r="B1471" t="s">
        <v>8179</v>
      </c>
      <c r="C1471" t="s">
        <v>27</v>
      </c>
      <c r="D1471" t="s">
        <v>8186</v>
      </c>
      <c r="E1471" t="s">
        <v>8693</v>
      </c>
      <c r="F1471" t="s">
        <v>641</v>
      </c>
      <c r="G1471" t="s">
        <v>8694</v>
      </c>
      <c r="J1471" t="s">
        <v>8695</v>
      </c>
      <c r="K1471" t="s">
        <v>35</v>
      </c>
      <c r="L1471" t="s">
        <v>8696</v>
      </c>
      <c r="M1471" t="s">
        <v>37</v>
      </c>
      <c r="N1471" t="s">
        <v>38</v>
      </c>
      <c r="O1471" t="s">
        <v>1437</v>
      </c>
      <c r="P1471" t="s">
        <v>8697</v>
      </c>
      <c r="Q1471" t="s">
        <v>228</v>
      </c>
      <c r="R1471" t="s">
        <v>41</v>
      </c>
      <c r="S1471" t="s">
        <v>8698</v>
      </c>
      <c r="T1471" t="s">
        <v>8699</v>
      </c>
      <c r="U1471" t="s">
        <v>43</v>
      </c>
      <c r="V1471" t="s">
        <v>1456</v>
      </c>
      <c r="W1471" t="s">
        <v>1456</v>
      </c>
      <c r="X1471">
        <v>0</v>
      </c>
      <c r="Y1471" t="s">
        <v>43</v>
      </c>
      <c r="Z1471">
        <v>3449</v>
      </c>
    </row>
    <row r="1472" spans="1:26" hidden="1" x14ac:dyDescent="0.25">
      <c r="A1472">
        <v>3347</v>
      </c>
      <c r="B1472" t="s">
        <v>8179</v>
      </c>
      <c r="C1472" t="s">
        <v>726</v>
      </c>
      <c r="D1472" t="s">
        <v>8700</v>
      </c>
      <c r="E1472" t="s">
        <v>3778</v>
      </c>
      <c r="F1472" t="s">
        <v>115</v>
      </c>
      <c r="G1472" t="s">
        <v>8701</v>
      </c>
      <c r="J1472" t="s">
        <v>8695</v>
      </c>
      <c r="K1472" t="s">
        <v>35</v>
      </c>
      <c r="L1472" t="s">
        <v>8702</v>
      </c>
      <c r="M1472" t="s">
        <v>37</v>
      </c>
      <c r="N1472" t="s">
        <v>38</v>
      </c>
      <c r="O1472" t="s">
        <v>1437</v>
      </c>
      <c r="P1472" t="s">
        <v>8703</v>
      </c>
      <c r="Q1472" t="s">
        <v>732</v>
      </c>
      <c r="R1472" t="s">
        <v>41</v>
      </c>
      <c r="S1472" t="s">
        <v>8704</v>
      </c>
      <c r="T1472" t="s">
        <v>8699</v>
      </c>
      <c r="U1472" t="s">
        <v>43</v>
      </c>
      <c r="V1472" t="s">
        <v>1456</v>
      </c>
      <c r="W1472" t="s">
        <v>1456</v>
      </c>
      <c r="X1472">
        <v>0</v>
      </c>
      <c r="Y1472" t="s">
        <v>43</v>
      </c>
      <c r="Z1472">
        <v>3450</v>
      </c>
    </row>
    <row r="1473" spans="1:26" hidden="1" x14ac:dyDescent="0.25">
      <c r="A1473">
        <v>3348</v>
      </c>
      <c r="B1473" t="s">
        <v>8179</v>
      </c>
      <c r="C1473" t="s">
        <v>726</v>
      </c>
      <c r="D1473" t="s">
        <v>1572</v>
      </c>
      <c r="E1473" t="s">
        <v>8705</v>
      </c>
      <c r="F1473" t="s">
        <v>81</v>
      </c>
      <c r="G1473" t="s">
        <v>8706</v>
      </c>
      <c r="J1473" t="s">
        <v>8695</v>
      </c>
      <c r="K1473" t="s">
        <v>35</v>
      </c>
      <c r="L1473" t="s">
        <v>106</v>
      </c>
      <c r="M1473" t="s">
        <v>37</v>
      </c>
      <c r="N1473" t="s">
        <v>38</v>
      </c>
      <c r="O1473" t="s">
        <v>1437</v>
      </c>
      <c r="P1473" t="s">
        <v>8707</v>
      </c>
      <c r="Q1473" t="s">
        <v>732</v>
      </c>
      <c r="R1473" t="s">
        <v>41</v>
      </c>
      <c r="S1473" t="s">
        <v>8708</v>
      </c>
      <c r="T1473" t="s">
        <v>8709</v>
      </c>
      <c r="U1473" t="s">
        <v>43</v>
      </c>
      <c r="V1473" t="s">
        <v>1456</v>
      </c>
      <c r="W1473" t="s">
        <v>1456</v>
      </c>
      <c r="X1473">
        <v>0</v>
      </c>
      <c r="Y1473" t="s">
        <v>43</v>
      </c>
      <c r="Z1473">
        <v>3451</v>
      </c>
    </row>
    <row r="1474" spans="1:26" hidden="1" x14ac:dyDescent="0.25">
      <c r="A1474">
        <v>3350</v>
      </c>
      <c r="B1474" t="s">
        <v>8179</v>
      </c>
      <c r="C1474" t="s">
        <v>151</v>
      </c>
      <c r="D1474" t="s">
        <v>8710</v>
      </c>
      <c r="E1474" t="s">
        <v>424</v>
      </c>
      <c r="F1474" t="s">
        <v>30</v>
      </c>
      <c r="G1474" t="s">
        <v>8711</v>
      </c>
      <c r="H1474" t="s">
        <v>1227</v>
      </c>
      <c r="I1474" t="s">
        <v>333</v>
      </c>
      <c r="J1474" t="s">
        <v>8712</v>
      </c>
      <c r="K1474" t="s">
        <v>8713</v>
      </c>
      <c r="L1474" t="s">
        <v>106</v>
      </c>
      <c r="M1474" t="s">
        <v>8433</v>
      </c>
      <c r="N1474" t="s">
        <v>8434</v>
      </c>
      <c r="O1474" t="s">
        <v>1437</v>
      </c>
      <c r="P1474" t="s">
        <v>8714</v>
      </c>
      <c r="Q1474" t="s">
        <v>8715</v>
      </c>
      <c r="R1474" t="s">
        <v>41</v>
      </c>
      <c r="S1474" t="s">
        <v>8716</v>
      </c>
      <c r="T1474" t="s">
        <v>8709</v>
      </c>
      <c r="U1474" t="s">
        <v>43</v>
      </c>
      <c r="V1474" t="s">
        <v>1456</v>
      </c>
      <c r="W1474" t="s">
        <v>1456</v>
      </c>
      <c r="X1474">
        <v>0</v>
      </c>
      <c r="Y1474" t="s">
        <v>43</v>
      </c>
      <c r="Z1474">
        <v>3453</v>
      </c>
    </row>
    <row r="1475" spans="1:26" hidden="1" x14ac:dyDescent="0.25">
      <c r="A1475">
        <v>3353</v>
      </c>
      <c r="B1475" t="s">
        <v>8179</v>
      </c>
      <c r="C1475" t="s">
        <v>2618</v>
      </c>
      <c r="D1475" t="s">
        <v>8595</v>
      </c>
      <c r="E1475" t="s">
        <v>5344</v>
      </c>
      <c r="F1475" t="s">
        <v>115</v>
      </c>
      <c r="G1475" t="s">
        <v>8717</v>
      </c>
      <c r="J1475" t="s">
        <v>4072</v>
      </c>
      <c r="K1475" t="s">
        <v>35</v>
      </c>
      <c r="L1475" t="s">
        <v>6574</v>
      </c>
      <c r="M1475" t="s">
        <v>2623</v>
      </c>
      <c r="N1475" t="s">
        <v>2624</v>
      </c>
      <c r="O1475" t="s">
        <v>1437</v>
      </c>
      <c r="P1475" t="s">
        <v>8718</v>
      </c>
      <c r="Q1475" t="s">
        <v>2641</v>
      </c>
      <c r="R1475" t="s">
        <v>41</v>
      </c>
      <c r="S1475" t="s">
        <v>8719</v>
      </c>
      <c r="T1475" t="s">
        <v>8720</v>
      </c>
      <c r="U1475" t="s">
        <v>43</v>
      </c>
      <c r="V1475" t="s">
        <v>1456</v>
      </c>
      <c r="W1475" t="s">
        <v>1456</v>
      </c>
      <c r="X1475">
        <v>0</v>
      </c>
      <c r="Y1475" t="s">
        <v>43</v>
      </c>
      <c r="Z1475">
        <v>3456</v>
      </c>
    </row>
    <row r="1476" spans="1:26" hidden="1" x14ac:dyDescent="0.25">
      <c r="A1476">
        <v>3354</v>
      </c>
      <c r="B1476" t="s">
        <v>8179</v>
      </c>
      <c r="C1476" t="s">
        <v>2618</v>
      </c>
      <c r="D1476" t="s">
        <v>8721</v>
      </c>
      <c r="E1476" t="s">
        <v>8722</v>
      </c>
      <c r="F1476" t="s">
        <v>3680</v>
      </c>
      <c r="G1476" t="s">
        <v>8723</v>
      </c>
      <c r="J1476" t="s">
        <v>4072</v>
      </c>
      <c r="K1476" t="s">
        <v>35</v>
      </c>
      <c r="L1476" t="s">
        <v>6574</v>
      </c>
      <c r="M1476" t="s">
        <v>2623</v>
      </c>
      <c r="N1476" t="s">
        <v>2624</v>
      </c>
      <c r="O1476" t="s">
        <v>1437</v>
      </c>
      <c r="P1476" t="s">
        <v>8724</v>
      </c>
      <c r="Q1476" t="s">
        <v>2641</v>
      </c>
      <c r="R1476" t="s">
        <v>41</v>
      </c>
      <c r="S1476" t="s">
        <v>8725</v>
      </c>
      <c r="T1476" t="s">
        <v>8720</v>
      </c>
      <c r="U1476" t="s">
        <v>43</v>
      </c>
      <c r="V1476" t="s">
        <v>1456</v>
      </c>
      <c r="W1476" t="s">
        <v>1456</v>
      </c>
      <c r="X1476">
        <v>0</v>
      </c>
      <c r="Y1476" t="s">
        <v>43</v>
      </c>
      <c r="Z1476">
        <v>3457</v>
      </c>
    </row>
    <row r="1477" spans="1:26" hidden="1" x14ac:dyDescent="0.25">
      <c r="A1477">
        <v>3355</v>
      </c>
      <c r="B1477" t="s">
        <v>8179</v>
      </c>
      <c r="C1477" t="s">
        <v>2618</v>
      </c>
      <c r="D1477" t="s">
        <v>8726</v>
      </c>
      <c r="E1477" t="s">
        <v>5872</v>
      </c>
      <c r="F1477" t="s">
        <v>91</v>
      </c>
      <c r="G1477" t="s">
        <v>8727</v>
      </c>
      <c r="H1477" t="s">
        <v>8728</v>
      </c>
      <c r="I1477" t="s">
        <v>8729</v>
      </c>
      <c r="J1477" t="s">
        <v>4072</v>
      </c>
      <c r="K1477" t="s">
        <v>4487</v>
      </c>
      <c r="L1477" t="s">
        <v>5037</v>
      </c>
      <c r="M1477" t="s">
        <v>2623</v>
      </c>
      <c r="N1477" t="s">
        <v>2624</v>
      </c>
      <c r="O1477" t="s">
        <v>1437</v>
      </c>
      <c r="P1477" t="s">
        <v>8730</v>
      </c>
      <c r="Q1477" t="s">
        <v>2641</v>
      </c>
      <c r="R1477" t="s">
        <v>41</v>
      </c>
      <c r="S1477" t="s">
        <v>8731</v>
      </c>
      <c r="T1477" t="s">
        <v>8732</v>
      </c>
      <c r="U1477" t="s">
        <v>43</v>
      </c>
      <c r="V1477" t="s">
        <v>1456</v>
      </c>
      <c r="W1477" t="s">
        <v>1456</v>
      </c>
      <c r="X1477">
        <v>0</v>
      </c>
      <c r="Y1477" t="s">
        <v>43</v>
      </c>
      <c r="Z1477">
        <v>3458</v>
      </c>
    </row>
    <row r="1478" spans="1:26" hidden="1" x14ac:dyDescent="0.25">
      <c r="A1478">
        <v>3358</v>
      </c>
      <c r="B1478" t="s">
        <v>8179</v>
      </c>
      <c r="C1478" t="s">
        <v>151</v>
      </c>
      <c r="D1478" t="s">
        <v>8733</v>
      </c>
      <c r="E1478" t="s">
        <v>717</v>
      </c>
      <c r="F1478" t="s">
        <v>115</v>
      </c>
      <c r="G1478" t="s">
        <v>8734</v>
      </c>
      <c r="J1478" t="s">
        <v>8735</v>
      </c>
      <c r="K1478" t="s">
        <v>8736</v>
      </c>
      <c r="L1478" t="s">
        <v>6574</v>
      </c>
      <c r="M1478" t="s">
        <v>8433</v>
      </c>
      <c r="N1478" t="s">
        <v>8434</v>
      </c>
      <c r="O1478" t="s">
        <v>1437</v>
      </c>
      <c r="P1478" t="s">
        <v>8737</v>
      </c>
      <c r="Q1478" t="s">
        <v>8715</v>
      </c>
      <c r="R1478" t="s">
        <v>41</v>
      </c>
      <c r="S1478" t="s">
        <v>8738</v>
      </c>
      <c r="T1478" t="s">
        <v>8739</v>
      </c>
      <c r="U1478" t="s">
        <v>43</v>
      </c>
      <c r="V1478" t="s">
        <v>1456</v>
      </c>
      <c r="W1478" t="s">
        <v>1456</v>
      </c>
      <c r="X1478">
        <v>0</v>
      </c>
      <c r="Y1478" t="s">
        <v>43</v>
      </c>
      <c r="Z1478">
        <v>3461</v>
      </c>
    </row>
    <row r="1479" spans="1:26" hidden="1" x14ac:dyDescent="0.25">
      <c r="A1479">
        <v>3360</v>
      </c>
      <c r="B1479" t="s">
        <v>7355</v>
      </c>
      <c r="C1479" t="s">
        <v>881</v>
      </c>
      <c r="D1479" t="s">
        <v>319</v>
      </c>
      <c r="E1479" t="s">
        <v>8740</v>
      </c>
      <c r="F1479" t="s">
        <v>91</v>
      </c>
      <c r="G1479" t="s">
        <v>8741</v>
      </c>
      <c r="J1479" t="s">
        <v>8742</v>
      </c>
      <c r="K1479" t="s">
        <v>35</v>
      </c>
      <c r="L1479" t="s">
        <v>8743</v>
      </c>
      <c r="M1479" t="s">
        <v>2623</v>
      </c>
      <c r="N1479" t="s">
        <v>2624</v>
      </c>
      <c r="O1479" t="s">
        <v>1437</v>
      </c>
      <c r="P1479" t="s">
        <v>8744</v>
      </c>
      <c r="Q1479" t="s">
        <v>8745</v>
      </c>
      <c r="R1479" t="s">
        <v>41</v>
      </c>
      <c r="S1479" t="s">
        <v>8746</v>
      </c>
      <c r="T1479" t="s">
        <v>8747</v>
      </c>
      <c r="U1479" t="s">
        <v>43</v>
      </c>
      <c r="V1479" t="s">
        <v>1456</v>
      </c>
      <c r="W1479" t="s">
        <v>1456</v>
      </c>
      <c r="X1479">
        <v>0</v>
      </c>
      <c r="Y1479" t="s">
        <v>43</v>
      </c>
      <c r="Z1479">
        <v>3463</v>
      </c>
    </row>
    <row r="1480" spans="1:26" hidden="1" x14ac:dyDescent="0.25">
      <c r="A1480">
        <v>3364</v>
      </c>
      <c r="B1480" t="s">
        <v>8179</v>
      </c>
      <c r="C1480" t="s">
        <v>365</v>
      </c>
      <c r="D1480" t="s">
        <v>8748</v>
      </c>
      <c r="E1480" t="s">
        <v>394</v>
      </c>
      <c r="F1480" t="s">
        <v>53</v>
      </c>
      <c r="G1480" t="s">
        <v>8749</v>
      </c>
      <c r="J1480" t="s">
        <v>1544</v>
      </c>
      <c r="K1480" t="s">
        <v>3324</v>
      </c>
      <c r="L1480" t="s">
        <v>106</v>
      </c>
      <c r="M1480" t="s">
        <v>37</v>
      </c>
      <c r="N1480" t="s">
        <v>38</v>
      </c>
      <c r="O1480" t="s">
        <v>1437</v>
      </c>
      <c r="P1480" t="s">
        <v>8750</v>
      </c>
      <c r="Q1480" t="s">
        <v>1288</v>
      </c>
      <c r="R1480" t="s">
        <v>41</v>
      </c>
      <c r="S1480" t="s">
        <v>8751</v>
      </c>
      <c r="T1480" t="s">
        <v>8752</v>
      </c>
      <c r="U1480" t="s">
        <v>43</v>
      </c>
      <c r="V1480" t="s">
        <v>1456</v>
      </c>
      <c r="W1480" t="s">
        <v>1456</v>
      </c>
      <c r="X1480">
        <v>0</v>
      </c>
      <c r="Y1480" t="s">
        <v>43</v>
      </c>
      <c r="Z1480">
        <v>3467</v>
      </c>
    </row>
    <row r="1481" spans="1:26" hidden="1" x14ac:dyDescent="0.25">
      <c r="A1481">
        <v>3365</v>
      </c>
      <c r="B1481" t="s">
        <v>8179</v>
      </c>
      <c r="C1481" t="s">
        <v>365</v>
      </c>
      <c r="D1481" t="s">
        <v>8753</v>
      </c>
      <c r="E1481" t="s">
        <v>8754</v>
      </c>
      <c r="F1481" t="s">
        <v>571</v>
      </c>
      <c r="G1481" t="s">
        <v>8755</v>
      </c>
      <c r="H1481" t="s">
        <v>2758</v>
      </c>
      <c r="I1481" t="s">
        <v>2759</v>
      </c>
      <c r="J1481" t="s">
        <v>4072</v>
      </c>
      <c r="K1481" t="s">
        <v>35</v>
      </c>
      <c r="L1481" t="s">
        <v>8756</v>
      </c>
      <c r="M1481" t="s">
        <v>37</v>
      </c>
      <c r="N1481" t="s">
        <v>38</v>
      </c>
      <c r="O1481" t="s">
        <v>1437</v>
      </c>
      <c r="P1481" t="s">
        <v>8757</v>
      </c>
      <c r="Q1481" t="s">
        <v>370</v>
      </c>
      <c r="R1481" t="s">
        <v>41</v>
      </c>
      <c r="S1481" t="s">
        <v>8758</v>
      </c>
      <c r="T1481" t="s">
        <v>8752</v>
      </c>
      <c r="U1481" t="s">
        <v>43</v>
      </c>
      <c r="V1481" t="s">
        <v>1456</v>
      </c>
      <c r="W1481" t="s">
        <v>1456</v>
      </c>
      <c r="X1481">
        <v>0</v>
      </c>
      <c r="Y1481" t="s">
        <v>43</v>
      </c>
      <c r="Z1481">
        <v>3468</v>
      </c>
    </row>
    <row r="1482" spans="1:26" hidden="1" x14ac:dyDescent="0.25">
      <c r="A1482">
        <v>3366</v>
      </c>
      <c r="B1482" t="s">
        <v>8179</v>
      </c>
      <c r="C1482" t="s">
        <v>365</v>
      </c>
      <c r="D1482" t="s">
        <v>5402</v>
      </c>
      <c r="E1482" t="s">
        <v>8759</v>
      </c>
      <c r="F1482" t="s">
        <v>125</v>
      </c>
      <c r="G1482" t="s">
        <v>8760</v>
      </c>
      <c r="J1482" t="s">
        <v>4072</v>
      </c>
      <c r="K1482" t="s">
        <v>35</v>
      </c>
      <c r="L1482" t="s">
        <v>57</v>
      </c>
      <c r="M1482" t="s">
        <v>37</v>
      </c>
      <c r="N1482" t="s">
        <v>38</v>
      </c>
      <c r="O1482" t="s">
        <v>1437</v>
      </c>
      <c r="P1482" t="s">
        <v>8761</v>
      </c>
      <c r="Q1482" t="s">
        <v>370</v>
      </c>
      <c r="R1482" t="s">
        <v>41</v>
      </c>
      <c r="S1482" t="s">
        <v>8762</v>
      </c>
      <c r="T1482" t="s">
        <v>8752</v>
      </c>
      <c r="U1482" t="s">
        <v>43</v>
      </c>
      <c r="V1482" t="s">
        <v>1456</v>
      </c>
      <c r="W1482" t="s">
        <v>1456</v>
      </c>
      <c r="X1482">
        <v>0</v>
      </c>
      <c r="Y1482" t="s">
        <v>43</v>
      </c>
      <c r="Z1482">
        <v>3469</v>
      </c>
    </row>
    <row r="1483" spans="1:26" hidden="1" x14ac:dyDescent="0.25">
      <c r="A1483">
        <v>3367</v>
      </c>
      <c r="B1483" t="s">
        <v>8179</v>
      </c>
      <c r="C1483" t="s">
        <v>27</v>
      </c>
      <c r="D1483" t="s">
        <v>8763</v>
      </c>
      <c r="E1483" t="s">
        <v>8764</v>
      </c>
      <c r="F1483" t="s">
        <v>81</v>
      </c>
      <c r="G1483" t="s">
        <v>8765</v>
      </c>
      <c r="J1483" t="s">
        <v>6182</v>
      </c>
      <c r="K1483" t="s">
        <v>8766</v>
      </c>
      <c r="L1483" t="s">
        <v>57</v>
      </c>
      <c r="M1483" t="s">
        <v>37</v>
      </c>
      <c r="N1483" t="s">
        <v>38</v>
      </c>
      <c r="O1483" t="s">
        <v>1437</v>
      </c>
      <c r="P1483" t="s">
        <v>8767</v>
      </c>
      <c r="Q1483" t="s">
        <v>76</v>
      </c>
      <c r="R1483" t="s">
        <v>41</v>
      </c>
      <c r="S1483" t="s">
        <v>8768</v>
      </c>
      <c r="T1483" t="s">
        <v>8752</v>
      </c>
      <c r="U1483" t="s">
        <v>43</v>
      </c>
      <c r="V1483" t="s">
        <v>1456</v>
      </c>
      <c r="W1483" t="s">
        <v>1456</v>
      </c>
      <c r="X1483">
        <v>0</v>
      </c>
      <c r="Y1483" t="s">
        <v>43</v>
      </c>
      <c r="Z1483">
        <v>3470</v>
      </c>
    </row>
    <row r="1484" spans="1:26" hidden="1" x14ac:dyDescent="0.25">
      <c r="A1484">
        <v>3368</v>
      </c>
      <c r="B1484" t="s">
        <v>8179</v>
      </c>
      <c r="C1484" t="s">
        <v>276</v>
      </c>
      <c r="D1484" t="s">
        <v>8769</v>
      </c>
      <c r="E1484" t="s">
        <v>8770</v>
      </c>
      <c r="F1484" t="s">
        <v>139</v>
      </c>
      <c r="G1484" t="s">
        <v>8771</v>
      </c>
      <c r="J1484" t="s">
        <v>4072</v>
      </c>
      <c r="K1484" t="s">
        <v>35</v>
      </c>
      <c r="L1484" t="s">
        <v>106</v>
      </c>
      <c r="M1484" t="s">
        <v>37</v>
      </c>
      <c r="N1484" t="s">
        <v>38</v>
      </c>
      <c r="O1484" t="s">
        <v>1437</v>
      </c>
      <c r="P1484" t="s">
        <v>8772</v>
      </c>
      <c r="Q1484" t="s">
        <v>284</v>
      </c>
      <c r="R1484" t="s">
        <v>41</v>
      </c>
      <c r="S1484" t="s">
        <v>8773</v>
      </c>
      <c r="T1484" t="s">
        <v>8752</v>
      </c>
      <c r="U1484" t="s">
        <v>43</v>
      </c>
      <c r="V1484" t="s">
        <v>1456</v>
      </c>
      <c r="W1484" t="s">
        <v>1456</v>
      </c>
      <c r="X1484">
        <v>0</v>
      </c>
      <c r="Y1484" t="s">
        <v>43</v>
      </c>
      <c r="Z1484">
        <v>3471</v>
      </c>
    </row>
    <row r="1485" spans="1:26" hidden="1" x14ac:dyDescent="0.25">
      <c r="A1485">
        <v>3369</v>
      </c>
      <c r="B1485" t="s">
        <v>8179</v>
      </c>
      <c r="C1485" t="s">
        <v>276</v>
      </c>
      <c r="D1485" t="s">
        <v>1572</v>
      </c>
      <c r="E1485" t="s">
        <v>8774</v>
      </c>
      <c r="F1485" t="s">
        <v>81</v>
      </c>
      <c r="G1485" t="s">
        <v>8775</v>
      </c>
      <c r="J1485" t="s">
        <v>4072</v>
      </c>
      <c r="K1485" t="s">
        <v>35</v>
      </c>
      <c r="L1485" t="s">
        <v>106</v>
      </c>
      <c r="M1485" t="s">
        <v>37</v>
      </c>
      <c r="N1485" t="s">
        <v>38</v>
      </c>
      <c r="O1485" t="s">
        <v>1437</v>
      </c>
      <c r="P1485" t="s">
        <v>8776</v>
      </c>
      <c r="Q1485" t="s">
        <v>284</v>
      </c>
      <c r="R1485" t="s">
        <v>41</v>
      </c>
      <c r="S1485" t="s">
        <v>8777</v>
      </c>
      <c r="T1485" t="s">
        <v>8752</v>
      </c>
      <c r="U1485" t="s">
        <v>43</v>
      </c>
      <c r="V1485" t="s">
        <v>1456</v>
      </c>
      <c r="W1485" t="s">
        <v>1456</v>
      </c>
      <c r="X1485">
        <v>0</v>
      </c>
      <c r="Y1485" t="s">
        <v>43</v>
      </c>
      <c r="Z1485">
        <v>3472</v>
      </c>
    </row>
    <row r="1486" spans="1:26" hidden="1" x14ac:dyDescent="0.25">
      <c r="A1486">
        <v>3376</v>
      </c>
      <c r="B1486" t="s">
        <v>8179</v>
      </c>
      <c r="C1486" t="s">
        <v>709</v>
      </c>
      <c r="D1486" t="s">
        <v>8778</v>
      </c>
      <c r="E1486" t="s">
        <v>8779</v>
      </c>
      <c r="F1486" t="s">
        <v>125</v>
      </c>
      <c r="G1486" t="s">
        <v>8780</v>
      </c>
      <c r="H1486" t="s">
        <v>5076</v>
      </c>
      <c r="I1486" t="s">
        <v>5077</v>
      </c>
      <c r="J1486" t="s">
        <v>4072</v>
      </c>
      <c r="K1486" t="s">
        <v>35</v>
      </c>
      <c r="L1486" t="s">
        <v>4098</v>
      </c>
      <c r="M1486" t="s">
        <v>336</v>
      </c>
      <c r="N1486" t="s">
        <v>337</v>
      </c>
      <c r="O1486" t="s">
        <v>1437</v>
      </c>
      <c r="P1486" t="s">
        <v>8781</v>
      </c>
      <c r="Q1486" t="s">
        <v>5470</v>
      </c>
      <c r="R1486" t="s">
        <v>41</v>
      </c>
      <c r="S1486" t="s">
        <v>8782</v>
      </c>
      <c r="T1486" t="s">
        <v>8783</v>
      </c>
      <c r="U1486" t="s">
        <v>43</v>
      </c>
      <c r="V1486" t="s">
        <v>1456</v>
      </c>
      <c r="W1486" t="s">
        <v>1456</v>
      </c>
      <c r="X1486">
        <v>0</v>
      </c>
      <c r="Y1486" t="s">
        <v>43</v>
      </c>
      <c r="Z1486">
        <v>3479</v>
      </c>
    </row>
    <row r="1487" spans="1:26" hidden="1" x14ac:dyDescent="0.25">
      <c r="A1487">
        <v>3378</v>
      </c>
      <c r="B1487" t="s">
        <v>8179</v>
      </c>
      <c r="C1487" t="s">
        <v>726</v>
      </c>
      <c r="D1487" t="s">
        <v>8784</v>
      </c>
      <c r="E1487" t="s">
        <v>6823</v>
      </c>
      <c r="F1487" t="s">
        <v>139</v>
      </c>
      <c r="G1487" t="s">
        <v>8785</v>
      </c>
      <c r="J1487" t="s">
        <v>4072</v>
      </c>
      <c r="K1487" t="s">
        <v>35</v>
      </c>
      <c r="L1487" t="s">
        <v>106</v>
      </c>
      <c r="M1487" t="s">
        <v>37</v>
      </c>
      <c r="N1487" t="s">
        <v>38</v>
      </c>
      <c r="O1487" t="s">
        <v>1437</v>
      </c>
      <c r="P1487" t="s">
        <v>8786</v>
      </c>
      <c r="Q1487" t="s">
        <v>2072</v>
      </c>
      <c r="R1487" t="s">
        <v>41</v>
      </c>
      <c r="S1487" t="s">
        <v>8787</v>
      </c>
      <c r="T1487" t="s">
        <v>8788</v>
      </c>
      <c r="U1487" t="s">
        <v>43</v>
      </c>
      <c r="V1487" t="s">
        <v>1456</v>
      </c>
      <c r="W1487" t="s">
        <v>1456</v>
      </c>
      <c r="X1487">
        <v>0</v>
      </c>
      <c r="Y1487" t="s">
        <v>43</v>
      </c>
      <c r="Z1487">
        <v>3481</v>
      </c>
    </row>
    <row r="1488" spans="1:26" hidden="1" x14ac:dyDescent="0.25">
      <c r="A1488">
        <v>3379</v>
      </c>
      <c r="B1488" t="s">
        <v>8179</v>
      </c>
      <c r="C1488" t="s">
        <v>967</v>
      </c>
      <c r="D1488" t="s">
        <v>8789</v>
      </c>
      <c r="E1488" t="s">
        <v>8790</v>
      </c>
      <c r="F1488" t="s">
        <v>125</v>
      </c>
      <c r="G1488" t="s">
        <v>8791</v>
      </c>
      <c r="H1488" t="s">
        <v>2662</v>
      </c>
      <c r="I1488" t="s">
        <v>225</v>
      </c>
      <c r="J1488" t="s">
        <v>249</v>
      </c>
      <c r="K1488" t="s">
        <v>35</v>
      </c>
      <c r="L1488" t="s">
        <v>57</v>
      </c>
      <c r="M1488" t="s">
        <v>336</v>
      </c>
      <c r="N1488" t="s">
        <v>337</v>
      </c>
      <c r="O1488" t="s">
        <v>1437</v>
      </c>
      <c r="P1488" t="s">
        <v>8792</v>
      </c>
      <c r="Q1488" t="s">
        <v>4160</v>
      </c>
      <c r="R1488" t="s">
        <v>41</v>
      </c>
      <c r="S1488" t="s">
        <v>8793</v>
      </c>
      <c r="T1488" t="s">
        <v>8794</v>
      </c>
      <c r="U1488" t="s">
        <v>43</v>
      </c>
      <c r="V1488" t="s">
        <v>1456</v>
      </c>
      <c r="W1488" t="s">
        <v>1456</v>
      </c>
      <c r="X1488">
        <v>0</v>
      </c>
      <c r="Y1488" t="s">
        <v>43</v>
      </c>
      <c r="Z1488">
        <v>3482</v>
      </c>
    </row>
    <row r="1489" spans="1:26" hidden="1" x14ac:dyDescent="0.25">
      <c r="A1489">
        <v>3383</v>
      </c>
      <c r="B1489" t="s">
        <v>8179</v>
      </c>
      <c r="C1489" t="s">
        <v>967</v>
      </c>
      <c r="D1489" t="s">
        <v>8795</v>
      </c>
      <c r="E1489" t="s">
        <v>8796</v>
      </c>
      <c r="F1489" t="s">
        <v>125</v>
      </c>
      <c r="G1489" t="s">
        <v>8797</v>
      </c>
      <c r="J1489" t="s">
        <v>249</v>
      </c>
      <c r="K1489" t="s">
        <v>35</v>
      </c>
      <c r="L1489" t="s">
        <v>57</v>
      </c>
      <c r="M1489" t="s">
        <v>336</v>
      </c>
      <c r="N1489" t="s">
        <v>337</v>
      </c>
      <c r="O1489" t="s">
        <v>1437</v>
      </c>
      <c r="P1489" t="s">
        <v>8798</v>
      </c>
      <c r="Q1489" t="s">
        <v>8799</v>
      </c>
      <c r="R1489" t="s">
        <v>41</v>
      </c>
      <c r="S1489" t="s">
        <v>8800</v>
      </c>
      <c r="T1489" t="s">
        <v>8794</v>
      </c>
      <c r="U1489" t="s">
        <v>43</v>
      </c>
      <c r="V1489" t="s">
        <v>1456</v>
      </c>
      <c r="W1489" t="s">
        <v>1456</v>
      </c>
      <c r="X1489">
        <v>0</v>
      </c>
      <c r="Y1489" t="s">
        <v>43</v>
      </c>
      <c r="Z1489">
        <v>3486</v>
      </c>
    </row>
    <row r="1490" spans="1:26" hidden="1" x14ac:dyDescent="0.25">
      <c r="A1490">
        <v>3385</v>
      </c>
      <c r="B1490" t="s">
        <v>8179</v>
      </c>
      <c r="C1490" t="s">
        <v>2618</v>
      </c>
      <c r="D1490" t="s">
        <v>8801</v>
      </c>
      <c r="E1490" t="s">
        <v>8802</v>
      </c>
      <c r="F1490" t="s">
        <v>91</v>
      </c>
      <c r="G1490" t="s">
        <v>8803</v>
      </c>
      <c r="J1490" t="s">
        <v>4072</v>
      </c>
      <c r="K1490" t="s">
        <v>35</v>
      </c>
      <c r="M1490" t="s">
        <v>2623</v>
      </c>
      <c r="N1490" t="s">
        <v>2624</v>
      </c>
      <c r="O1490" t="s">
        <v>1437</v>
      </c>
      <c r="P1490" t="s">
        <v>8804</v>
      </c>
      <c r="Q1490" t="s">
        <v>2626</v>
      </c>
      <c r="R1490" t="s">
        <v>41</v>
      </c>
      <c r="S1490" t="s">
        <v>8805</v>
      </c>
      <c r="T1490" t="s">
        <v>8806</v>
      </c>
      <c r="U1490" t="s">
        <v>43</v>
      </c>
      <c r="V1490" t="s">
        <v>1456</v>
      </c>
      <c r="W1490" t="s">
        <v>1456</v>
      </c>
      <c r="X1490">
        <v>0</v>
      </c>
      <c r="Y1490" t="s">
        <v>43</v>
      </c>
      <c r="Z1490">
        <v>3488</v>
      </c>
    </row>
    <row r="1491" spans="1:26" hidden="1" x14ac:dyDescent="0.25">
      <c r="A1491">
        <v>3386</v>
      </c>
      <c r="B1491" t="s">
        <v>8179</v>
      </c>
      <c r="C1491" t="s">
        <v>88</v>
      </c>
      <c r="D1491" t="s">
        <v>8807</v>
      </c>
      <c r="E1491" t="s">
        <v>8808</v>
      </c>
      <c r="F1491" t="s">
        <v>115</v>
      </c>
      <c r="G1491" t="s">
        <v>8809</v>
      </c>
      <c r="H1491" t="s">
        <v>999</v>
      </c>
      <c r="I1491" t="s">
        <v>4398</v>
      </c>
      <c r="J1491" t="s">
        <v>8247</v>
      </c>
      <c r="K1491" t="s">
        <v>35</v>
      </c>
      <c r="L1491" t="s">
        <v>8810</v>
      </c>
      <c r="M1491" t="s">
        <v>183</v>
      </c>
      <c r="N1491" t="s">
        <v>184</v>
      </c>
      <c r="O1491" t="s">
        <v>1437</v>
      </c>
      <c r="P1491" t="s">
        <v>8811</v>
      </c>
      <c r="Q1491" t="s">
        <v>6096</v>
      </c>
      <c r="R1491" t="s">
        <v>41</v>
      </c>
      <c r="S1491" t="s">
        <v>8812</v>
      </c>
      <c r="T1491" t="s">
        <v>8813</v>
      </c>
      <c r="U1491" t="s">
        <v>43</v>
      </c>
      <c r="V1491" t="s">
        <v>1456</v>
      </c>
      <c r="W1491" t="s">
        <v>1456</v>
      </c>
      <c r="X1491">
        <v>0</v>
      </c>
      <c r="Y1491" t="s">
        <v>43</v>
      </c>
      <c r="Z1491">
        <v>3489</v>
      </c>
    </row>
    <row r="1492" spans="1:26" hidden="1" x14ac:dyDescent="0.25">
      <c r="A1492">
        <v>3387</v>
      </c>
      <c r="B1492" t="s">
        <v>8179</v>
      </c>
      <c r="C1492" t="s">
        <v>88</v>
      </c>
      <c r="D1492" t="s">
        <v>8814</v>
      </c>
      <c r="E1492" t="s">
        <v>8815</v>
      </c>
      <c r="F1492" t="s">
        <v>174</v>
      </c>
      <c r="G1492" t="s">
        <v>8816</v>
      </c>
      <c r="J1492" t="s">
        <v>8247</v>
      </c>
      <c r="K1492" t="s">
        <v>35</v>
      </c>
      <c r="L1492" t="s">
        <v>8817</v>
      </c>
      <c r="M1492" t="s">
        <v>183</v>
      </c>
      <c r="N1492" t="s">
        <v>184</v>
      </c>
      <c r="O1492" t="s">
        <v>1437</v>
      </c>
      <c r="P1492" t="s">
        <v>8818</v>
      </c>
      <c r="Q1492" t="s">
        <v>97</v>
      </c>
      <c r="R1492" t="s">
        <v>41</v>
      </c>
      <c r="T1492" t="s">
        <v>8813</v>
      </c>
      <c r="U1492" t="s">
        <v>43</v>
      </c>
      <c r="V1492" t="s">
        <v>1456</v>
      </c>
      <c r="W1492" t="s">
        <v>1456</v>
      </c>
      <c r="X1492">
        <v>0</v>
      </c>
      <c r="Y1492" t="s">
        <v>43</v>
      </c>
      <c r="Z1492">
        <v>3490</v>
      </c>
    </row>
    <row r="1493" spans="1:26" hidden="1" x14ac:dyDescent="0.25">
      <c r="A1493">
        <v>3388</v>
      </c>
      <c r="B1493" t="s">
        <v>8179</v>
      </c>
      <c r="C1493" t="s">
        <v>88</v>
      </c>
      <c r="D1493" t="s">
        <v>8819</v>
      </c>
      <c r="E1493" t="s">
        <v>8820</v>
      </c>
      <c r="F1493" t="s">
        <v>515</v>
      </c>
      <c r="G1493" t="s">
        <v>8821</v>
      </c>
      <c r="J1493" t="s">
        <v>4211</v>
      </c>
      <c r="K1493" t="s">
        <v>35</v>
      </c>
      <c r="L1493" t="s">
        <v>8822</v>
      </c>
      <c r="M1493" t="s">
        <v>183</v>
      </c>
      <c r="N1493" t="s">
        <v>184</v>
      </c>
      <c r="O1493" t="s">
        <v>1437</v>
      </c>
      <c r="P1493" t="s">
        <v>8823</v>
      </c>
      <c r="Q1493" t="s">
        <v>6096</v>
      </c>
      <c r="R1493" t="s">
        <v>41</v>
      </c>
      <c r="S1493" t="s">
        <v>8824</v>
      </c>
      <c r="T1493" t="s">
        <v>8813</v>
      </c>
      <c r="U1493" t="s">
        <v>43</v>
      </c>
      <c r="V1493" t="s">
        <v>1456</v>
      </c>
      <c r="W1493" t="s">
        <v>1456</v>
      </c>
      <c r="X1493">
        <v>0</v>
      </c>
      <c r="Y1493" t="s">
        <v>43</v>
      </c>
      <c r="Z1493">
        <v>3491</v>
      </c>
    </row>
    <row r="1494" spans="1:26" hidden="1" x14ac:dyDescent="0.25">
      <c r="A1494">
        <v>3389</v>
      </c>
      <c r="B1494" t="s">
        <v>8179</v>
      </c>
      <c r="C1494" t="s">
        <v>178</v>
      </c>
      <c r="D1494" t="s">
        <v>7085</v>
      </c>
      <c r="E1494" t="s">
        <v>8825</v>
      </c>
      <c r="F1494" t="s">
        <v>261</v>
      </c>
      <c r="G1494" t="s">
        <v>8826</v>
      </c>
      <c r="J1494" t="s">
        <v>4072</v>
      </c>
      <c r="K1494" t="s">
        <v>8827</v>
      </c>
      <c r="L1494" t="s">
        <v>8828</v>
      </c>
      <c r="M1494" t="s">
        <v>183</v>
      </c>
      <c r="N1494" t="s">
        <v>184</v>
      </c>
      <c r="O1494" t="s">
        <v>1437</v>
      </c>
      <c r="P1494" t="s">
        <v>8829</v>
      </c>
      <c r="Q1494" t="s">
        <v>186</v>
      </c>
      <c r="R1494" t="s">
        <v>41</v>
      </c>
      <c r="T1494" t="s">
        <v>8813</v>
      </c>
      <c r="U1494" t="s">
        <v>43</v>
      </c>
      <c r="V1494" t="s">
        <v>2264</v>
      </c>
      <c r="W1494" t="s">
        <v>2264</v>
      </c>
      <c r="X1494">
        <v>0</v>
      </c>
      <c r="Y1494" t="s">
        <v>43</v>
      </c>
      <c r="Z1494">
        <v>3492</v>
      </c>
    </row>
    <row r="1495" spans="1:26" hidden="1" x14ac:dyDescent="0.25">
      <c r="A1495">
        <v>3390</v>
      </c>
      <c r="B1495" t="s">
        <v>8179</v>
      </c>
      <c r="C1495" t="s">
        <v>178</v>
      </c>
      <c r="D1495" t="s">
        <v>2265</v>
      </c>
      <c r="E1495" t="s">
        <v>8830</v>
      </c>
      <c r="F1495" t="s">
        <v>125</v>
      </c>
      <c r="G1495" t="s">
        <v>8831</v>
      </c>
      <c r="J1495" t="s">
        <v>4072</v>
      </c>
      <c r="K1495" t="s">
        <v>35</v>
      </c>
      <c r="L1495" t="s">
        <v>192</v>
      </c>
      <c r="M1495" t="s">
        <v>183</v>
      </c>
      <c r="N1495" t="s">
        <v>184</v>
      </c>
      <c r="O1495" t="s">
        <v>1437</v>
      </c>
      <c r="P1495" t="s">
        <v>8832</v>
      </c>
      <c r="Q1495" t="s">
        <v>186</v>
      </c>
      <c r="R1495" t="s">
        <v>41</v>
      </c>
      <c r="T1495" t="s">
        <v>8813</v>
      </c>
      <c r="U1495" t="s">
        <v>43</v>
      </c>
      <c r="V1495" t="s">
        <v>1456</v>
      </c>
      <c r="W1495" t="s">
        <v>1456</v>
      </c>
      <c r="X1495">
        <v>0</v>
      </c>
      <c r="Y1495" t="s">
        <v>43</v>
      </c>
      <c r="Z1495">
        <v>3493</v>
      </c>
    </row>
    <row r="1496" spans="1:26" hidden="1" x14ac:dyDescent="0.25">
      <c r="A1496">
        <v>3391</v>
      </c>
      <c r="B1496" t="s">
        <v>8179</v>
      </c>
      <c r="C1496" t="s">
        <v>178</v>
      </c>
      <c r="D1496" t="s">
        <v>8833</v>
      </c>
      <c r="E1496" t="s">
        <v>6475</v>
      </c>
      <c r="F1496" t="s">
        <v>351</v>
      </c>
      <c r="G1496" t="s">
        <v>8834</v>
      </c>
      <c r="H1496" t="s">
        <v>53</v>
      </c>
      <c r="I1496" t="s">
        <v>1488</v>
      </c>
      <c r="J1496" t="s">
        <v>4072</v>
      </c>
      <c r="K1496" t="s">
        <v>35</v>
      </c>
      <c r="L1496" t="s">
        <v>8835</v>
      </c>
      <c r="M1496" t="s">
        <v>183</v>
      </c>
      <c r="N1496" t="s">
        <v>184</v>
      </c>
      <c r="O1496" t="s">
        <v>1437</v>
      </c>
      <c r="P1496" t="s">
        <v>8836</v>
      </c>
      <c r="Q1496" t="s">
        <v>186</v>
      </c>
      <c r="R1496" t="s">
        <v>41</v>
      </c>
      <c r="T1496" t="s">
        <v>8837</v>
      </c>
      <c r="U1496" t="s">
        <v>43</v>
      </c>
      <c r="V1496" t="s">
        <v>2264</v>
      </c>
      <c r="W1496" t="s">
        <v>1456</v>
      </c>
      <c r="X1496">
        <v>0</v>
      </c>
      <c r="Y1496" t="s">
        <v>43</v>
      </c>
      <c r="Z1496">
        <v>3494</v>
      </c>
    </row>
    <row r="1497" spans="1:26" hidden="1" x14ac:dyDescent="0.25">
      <c r="A1497">
        <v>3392</v>
      </c>
      <c r="B1497" t="s">
        <v>8179</v>
      </c>
      <c r="C1497" t="s">
        <v>178</v>
      </c>
      <c r="D1497" t="s">
        <v>8838</v>
      </c>
      <c r="E1497" t="s">
        <v>6481</v>
      </c>
      <c r="F1497" t="s">
        <v>410</v>
      </c>
      <c r="G1497" t="s">
        <v>8839</v>
      </c>
      <c r="J1497" t="s">
        <v>4072</v>
      </c>
      <c r="K1497" t="s">
        <v>35</v>
      </c>
      <c r="L1497" t="s">
        <v>386</v>
      </c>
      <c r="M1497" t="s">
        <v>183</v>
      </c>
      <c r="N1497" t="s">
        <v>184</v>
      </c>
      <c r="O1497" t="s">
        <v>1437</v>
      </c>
      <c r="P1497" t="s">
        <v>8840</v>
      </c>
      <c r="Q1497" t="s">
        <v>186</v>
      </c>
      <c r="R1497" t="s">
        <v>41</v>
      </c>
      <c r="T1497" t="s">
        <v>8837</v>
      </c>
      <c r="U1497" t="s">
        <v>43</v>
      </c>
      <c r="V1497" t="s">
        <v>2264</v>
      </c>
      <c r="W1497" t="s">
        <v>1456</v>
      </c>
      <c r="X1497">
        <v>0</v>
      </c>
      <c r="Y1497" t="s">
        <v>43</v>
      </c>
      <c r="Z1497">
        <v>3495</v>
      </c>
    </row>
    <row r="1498" spans="1:26" hidden="1" x14ac:dyDescent="0.25">
      <c r="A1498">
        <v>3393</v>
      </c>
      <c r="B1498" t="s">
        <v>8179</v>
      </c>
      <c r="C1498" t="s">
        <v>178</v>
      </c>
      <c r="D1498" t="s">
        <v>8841</v>
      </c>
      <c r="E1498" t="s">
        <v>8842</v>
      </c>
      <c r="F1498" t="s">
        <v>209</v>
      </c>
      <c r="G1498" t="s">
        <v>8843</v>
      </c>
      <c r="J1498" t="s">
        <v>4072</v>
      </c>
      <c r="K1498" t="s">
        <v>35</v>
      </c>
      <c r="L1498" t="s">
        <v>386</v>
      </c>
      <c r="M1498" t="s">
        <v>183</v>
      </c>
      <c r="N1498" t="s">
        <v>184</v>
      </c>
      <c r="O1498" t="s">
        <v>1437</v>
      </c>
      <c r="P1498" t="s">
        <v>8844</v>
      </c>
      <c r="Q1498" t="s">
        <v>186</v>
      </c>
      <c r="R1498" t="s">
        <v>41</v>
      </c>
      <c r="T1498" t="s">
        <v>8837</v>
      </c>
      <c r="U1498" t="s">
        <v>43</v>
      </c>
      <c r="V1498" t="s">
        <v>2264</v>
      </c>
      <c r="W1498" t="s">
        <v>1456</v>
      </c>
      <c r="X1498">
        <v>0</v>
      </c>
      <c r="Y1498" t="s">
        <v>43</v>
      </c>
      <c r="Z1498">
        <v>3496</v>
      </c>
    </row>
    <row r="1499" spans="1:26" hidden="1" x14ac:dyDescent="0.25">
      <c r="A1499">
        <v>3394</v>
      </c>
      <c r="B1499" t="s">
        <v>8845</v>
      </c>
      <c r="C1499" t="s">
        <v>726</v>
      </c>
      <c r="D1499" t="s">
        <v>8846</v>
      </c>
      <c r="E1499" t="s">
        <v>8847</v>
      </c>
      <c r="F1499" t="s">
        <v>641</v>
      </c>
      <c r="G1499" t="s">
        <v>8848</v>
      </c>
      <c r="J1499" t="s">
        <v>4072</v>
      </c>
      <c r="K1499" t="s">
        <v>35</v>
      </c>
      <c r="L1499" t="s">
        <v>8849</v>
      </c>
      <c r="M1499" t="s">
        <v>37</v>
      </c>
      <c r="N1499" t="s">
        <v>38</v>
      </c>
      <c r="O1499" t="s">
        <v>1437</v>
      </c>
      <c r="P1499" t="s">
        <v>8850</v>
      </c>
      <c r="Q1499" t="s">
        <v>2072</v>
      </c>
      <c r="R1499" t="s">
        <v>41</v>
      </c>
      <c r="S1499" t="s">
        <v>8851</v>
      </c>
      <c r="T1499" t="s">
        <v>8837</v>
      </c>
      <c r="U1499" t="s">
        <v>43</v>
      </c>
      <c r="V1499" t="s">
        <v>1456</v>
      </c>
      <c r="W1499" t="s">
        <v>1456</v>
      </c>
      <c r="X1499">
        <v>0</v>
      </c>
      <c r="Y1499" t="s">
        <v>43</v>
      </c>
      <c r="Z1499">
        <v>3497</v>
      </c>
    </row>
    <row r="1500" spans="1:26" hidden="1" x14ac:dyDescent="0.25">
      <c r="A1500">
        <v>3395</v>
      </c>
      <c r="B1500" t="s">
        <v>8845</v>
      </c>
      <c r="C1500" t="s">
        <v>726</v>
      </c>
      <c r="D1500" t="s">
        <v>8852</v>
      </c>
      <c r="E1500" t="s">
        <v>8853</v>
      </c>
      <c r="F1500" t="s">
        <v>174</v>
      </c>
      <c r="G1500" t="s">
        <v>8854</v>
      </c>
      <c r="J1500" t="s">
        <v>4072</v>
      </c>
      <c r="K1500" t="s">
        <v>35</v>
      </c>
      <c r="L1500" t="s">
        <v>106</v>
      </c>
      <c r="M1500" t="s">
        <v>37</v>
      </c>
      <c r="N1500" t="s">
        <v>38</v>
      </c>
      <c r="O1500" t="s">
        <v>1437</v>
      </c>
      <c r="P1500" t="s">
        <v>8855</v>
      </c>
      <c r="Q1500" t="s">
        <v>2072</v>
      </c>
      <c r="R1500" t="s">
        <v>41</v>
      </c>
      <c r="S1500" t="s">
        <v>8856</v>
      </c>
      <c r="T1500" t="s">
        <v>8857</v>
      </c>
      <c r="U1500" t="s">
        <v>43</v>
      </c>
      <c r="V1500" t="s">
        <v>1456</v>
      </c>
      <c r="W1500" t="s">
        <v>1456</v>
      </c>
      <c r="X1500">
        <v>0</v>
      </c>
      <c r="Y1500" t="s">
        <v>43</v>
      </c>
      <c r="Z1500">
        <v>3498</v>
      </c>
    </row>
    <row r="1501" spans="1:26" hidden="1" x14ac:dyDescent="0.25">
      <c r="A1501">
        <v>3397</v>
      </c>
      <c r="B1501" t="s">
        <v>8845</v>
      </c>
      <c r="C1501" t="s">
        <v>726</v>
      </c>
      <c r="D1501" t="s">
        <v>8858</v>
      </c>
      <c r="E1501" t="s">
        <v>8859</v>
      </c>
      <c r="F1501" t="s">
        <v>125</v>
      </c>
      <c r="G1501" t="s">
        <v>8860</v>
      </c>
      <c r="J1501" t="s">
        <v>4072</v>
      </c>
      <c r="K1501" t="s">
        <v>35</v>
      </c>
      <c r="L1501" t="s">
        <v>106</v>
      </c>
      <c r="M1501" t="s">
        <v>37</v>
      </c>
      <c r="N1501" t="s">
        <v>38</v>
      </c>
      <c r="O1501" t="s">
        <v>1437</v>
      </c>
      <c r="P1501" t="s">
        <v>8861</v>
      </c>
      <c r="Q1501" t="s">
        <v>732</v>
      </c>
      <c r="R1501" t="s">
        <v>41</v>
      </c>
      <c r="S1501" t="s">
        <v>8862</v>
      </c>
      <c r="T1501" t="s">
        <v>8863</v>
      </c>
      <c r="U1501" t="s">
        <v>43</v>
      </c>
      <c r="V1501" t="s">
        <v>1456</v>
      </c>
      <c r="W1501" t="s">
        <v>1456</v>
      </c>
      <c r="X1501">
        <v>0</v>
      </c>
      <c r="Y1501" t="s">
        <v>43</v>
      </c>
      <c r="Z1501">
        <v>3500</v>
      </c>
    </row>
    <row r="1502" spans="1:26" hidden="1" x14ac:dyDescent="0.25">
      <c r="A1502">
        <v>3398</v>
      </c>
      <c r="B1502" t="s">
        <v>8845</v>
      </c>
      <c r="C1502" t="s">
        <v>27</v>
      </c>
      <c r="D1502" t="s">
        <v>8864</v>
      </c>
      <c r="E1502" t="s">
        <v>8865</v>
      </c>
      <c r="F1502" t="s">
        <v>53</v>
      </c>
      <c r="G1502" t="s">
        <v>8866</v>
      </c>
      <c r="J1502" t="s">
        <v>4072</v>
      </c>
      <c r="K1502" t="s">
        <v>35</v>
      </c>
      <c r="L1502" t="s">
        <v>106</v>
      </c>
      <c r="M1502" t="s">
        <v>37</v>
      </c>
      <c r="N1502" t="s">
        <v>38</v>
      </c>
      <c r="O1502" t="s">
        <v>1437</v>
      </c>
      <c r="P1502" t="s">
        <v>8867</v>
      </c>
      <c r="Q1502" t="s">
        <v>76</v>
      </c>
      <c r="R1502" t="s">
        <v>41</v>
      </c>
      <c r="S1502" t="s">
        <v>8868</v>
      </c>
      <c r="T1502" t="s">
        <v>8863</v>
      </c>
      <c r="U1502" t="s">
        <v>43</v>
      </c>
      <c r="V1502" t="s">
        <v>1456</v>
      </c>
      <c r="W1502" t="s">
        <v>1456</v>
      </c>
      <c r="X1502">
        <v>0</v>
      </c>
      <c r="Y1502" t="s">
        <v>43</v>
      </c>
      <c r="Z1502">
        <v>3501</v>
      </c>
    </row>
    <row r="1503" spans="1:26" hidden="1" x14ac:dyDescent="0.25">
      <c r="A1503">
        <v>3399</v>
      </c>
      <c r="B1503" t="s">
        <v>8845</v>
      </c>
      <c r="C1503" t="s">
        <v>27</v>
      </c>
      <c r="D1503" t="s">
        <v>3334</v>
      </c>
      <c r="E1503" t="s">
        <v>8869</v>
      </c>
      <c r="F1503" t="s">
        <v>81</v>
      </c>
      <c r="G1503" t="s">
        <v>8870</v>
      </c>
      <c r="J1503" t="s">
        <v>8871</v>
      </c>
      <c r="K1503" t="s">
        <v>8872</v>
      </c>
      <c r="L1503" t="s">
        <v>106</v>
      </c>
      <c r="M1503" t="s">
        <v>37</v>
      </c>
      <c r="N1503" t="s">
        <v>38</v>
      </c>
      <c r="O1503" t="s">
        <v>1437</v>
      </c>
      <c r="P1503" t="s">
        <v>8873</v>
      </c>
      <c r="Q1503" t="s">
        <v>76</v>
      </c>
      <c r="R1503" t="s">
        <v>41</v>
      </c>
      <c r="S1503" t="s">
        <v>8874</v>
      </c>
      <c r="T1503" t="s">
        <v>8857</v>
      </c>
      <c r="U1503" t="s">
        <v>43</v>
      </c>
      <c r="V1503" t="s">
        <v>1456</v>
      </c>
      <c r="W1503" t="s">
        <v>1456</v>
      </c>
      <c r="X1503">
        <v>0</v>
      </c>
      <c r="Y1503" t="s">
        <v>43</v>
      </c>
      <c r="Z1503">
        <v>3502</v>
      </c>
    </row>
    <row r="1504" spans="1:26" hidden="1" x14ac:dyDescent="0.25">
      <c r="A1504">
        <v>3401</v>
      </c>
      <c r="B1504" t="s">
        <v>8845</v>
      </c>
      <c r="C1504" t="s">
        <v>27</v>
      </c>
      <c r="D1504" t="s">
        <v>1572</v>
      </c>
      <c r="E1504" t="s">
        <v>8875</v>
      </c>
      <c r="F1504" t="s">
        <v>81</v>
      </c>
      <c r="G1504" t="s">
        <v>8876</v>
      </c>
      <c r="J1504" t="s">
        <v>5260</v>
      </c>
      <c r="K1504" t="s">
        <v>1144</v>
      </c>
      <c r="L1504" t="s">
        <v>106</v>
      </c>
      <c r="M1504" t="s">
        <v>37</v>
      </c>
      <c r="N1504" t="s">
        <v>38</v>
      </c>
      <c r="O1504" t="s">
        <v>1437</v>
      </c>
      <c r="P1504" t="s">
        <v>8877</v>
      </c>
      <c r="Q1504" t="s">
        <v>76</v>
      </c>
      <c r="R1504" t="s">
        <v>41</v>
      </c>
      <c r="S1504" t="s">
        <v>8878</v>
      </c>
      <c r="T1504" t="s">
        <v>8857</v>
      </c>
      <c r="U1504" t="s">
        <v>43</v>
      </c>
      <c r="V1504" t="s">
        <v>1456</v>
      </c>
      <c r="W1504" t="s">
        <v>1456</v>
      </c>
      <c r="X1504">
        <v>0</v>
      </c>
      <c r="Y1504" t="s">
        <v>43</v>
      </c>
      <c r="Z1504">
        <v>3504</v>
      </c>
    </row>
    <row r="1505" spans="1:26" hidden="1" x14ac:dyDescent="0.25">
      <c r="A1505">
        <v>3402</v>
      </c>
      <c r="B1505" t="s">
        <v>8845</v>
      </c>
      <c r="C1505" t="s">
        <v>27</v>
      </c>
      <c r="D1505" t="s">
        <v>8879</v>
      </c>
      <c r="E1505" t="s">
        <v>8880</v>
      </c>
      <c r="F1505" t="s">
        <v>563</v>
      </c>
      <c r="G1505" t="s">
        <v>8881</v>
      </c>
      <c r="J1505" t="s">
        <v>8247</v>
      </c>
      <c r="K1505" t="s">
        <v>5659</v>
      </c>
      <c r="L1505" t="s">
        <v>106</v>
      </c>
      <c r="M1505" t="s">
        <v>37</v>
      </c>
      <c r="N1505" t="s">
        <v>38</v>
      </c>
      <c r="O1505" t="s">
        <v>1437</v>
      </c>
      <c r="P1505" t="s">
        <v>8882</v>
      </c>
      <c r="Q1505" t="s">
        <v>76</v>
      </c>
      <c r="R1505" t="s">
        <v>41</v>
      </c>
      <c r="S1505" t="s">
        <v>8883</v>
      </c>
      <c r="T1505" t="s">
        <v>8884</v>
      </c>
      <c r="U1505" t="s">
        <v>43</v>
      </c>
      <c r="V1505" t="s">
        <v>1456</v>
      </c>
      <c r="W1505" t="s">
        <v>1456</v>
      </c>
      <c r="X1505">
        <v>0</v>
      </c>
      <c r="Y1505" t="s">
        <v>43</v>
      </c>
      <c r="Z1505">
        <v>3505</v>
      </c>
    </row>
    <row r="1506" spans="1:26" hidden="1" x14ac:dyDescent="0.25">
      <c r="A1506">
        <v>3404</v>
      </c>
      <c r="B1506" t="s">
        <v>8845</v>
      </c>
      <c r="C1506" t="s">
        <v>27</v>
      </c>
      <c r="D1506" t="s">
        <v>8885</v>
      </c>
      <c r="E1506" t="s">
        <v>8886</v>
      </c>
      <c r="F1506" t="s">
        <v>641</v>
      </c>
      <c r="G1506" t="s">
        <v>8887</v>
      </c>
      <c r="J1506" t="s">
        <v>4072</v>
      </c>
      <c r="K1506" t="s">
        <v>8888</v>
      </c>
      <c r="L1506" t="s">
        <v>8889</v>
      </c>
      <c r="M1506" t="s">
        <v>37</v>
      </c>
      <c r="N1506" t="s">
        <v>38</v>
      </c>
      <c r="O1506" t="s">
        <v>1437</v>
      </c>
      <c r="P1506" t="s">
        <v>8890</v>
      </c>
      <c r="Q1506" t="s">
        <v>228</v>
      </c>
      <c r="R1506" t="s">
        <v>41</v>
      </c>
      <c r="S1506" t="s">
        <v>8891</v>
      </c>
      <c r="T1506" t="s">
        <v>8892</v>
      </c>
      <c r="U1506" t="s">
        <v>43</v>
      </c>
      <c r="V1506" t="s">
        <v>1456</v>
      </c>
      <c r="W1506" t="s">
        <v>1456</v>
      </c>
      <c r="X1506">
        <v>0</v>
      </c>
      <c r="Y1506" t="s">
        <v>43</v>
      </c>
      <c r="Z1506">
        <v>3507</v>
      </c>
    </row>
    <row r="1507" spans="1:26" hidden="1" x14ac:dyDescent="0.25">
      <c r="A1507">
        <v>3407</v>
      </c>
      <c r="B1507" t="s">
        <v>8845</v>
      </c>
      <c r="C1507" t="s">
        <v>151</v>
      </c>
      <c r="D1507" t="s">
        <v>8893</v>
      </c>
      <c r="E1507" t="s">
        <v>717</v>
      </c>
      <c r="F1507" t="s">
        <v>115</v>
      </c>
      <c r="G1507" t="s">
        <v>8894</v>
      </c>
      <c r="J1507" t="s">
        <v>8735</v>
      </c>
      <c r="K1507" t="s">
        <v>8736</v>
      </c>
      <c r="L1507" t="s">
        <v>141</v>
      </c>
      <c r="M1507" t="s">
        <v>8433</v>
      </c>
      <c r="N1507" t="s">
        <v>8434</v>
      </c>
      <c r="O1507" t="s">
        <v>1437</v>
      </c>
      <c r="P1507" t="s">
        <v>8895</v>
      </c>
      <c r="Q1507" t="s">
        <v>8715</v>
      </c>
      <c r="R1507" t="s">
        <v>41</v>
      </c>
      <c r="S1507" t="s">
        <v>8896</v>
      </c>
      <c r="T1507" t="s">
        <v>8837</v>
      </c>
      <c r="U1507" t="s">
        <v>43</v>
      </c>
      <c r="V1507" t="s">
        <v>1456</v>
      </c>
      <c r="W1507" t="s">
        <v>1456</v>
      </c>
      <c r="X1507">
        <v>0</v>
      </c>
      <c r="Y1507" t="s">
        <v>43</v>
      </c>
      <c r="Z1507">
        <v>3510</v>
      </c>
    </row>
    <row r="1508" spans="1:26" hidden="1" x14ac:dyDescent="0.25">
      <c r="A1508">
        <v>3415</v>
      </c>
      <c r="B1508" t="s">
        <v>8845</v>
      </c>
      <c r="C1508" t="s">
        <v>793</v>
      </c>
      <c r="D1508" t="s">
        <v>8897</v>
      </c>
      <c r="E1508" t="s">
        <v>8898</v>
      </c>
      <c r="F1508" t="s">
        <v>174</v>
      </c>
      <c r="G1508" t="s">
        <v>8899</v>
      </c>
      <c r="J1508" t="s">
        <v>4072</v>
      </c>
      <c r="K1508" t="s">
        <v>35</v>
      </c>
      <c r="L1508" t="s">
        <v>7744</v>
      </c>
      <c r="M1508" t="s">
        <v>8433</v>
      </c>
      <c r="N1508" t="s">
        <v>8434</v>
      </c>
      <c r="O1508" t="s">
        <v>1437</v>
      </c>
      <c r="P1508" t="s">
        <v>8900</v>
      </c>
      <c r="Q1508" t="s">
        <v>1930</v>
      </c>
      <c r="R1508" t="s">
        <v>41</v>
      </c>
      <c r="S1508" t="s">
        <v>8901</v>
      </c>
      <c r="T1508" t="s">
        <v>8884</v>
      </c>
      <c r="U1508" t="s">
        <v>43</v>
      </c>
      <c r="V1508" t="s">
        <v>1456</v>
      </c>
      <c r="W1508" t="s">
        <v>1456</v>
      </c>
      <c r="X1508">
        <v>0</v>
      </c>
      <c r="Y1508" t="s">
        <v>43</v>
      </c>
      <c r="Z1508">
        <v>3518</v>
      </c>
    </row>
    <row r="1509" spans="1:26" hidden="1" x14ac:dyDescent="0.25">
      <c r="A1509">
        <v>3418</v>
      </c>
      <c r="B1509" t="s">
        <v>8179</v>
      </c>
      <c r="C1509" t="s">
        <v>2817</v>
      </c>
      <c r="D1509" t="s">
        <v>319</v>
      </c>
      <c r="E1509" t="s">
        <v>343</v>
      </c>
      <c r="F1509" t="s">
        <v>91</v>
      </c>
      <c r="G1509" t="s">
        <v>8902</v>
      </c>
      <c r="J1509" t="s">
        <v>249</v>
      </c>
      <c r="K1509" t="s">
        <v>8111</v>
      </c>
      <c r="L1509" t="s">
        <v>57</v>
      </c>
      <c r="M1509" t="s">
        <v>2623</v>
      </c>
      <c r="N1509" t="s">
        <v>2624</v>
      </c>
      <c r="O1509" t="s">
        <v>1437</v>
      </c>
      <c r="P1509" t="s">
        <v>8903</v>
      </c>
      <c r="Q1509" t="s">
        <v>4135</v>
      </c>
      <c r="R1509" t="s">
        <v>41</v>
      </c>
      <c r="S1509" t="s">
        <v>8904</v>
      </c>
      <c r="T1509" t="s">
        <v>8806</v>
      </c>
      <c r="U1509" t="s">
        <v>43</v>
      </c>
      <c r="V1509" t="s">
        <v>1456</v>
      </c>
      <c r="W1509" t="s">
        <v>1456</v>
      </c>
      <c r="X1509">
        <v>0</v>
      </c>
      <c r="Y1509" t="s">
        <v>43</v>
      </c>
      <c r="Z1509">
        <v>3521</v>
      </c>
    </row>
    <row r="1510" spans="1:26" hidden="1" x14ac:dyDescent="0.25">
      <c r="A1510">
        <v>3419</v>
      </c>
      <c r="B1510" t="s">
        <v>8845</v>
      </c>
      <c r="C1510" t="s">
        <v>793</v>
      </c>
      <c r="D1510" t="s">
        <v>8905</v>
      </c>
      <c r="E1510" t="s">
        <v>8906</v>
      </c>
      <c r="F1510" t="s">
        <v>1243</v>
      </c>
      <c r="G1510" t="s">
        <v>8907</v>
      </c>
      <c r="H1510" t="s">
        <v>1227</v>
      </c>
      <c r="I1510" t="s">
        <v>333</v>
      </c>
      <c r="J1510" t="s">
        <v>4072</v>
      </c>
      <c r="K1510" t="s">
        <v>35</v>
      </c>
      <c r="L1510" t="s">
        <v>8908</v>
      </c>
      <c r="M1510" t="s">
        <v>8433</v>
      </c>
      <c r="N1510" t="s">
        <v>8434</v>
      </c>
      <c r="O1510" t="s">
        <v>1437</v>
      </c>
      <c r="P1510" t="s">
        <v>8909</v>
      </c>
      <c r="Q1510" t="s">
        <v>8910</v>
      </c>
      <c r="R1510" t="s">
        <v>41</v>
      </c>
      <c r="S1510" t="s">
        <v>8911</v>
      </c>
      <c r="T1510" t="s">
        <v>8912</v>
      </c>
      <c r="U1510" t="s">
        <v>43</v>
      </c>
      <c r="V1510" t="s">
        <v>1456</v>
      </c>
      <c r="W1510" t="s">
        <v>1456</v>
      </c>
      <c r="X1510">
        <v>0</v>
      </c>
      <c r="Y1510" t="s">
        <v>43</v>
      </c>
      <c r="Z1510">
        <v>3522</v>
      </c>
    </row>
    <row r="1511" spans="1:26" hidden="1" x14ac:dyDescent="0.25">
      <c r="A1511">
        <v>3423</v>
      </c>
      <c r="B1511" t="s">
        <v>8845</v>
      </c>
      <c r="C1511" t="s">
        <v>112</v>
      </c>
      <c r="D1511" t="s">
        <v>8913</v>
      </c>
      <c r="E1511" t="s">
        <v>2105</v>
      </c>
      <c r="F1511" t="s">
        <v>81</v>
      </c>
      <c r="G1511" t="s">
        <v>8914</v>
      </c>
      <c r="J1511" t="s">
        <v>5393</v>
      </c>
      <c r="K1511" t="s">
        <v>8915</v>
      </c>
      <c r="L1511" t="s">
        <v>57</v>
      </c>
      <c r="M1511" t="s">
        <v>37</v>
      </c>
      <c r="N1511" t="s">
        <v>38</v>
      </c>
      <c r="O1511" t="s">
        <v>1437</v>
      </c>
      <c r="P1511" t="s">
        <v>8916</v>
      </c>
      <c r="Q1511" t="s">
        <v>120</v>
      </c>
      <c r="R1511" t="s">
        <v>41</v>
      </c>
      <c r="S1511" t="s">
        <v>8917</v>
      </c>
      <c r="T1511" t="s">
        <v>8918</v>
      </c>
      <c r="U1511" t="s">
        <v>43</v>
      </c>
      <c r="V1511" t="s">
        <v>1456</v>
      </c>
      <c r="W1511" t="s">
        <v>1456</v>
      </c>
      <c r="X1511">
        <v>0</v>
      </c>
      <c r="Y1511" t="s">
        <v>43</v>
      </c>
      <c r="Z1511">
        <v>3526</v>
      </c>
    </row>
    <row r="1512" spans="1:26" hidden="1" x14ac:dyDescent="0.25">
      <c r="A1512">
        <v>3424</v>
      </c>
      <c r="B1512" t="s">
        <v>8845</v>
      </c>
      <c r="C1512" t="s">
        <v>112</v>
      </c>
      <c r="D1512" t="s">
        <v>8919</v>
      </c>
      <c r="E1512" t="s">
        <v>8920</v>
      </c>
      <c r="F1512" t="s">
        <v>139</v>
      </c>
      <c r="G1512" t="s">
        <v>8921</v>
      </c>
      <c r="J1512" t="s">
        <v>4241</v>
      </c>
      <c r="K1512" t="s">
        <v>35</v>
      </c>
      <c r="L1512" t="s">
        <v>106</v>
      </c>
      <c r="M1512" t="s">
        <v>37</v>
      </c>
      <c r="N1512" t="s">
        <v>38</v>
      </c>
      <c r="O1512" t="s">
        <v>1437</v>
      </c>
      <c r="P1512" t="s">
        <v>8922</v>
      </c>
      <c r="Q1512" t="s">
        <v>120</v>
      </c>
      <c r="R1512" t="s">
        <v>41</v>
      </c>
      <c r="S1512" t="s">
        <v>8923</v>
      </c>
      <c r="T1512" t="s">
        <v>8924</v>
      </c>
      <c r="U1512" t="s">
        <v>43</v>
      </c>
      <c r="V1512" t="s">
        <v>1456</v>
      </c>
      <c r="W1512" t="s">
        <v>1456</v>
      </c>
      <c r="X1512">
        <v>0</v>
      </c>
      <c r="Y1512" t="s">
        <v>43</v>
      </c>
      <c r="Z1512">
        <v>3527</v>
      </c>
    </row>
    <row r="1513" spans="1:26" hidden="1" x14ac:dyDescent="0.25">
      <c r="A1513">
        <v>3425</v>
      </c>
      <c r="B1513" t="s">
        <v>8845</v>
      </c>
      <c r="C1513" t="s">
        <v>112</v>
      </c>
      <c r="D1513" t="s">
        <v>8925</v>
      </c>
      <c r="E1513" t="s">
        <v>8926</v>
      </c>
      <c r="F1513" t="s">
        <v>91</v>
      </c>
      <c r="G1513" t="s">
        <v>8927</v>
      </c>
      <c r="J1513" t="s">
        <v>4241</v>
      </c>
      <c r="K1513" t="s">
        <v>35</v>
      </c>
      <c r="L1513" t="s">
        <v>8928</v>
      </c>
      <c r="M1513" t="s">
        <v>37</v>
      </c>
      <c r="N1513" t="s">
        <v>38</v>
      </c>
      <c r="O1513" t="s">
        <v>1437</v>
      </c>
      <c r="P1513" t="s">
        <v>8929</v>
      </c>
      <c r="Q1513" t="s">
        <v>134</v>
      </c>
      <c r="R1513" t="s">
        <v>41</v>
      </c>
      <c r="S1513" t="s">
        <v>8930</v>
      </c>
      <c r="T1513" t="s">
        <v>8924</v>
      </c>
      <c r="U1513" t="s">
        <v>43</v>
      </c>
      <c r="V1513" t="s">
        <v>1456</v>
      </c>
      <c r="W1513" t="s">
        <v>1456</v>
      </c>
      <c r="X1513">
        <v>0</v>
      </c>
      <c r="Y1513" t="s">
        <v>43</v>
      </c>
      <c r="Z1513">
        <v>3528</v>
      </c>
    </row>
    <row r="1514" spans="1:26" hidden="1" x14ac:dyDescent="0.25">
      <c r="A1514">
        <v>3427</v>
      </c>
      <c r="B1514" t="s">
        <v>8845</v>
      </c>
      <c r="C1514" t="s">
        <v>112</v>
      </c>
      <c r="D1514" t="s">
        <v>4843</v>
      </c>
      <c r="E1514" t="s">
        <v>8931</v>
      </c>
      <c r="F1514" t="s">
        <v>81</v>
      </c>
      <c r="G1514" t="s">
        <v>8932</v>
      </c>
      <c r="J1514" t="s">
        <v>4241</v>
      </c>
      <c r="K1514" t="s">
        <v>8933</v>
      </c>
      <c r="L1514" t="s">
        <v>106</v>
      </c>
      <c r="M1514" t="s">
        <v>37</v>
      </c>
      <c r="N1514" t="s">
        <v>38</v>
      </c>
      <c r="O1514" t="s">
        <v>1437</v>
      </c>
      <c r="P1514" t="s">
        <v>8934</v>
      </c>
      <c r="Q1514" t="s">
        <v>134</v>
      </c>
      <c r="R1514" t="s">
        <v>41</v>
      </c>
      <c r="S1514" t="s">
        <v>8935</v>
      </c>
      <c r="T1514" t="s">
        <v>8936</v>
      </c>
      <c r="U1514" t="s">
        <v>43</v>
      </c>
      <c r="V1514" t="s">
        <v>1456</v>
      </c>
      <c r="W1514" t="s">
        <v>1456</v>
      </c>
      <c r="X1514">
        <v>0</v>
      </c>
      <c r="Y1514" t="s">
        <v>43</v>
      </c>
      <c r="Z1514">
        <v>3530</v>
      </c>
    </row>
    <row r="1515" spans="1:26" hidden="1" x14ac:dyDescent="0.25">
      <c r="A1515">
        <v>3428</v>
      </c>
      <c r="B1515" t="s">
        <v>8845</v>
      </c>
      <c r="C1515" t="s">
        <v>112</v>
      </c>
      <c r="D1515" t="s">
        <v>2117</v>
      </c>
      <c r="E1515" t="s">
        <v>8937</v>
      </c>
      <c r="F1515" t="s">
        <v>81</v>
      </c>
      <c r="G1515" t="s">
        <v>8938</v>
      </c>
      <c r="J1515" t="s">
        <v>8247</v>
      </c>
      <c r="K1515" t="s">
        <v>8939</v>
      </c>
      <c r="L1515" t="s">
        <v>106</v>
      </c>
      <c r="M1515" t="s">
        <v>37</v>
      </c>
      <c r="N1515" t="s">
        <v>38</v>
      </c>
      <c r="O1515" t="s">
        <v>1437</v>
      </c>
      <c r="P1515" t="s">
        <v>8940</v>
      </c>
      <c r="Q1515" t="s">
        <v>134</v>
      </c>
      <c r="R1515" t="s">
        <v>41</v>
      </c>
      <c r="S1515" t="s">
        <v>8941</v>
      </c>
      <c r="T1515" t="s">
        <v>8936</v>
      </c>
      <c r="U1515" t="s">
        <v>43</v>
      </c>
      <c r="V1515" t="s">
        <v>1456</v>
      </c>
      <c r="W1515" t="s">
        <v>1456</v>
      </c>
      <c r="X1515">
        <v>0</v>
      </c>
      <c r="Y1515" t="s">
        <v>43</v>
      </c>
      <c r="Z1515">
        <v>3531</v>
      </c>
    </row>
    <row r="1516" spans="1:26" hidden="1" x14ac:dyDescent="0.25">
      <c r="A1516">
        <v>3429</v>
      </c>
      <c r="B1516" t="s">
        <v>8845</v>
      </c>
      <c r="C1516" t="s">
        <v>112</v>
      </c>
      <c r="D1516" t="s">
        <v>5402</v>
      </c>
      <c r="E1516" t="s">
        <v>8942</v>
      </c>
      <c r="F1516" t="s">
        <v>125</v>
      </c>
      <c r="G1516" t="s">
        <v>8943</v>
      </c>
      <c r="J1516" t="s">
        <v>4241</v>
      </c>
      <c r="K1516" t="s">
        <v>35</v>
      </c>
      <c r="L1516" t="s">
        <v>57</v>
      </c>
      <c r="M1516" t="s">
        <v>37</v>
      </c>
      <c r="N1516" t="s">
        <v>38</v>
      </c>
      <c r="O1516" t="s">
        <v>1437</v>
      </c>
      <c r="P1516" t="s">
        <v>8944</v>
      </c>
      <c r="Q1516" t="s">
        <v>134</v>
      </c>
      <c r="R1516" t="s">
        <v>41</v>
      </c>
      <c r="S1516" t="s">
        <v>8945</v>
      </c>
      <c r="T1516" t="s">
        <v>8936</v>
      </c>
      <c r="U1516" t="s">
        <v>43</v>
      </c>
      <c r="V1516" t="s">
        <v>1456</v>
      </c>
      <c r="W1516" t="s">
        <v>1456</v>
      </c>
      <c r="X1516">
        <v>0</v>
      </c>
      <c r="Y1516" t="s">
        <v>43</v>
      </c>
      <c r="Z1516">
        <v>3532</v>
      </c>
    </row>
    <row r="1517" spans="1:26" hidden="1" x14ac:dyDescent="0.25">
      <c r="A1517">
        <v>3431</v>
      </c>
      <c r="B1517" t="s">
        <v>8845</v>
      </c>
      <c r="C1517" t="s">
        <v>793</v>
      </c>
      <c r="D1517" t="s">
        <v>8946</v>
      </c>
      <c r="E1517" t="s">
        <v>8947</v>
      </c>
      <c r="F1517" t="s">
        <v>1935</v>
      </c>
      <c r="G1517" t="s">
        <v>8948</v>
      </c>
      <c r="J1517" t="s">
        <v>4072</v>
      </c>
      <c r="K1517" t="s">
        <v>35</v>
      </c>
      <c r="M1517" t="s">
        <v>8433</v>
      </c>
      <c r="N1517" t="s">
        <v>8434</v>
      </c>
      <c r="O1517" t="s">
        <v>1437</v>
      </c>
      <c r="P1517" t="s">
        <v>8949</v>
      </c>
      <c r="Q1517" t="s">
        <v>8910</v>
      </c>
      <c r="R1517" t="s">
        <v>41</v>
      </c>
      <c r="S1517" t="s">
        <v>8950</v>
      </c>
      <c r="T1517" t="s">
        <v>8951</v>
      </c>
      <c r="U1517" t="s">
        <v>43</v>
      </c>
      <c r="V1517" t="s">
        <v>1456</v>
      </c>
      <c r="W1517" t="s">
        <v>1456</v>
      </c>
      <c r="X1517">
        <v>0</v>
      </c>
      <c r="Y1517" t="s">
        <v>43</v>
      </c>
      <c r="Z1517">
        <v>3534</v>
      </c>
    </row>
    <row r="1518" spans="1:26" hidden="1" x14ac:dyDescent="0.25">
      <c r="A1518">
        <v>3432</v>
      </c>
      <c r="B1518" t="s">
        <v>8845</v>
      </c>
      <c r="C1518" t="s">
        <v>793</v>
      </c>
      <c r="D1518" t="s">
        <v>8952</v>
      </c>
      <c r="E1518" t="s">
        <v>8953</v>
      </c>
      <c r="F1518" t="s">
        <v>410</v>
      </c>
      <c r="G1518" t="s">
        <v>8954</v>
      </c>
      <c r="J1518" t="s">
        <v>4072</v>
      </c>
      <c r="K1518" t="s">
        <v>35</v>
      </c>
      <c r="M1518" t="s">
        <v>8433</v>
      </c>
      <c r="N1518" t="s">
        <v>8434</v>
      </c>
      <c r="O1518" t="s">
        <v>1437</v>
      </c>
      <c r="P1518" t="s">
        <v>8955</v>
      </c>
      <c r="Q1518" t="s">
        <v>8910</v>
      </c>
      <c r="R1518" t="s">
        <v>41</v>
      </c>
      <c r="S1518" t="s">
        <v>8956</v>
      </c>
      <c r="T1518" t="s">
        <v>8951</v>
      </c>
      <c r="U1518" t="s">
        <v>43</v>
      </c>
      <c r="V1518" t="s">
        <v>1456</v>
      </c>
      <c r="W1518" t="s">
        <v>1456</v>
      </c>
      <c r="X1518">
        <v>0</v>
      </c>
      <c r="Y1518" t="s">
        <v>43</v>
      </c>
      <c r="Z1518">
        <v>3535</v>
      </c>
    </row>
    <row r="1519" spans="1:26" hidden="1" x14ac:dyDescent="0.25">
      <c r="A1519">
        <v>3433</v>
      </c>
      <c r="B1519" t="s">
        <v>8845</v>
      </c>
      <c r="C1519" t="s">
        <v>967</v>
      </c>
      <c r="D1519" t="s">
        <v>8957</v>
      </c>
      <c r="E1519" t="s">
        <v>8958</v>
      </c>
      <c r="F1519" t="s">
        <v>125</v>
      </c>
      <c r="G1519" t="s">
        <v>8959</v>
      </c>
      <c r="H1519" t="s">
        <v>5191</v>
      </c>
      <c r="I1519" t="s">
        <v>5192</v>
      </c>
      <c r="J1519" t="s">
        <v>4211</v>
      </c>
      <c r="K1519" t="s">
        <v>35</v>
      </c>
      <c r="L1519" t="s">
        <v>4098</v>
      </c>
      <c r="M1519" t="s">
        <v>336</v>
      </c>
      <c r="N1519" t="s">
        <v>337</v>
      </c>
      <c r="O1519" t="s">
        <v>1437</v>
      </c>
      <c r="P1519" t="s">
        <v>8960</v>
      </c>
      <c r="Q1519" t="s">
        <v>4768</v>
      </c>
      <c r="R1519" t="s">
        <v>41</v>
      </c>
      <c r="S1519" t="s">
        <v>8961</v>
      </c>
      <c r="T1519" t="s">
        <v>8962</v>
      </c>
      <c r="U1519" t="s">
        <v>43</v>
      </c>
      <c r="V1519" t="s">
        <v>1456</v>
      </c>
      <c r="W1519" t="s">
        <v>1456</v>
      </c>
      <c r="X1519">
        <v>0</v>
      </c>
      <c r="Y1519" t="s">
        <v>43</v>
      </c>
      <c r="Z1519">
        <v>3536</v>
      </c>
    </row>
    <row r="1520" spans="1:26" hidden="1" x14ac:dyDescent="0.25">
      <c r="A1520">
        <v>3434</v>
      </c>
      <c r="B1520" t="s">
        <v>8845</v>
      </c>
      <c r="C1520" t="s">
        <v>967</v>
      </c>
      <c r="D1520" t="s">
        <v>8963</v>
      </c>
      <c r="E1520" t="s">
        <v>8958</v>
      </c>
      <c r="F1520" t="s">
        <v>125</v>
      </c>
      <c r="G1520" t="s">
        <v>8964</v>
      </c>
      <c r="H1520" t="s">
        <v>5191</v>
      </c>
      <c r="I1520" t="s">
        <v>5192</v>
      </c>
      <c r="J1520" t="s">
        <v>4211</v>
      </c>
      <c r="K1520" t="s">
        <v>35</v>
      </c>
      <c r="L1520" t="s">
        <v>4098</v>
      </c>
      <c r="M1520" t="s">
        <v>336</v>
      </c>
      <c r="N1520" t="s">
        <v>337</v>
      </c>
      <c r="O1520" t="s">
        <v>1437</v>
      </c>
      <c r="P1520" t="s">
        <v>8965</v>
      </c>
      <c r="Q1520" t="s">
        <v>4768</v>
      </c>
      <c r="R1520" t="s">
        <v>41</v>
      </c>
      <c r="T1520" t="s">
        <v>8966</v>
      </c>
      <c r="U1520" t="s">
        <v>43</v>
      </c>
      <c r="V1520" t="s">
        <v>1456</v>
      </c>
      <c r="W1520" t="s">
        <v>1456</v>
      </c>
      <c r="X1520">
        <v>0</v>
      </c>
      <c r="Y1520" t="s">
        <v>43</v>
      </c>
      <c r="Z1520">
        <v>3537</v>
      </c>
    </row>
    <row r="1521" spans="1:26" hidden="1" x14ac:dyDescent="0.25">
      <c r="A1521">
        <v>3435</v>
      </c>
      <c r="B1521" t="s">
        <v>8845</v>
      </c>
      <c r="C1521" t="s">
        <v>967</v>
      </c>
      <c r="D1521" t="s">
        <v>8967</v>
      </c>
      <c r="E1521" t="s">
        <v>8968</v>
      </c>
      <c r="F1521" t="s">
        <v>125</v>
      </c>
      <c r="G1521" t="s">
        <v>8969</v>
      </c>
      <c r="H1521" t="s">
        <v>5191</v>
      </c>
      <c r="I1521" t="s">
        <v>5192</v>
      </c>
      <c r="J1521" t="s">
        <v>4211</v>
      </c>
      <c r="K1521" t="s">
        <v>35</v>
      </c>
      <c r="L1521" t="s">
        <v>4098</v>
      </c>
      <c r="M1521" t="s">
        <v>336</v>
      </c>
      <c r="N1521" t="s">
        <v>337</v>
      </c>
      <c r="O1521" t="s">
        <v>1437</v>
      </c>
      <c r="P1521" t="s">
        <v>8970</v>
      </c>
      <c r="Q1521" t="s">
        <v>4768</v>
      </c>
      <c r="R1521" t="s">
        <v>41</v>
      </c>
      <c r="T1521" t="s">
        <v>8966</v>
      </c>
      <c r="U1521" t="s">
        <v>43</v>
      </c>
      <c r="V1521" t="s">
        <v>1456</v>
      </c>
      <c r="W1521" t="s">
        <v>1456</v>
      </c>
      <c r="X1521">
        <v>0</v>
      </c>
      <c r="Y1521" t="s">
        <v>41</v>
      </c>
      <c r="Z1521">
        <v>3538</v>
      </c>
    </row>
    <row r="1522" spans="1:26" hidden="1" x14ac:dyDescent="0.25">
      <c r="A1522">
        <v>3436</v>
      </c>
      <c r="B1522" t="s">
        <v>8845</v>
      </c>
      <c r="C1522" t="s">
        <v>1190</v>
      </c>
      <c r="D1522" t="s">
        <v>8971</v>
      </c>
      <c r="E1522" t="s">
        <v>8972</v>
      </c>
      <c r="F1522" t="s">
        <v>125</v>
      </c>
      <c r="G1522" t="s">
        <v>8973</v>
      </c>
      <c r="J1522" t="s">
        <v>8247</v>
      </c>
      <c r="K1522" t="s">
        <v>35</v>
      </c>
      <c r="M1522" t="s">
        <v>5161</v>
      </c>
      <c r="N1522" t="s">
        <v>1437</v>
      </c>
      <c r="O1522" t="s">
        <v>1437</v>
      </c>
      <c r="P1522" t="s">
        <v>8974</v>
      </c>
      <c r="Q1522" t="s">
        <v>1213</v>
      </c>
      <c r="R1522" t="s">
        <v>41</v>
      </c>
      <c r="S1522" t="s">
        <v>8975</v>
      </c>
      <c r="T1522" t="s">
        <v>8974</v>
      </c>
      <c r="U1522" t="s">
        <v>43</v>
      </c>
      <c r="V1522" t="s">
        <v>1456</v>
      </c>
      <c r="W1522" t="s">
        <v>1456</v>
      </c>
      <c r="X1522">
        <v>0</v>
      </c>
      <c r="Y1522" t="s">
        <v>43</v>
      </c>
      <c r="Z1522">
        <v>3539</v>
      </c>
    </row>
    <row r="1523" spans="1:26" hidden="1" x14ac:dyDescent="0.25">
      <c r="A1523">
        <v>3437</v>
      </c>
      <c r="B1523" t="s">
        <v>8845</v>
      </c>
      <c r="C1523" t="s">
        <v>1190</v>
      </c>
      <c r="D1523" t="s">
        <v>8976</v>
      </c>
      <c r="E1523" t="s">
        <v>8977</v>
      </c>
      <c r="F1523" t="s">
        <v>139</v>
      </c>
      <c r="G1523" t="s">
        <v>8978</v>
      </c>
      <c r="J1523" t="s">
        <v>8247</v>
      </c>
      <c r="K1523" t="s">
        <v>35</v>
      </c>
      <c r="M1523" t="s">
        <v>5161</v>
      </c>
      <c r="N1523" t="s">
        <v>1437</v>
      </c>
      <c r="O1523" t="s">
        <v>1437</v>
      </c>
      <c r="P1523" t="s">
        <v>8979</v>
      </c>
      <c r="Q1523" t="s">
        <v>1213</v>
      </c>
      <c r="R1523" t="s">
        <v>41</v>
      </c>
      <c r="S1523" t="s">
        <v>8980</v>
      </c>
      <c r="T1523" t="s">
        <v>8979</v>
      </c>
      <c r="U1523" t="s">
        <v>43</v>
      </c>
      <c r="V1523" t="s">
        <v>1456</v>
      </c>
      <c r="W1523" t="s">
        <v>1456</v>
      </c>
      <c r="X1523">
        <v>0</v>
      </c>
      <c r="Y1523" t="s">
        <v>43</v>
      </c>
      <c r="Z1523">
        <v>3540</v>
      </c>
    </row>
    <row r="1524" spans="1:26" hidden="1" x14ac:dyDescent="0.25">
      <c r="A1524">
        <v>3438</v>
      </c>
      <c r="B1524" t="s">
        <v>8845</v>
      </c>
      <c r="C1524" t="s">
        <v>1190</v>
      </c>
      <c r="D1524" t="s">
        <v>8981</v>
      </c>
      <c r="E1524" t="s">
        <v>8982</v>
      </c>
      <c r="F1524" t="s">
        <v>139</v>
      </c>
      <c r="G1524" t="s">
        <v>8983</v>
      </c>
      <c r="J1524" t="s">
        <v>8247</v>
      </c>
      <c r="K1524" t="s">
        <v>35</v>
      </c>
      <c r="M1524" t="s">
        <v>5161</v>
      </c>
      <c r="N1524" t="s">
        <v>1437</v>
      </c>
      <c r="O1524" t="s">
        <v>1437</v>
      </c>
      <c r="P1524" t="s">
        <v>8984</v>
      </c>
      <c r="Q1524" t="s">
        <v>1213</v>
      </c>
      <c r="R1524" t="s">
        <v>41</v>
      </c>
      <c r="S1524" t="s">
        <v>8985</v>
      </c>
      <c r="T1524" t="s">
        <v>8984</v>
      </c>
      <c r="U1524" t="s">
        <v>43</v>
      </c>
      <c r="V1524" t="s">
        <v>1456</v>
      </c>
      <c r="W1524" t="s">
        <v>1456</v>
      </c>
      <c r="X1524">
        <v>0</v>
      </c>
      <c r="Y1524" t="s">
        <v>43</v>
      </c>
      <c r="Z1524">
        <v>3541</v>
      </c>
    </row>
    <row r="1525" spans="1:26" hidden="1" x14ac:dyDescent="0.25">
      <c r="A1525">
        <v>3439</v>
      </c>
      <c r="B1525" t="s">
        <v>8845</v>
      </c>
      <c r="C1525" t="s">
        <v>1075</v>
      </c>
      <c r="D1525" t="s">
        <v>8986</v>
      </c>
      <c r="E1525" t="s">
        <v>8987</v>
      </c>
      <c r="F1525" t="s">
        <v>174</v>
      </c>
      <c r="G1525" t="s">
        <v>8988</v>
      </c>
      <c r="J1525" t="s">
        <v>8247</v>
      </c>
      <c r="K1525" t="s">
        <v>35</v>
      </c>
      <c r="L1525" t="s">
        <v>8989</v>
      </c>
      <c r="M1525" t="s">
        <v>8433</v>
      </c>
      <c r="N1525" t="s">
        <v>8434</v>
      </c>
      <c r="O1525" t="s">
        <v>1437</v>
      </c>
      <c r="P1525" t="s">
        <v>8990</v>
      </c>
      <c r="Q1525" t="s">
        <v>1087</v>
      </c>
      <c r="R1525" t="s">
        <v>41</v>
      </c>
      <c r="S1525" t="s">
        <v>8991</v>
      </c>
      <c r="T1525" t="s">
        <v>8884</v>
      </c>
      <c r="U1525" t="s">
        <v>43</v>
      </c>
      <c r="V1525" t="s">
        <v>1456</v>
      </c>
      <c r="W1525" t="s">
        <v>1456</v>
      </c>
      <c r="X1525">
        <v>0</v>
      </c>
      <c r="Y1525" t="s">
        <v>43</v>
      </c>
      <c r="Z1525">
        <v>3542</v>
      </c>
    </row>
    <row r="1526" spans="1:26" hidden="1" x14ac:dyDescent="0.25">
      <c r="A1526">
        <v>3440</v>
      </c>
      <c r="B1526" t="s">
        <v>8845</v>
      </c>
      <c r="C1526" t="s">
        <v>1199</v>
      </c>
      <c r="D1526" t="s">
        <v>8992</v>
      </c>
      <c r="E1526" t="s">
        <v>8993</v>
      </c>
      <c r="F1526" t="s">
        <v>125</v>
      </c>
      <c r="G1526" t="s">
        <v>8994</v>
      </c>
      <c r="J1526" t="s">
        <v>8247</v>
      </c>
      <c r="K1526" t="s">
        <v>35</v>
      </c>
      <c r="M1526" t="s">
        <v>5161</v>
      </c>
      <c r="N1526" t="s">
        <v>1437</v>
      </c>
      <c r="O1526" t="s">
        <v>1437</v>
      </c>
      <c r="P1526" t="s">
        <v>8995</v>
      </c>
      <c r="Q1526" t="s">
        <v>8996</v>
      </c>
      <c r="R1526" t="s">
        <v>41</v>
      </c>
      <c r="S1526" t="s">
        <v>8997</v>
      </c>
      <c r="T1526" t="s">
        <v>8995</v>
      </c>
      <c r="U1526" t="s">
        <v>43</v>
      </c>
      <c r="V1526" t="s">
        <v>1456</v>
      </c>
      <c r="W1526" t="s">
        <v>1456</v>
      </c>
      <c r="X1526">
        <v>0</v>
      </c>
      <c r="Y1526" t="s">
        <v>43</v>
      </c>
      <c r="Z1526">
        <v>3543</v>
      </c>
    </row>
    <row r="1527" spans="1:26" hidden="1" x14ac:dyDescent="0.25">
      <c r="A1527">
        <v>3441</v>
      </c>
      <c r="B1527" t="s">
        <v>8845</v>
      </c>
      <c r="C1527" t="s">
        <v>709</v>
      </c>
      <c r="D1527" t="s">
        <v>8998</v>
      </c>
      <c r="E1527" t="s">
        <v>8999</v>
      </c>
      <c r="F1527" t="s">
        <v>125</v>
      </c>
      <c r="G1527" t="s">
        <v>9000</v>
      </c>
      <c r="H1527" t="s">
        <v>3945</v>
      </c>
      <c r="I1527" t="s">
        <v>3946</v>
      </c>
      <c r="J1527" t="s">
        <v>4211</v>
      </c>
      <c r="K1527" t="s">
        <v>35</v>
      </c>
      <c r="L1527" t="s">
        <v>4098</v>
      </c>
      <c r="M1527" t="s">
        <v>336</v>
      </c>
      <c r="N1527" t="s">
        <v>337</v>
      </c>
      <c r="O1527" t="s">
        <v>1437</v>
      </c>
      <c r="P1527" t="s">
        <v>9001</v>
      </c>
      <c r="Q1527" t="s">
        <v>714</v>
      </c>
      <c r="R1527" t="s">
        <v>41</v>
      </c>
      <c r="T1527" t="s">
        <v>9002</v>
      </c>
      <c r="U1527" t="s">
        <v>43</v>
      </c>
      <c r="V1527" t="s">
        <v>1456</v>
      </c>
      <c r="W1527" t="s">
        <v>1456</v>
      </c>
      <c r="X1527">
        <v>0</v>
      </c>
      <c r="Y1527" t="s">
        <v>43</v>
      </c>
      <c r="Z1527">
        <v>3544</v>
      </c>
    </row>
    <row r="1528" spans="1:26" hidden="1" x14ac:dyDescent="0.25">
      <c r="A1528">
        <v>3442</v>
      </c>
      <c r="B1528" t="s">
        <v>8845</v>
      </c>
      <c r="C1528" t="s">
        <v>709</v>
      </c>
      <c r="D1528" t="s">
        <v>9003</v>
      </c>
      <c r="E1528" t="s">
        <v>9004</v>
      </c>
      <c r="F1528" t="s">
        <v>125</v>
      </c>
      <c r="G1528" t="s">
        <v>9005</v>
      </c>
      <c r="H1528" t="s">
        <v>9006</v>
      </c>
      <c r="I1528" t="s">
        <v>9007</v>
      </c>
      <c r="J1528" t="s">
        <v>4211</v>
      </c>
      <c r="K1528" t="s">
        <v>35</v>
      </c>
      <c r="L1528" t="s">
        <v>4098</v>
      </c>
      <c r="M1528" t="s">
        <v>336</v>
      </c>
      <c r="N1528" t="s">
        <v>337</v>
      </c>
      <c r="O1528" t="s">
        <v>1437</v>
      </c>
      <c r="P1528" t="s">
        <v>9008</v>
      </c>
      <c r="Q1528" t="s">
        <v>714</v>
      </c>
      <c r="R1528" t="s">
        <v>41</v>
      </c>
      <c r="T1528" t="s">
        <v>9009</v>
      </c>
      <c r="U1528" t="s">
        <v>43</v>
      </c>
      <c r="V1528" t="s">
        <v>1456</v>
      </c>
      <c r="W1528" t="s">
        <v>1456</v>
      </c>
      <c r="X1528">
        <v>0</v>
      </c>
      <c r="Y1528" t="s">
        <v>43</v>
      </c>
      <c r="Z1528">
        <v>3545</v>
      </c>
    </row>
    <row r="1529" spans="1:26" hidden="1" x14ac:dyDescent="0.25">
      <c r="A1529">
        <v>3443</v>
      </c>
      <c r="B1529" t="s">
        <v>8845</v>
      </c>
      <c r="C1529" t="s">
        <v>709</v>
      </c>
      <c r="D1529" t="s">
        <v>9010</v>
      </c>
      <c r="E1529" t="s">
        <v>9011</v>
      </c>
      <c r="F1529" t="s">
        <v>125</v>
      </c>
      <c r="G1529" t="s">
        <v>9012</v>
      </c>
      <c r="H1529" t="s">
        <v>4773</v>
      </c>
      <c r="I1529" t="s">
        <v>4774</v>
      </c>
      <c r="J1529" t="s">
        <v>4211</v>
      </c>
      <c r="K1529" t="s">
        <v>35</v>
      </c>
      <c r="L1529" t="s">
        <v>4098</v>
      </c>
      <c r="M1529" t="s">
        <v>336</v>
      </c>
      <c r="N1529" t="s">
        <v>337</v>
      </c>
      <c r="O1529" t="s">
        <v>1437</v>
      </c>
      <c r="P1529" t="s">
        <v>9013</v>
      </c>
      <c r="Q1529" t="s">
        <v>714</v>
      </c>
      <c r="R1529" t="s">
        <v>41</v>
      </c>
      <c r="T1529" t="s">
        <v>9009</v>
      </c>
      <c r="U1529" t="s">
        <v>43</v>
      </c>
      <c r="V1529" t="s">
        <v>1456</v>
      </c>
      <c r="W1529" t="s">
        <v>1456</v>
      </c>
      <c r="X1529">
        <v>0</v>
      </c>
      <c r="Y1529" t="s">
        <v>43</v>
      </c>
      <c r="Z1529">
        <v>3546</v>
      </c>
    </row>
    <row r="1530" spans="1:26" hidden="1" x14ac:dyDescent="0.25">
      <c r="A1530">
        <v>3444</v>
      </c>
      <c r="B1530" t="s">
        <v>8845</v>
      </c>
      <c r="C1530" t="s">
        <v>709</v>
      </c>
      <c r="D1530" t="s">
        <v>9014</v>
      </c>
      <c r="E1530" t="s">
        <v>9015</v>
      </c>
      <c r="F1530" t="s">
        <v>125</v>
      </c>
      <c r="G1530" t="s">
        <v>9016</v>
      </c>
      <c r="H1530" t="s">
        <v>344</v>
      </c>
      <c r="I1530" t="s">
        <v>48</v>
      </c>
      <c r="J1530" t="s">
        <v>4211</v>
      </c>
      <c r="K1530" t="s">
        <v>35</v>
      </c>
      <c r="L1530" t="s">
        <v>4098</v>
      </c>
      <c r="M1530" t="s">
        <v>336</v>
      </c>
      <c r="N1530" t="s">
        <v>337</v>
      </c>
      <c r="O1530" t="s">
        <v>1437</v>
      </c>
      <c r="P1530" t="s">
        <v>9017</v>
      </c>
      <c r="Q1530" t="s">
        <v>714</v>
      </c>
      <c r="R1530" t="s">
        <v>41</v>
      </c>
      <c r="T1530" t="s">
        <v>9009</v>
      </c>
      <c r="U1530" t="s">
        <v>43</v>
      </c>
      <c r="V1530" t="s">
        <v>1456</v>
      </c>
      <c r="W1530" t="s">
        <v>1456</v>
      </c>
      <c r="X1530">
        <v>0</v>
      </c>
      <c r="Y1530" t="s">
        <v>43</v>
      </c>
      <c r="Z1530">
        <v>3547</v>
      </c>
    </row>
    <row r="1531" spans="1:26" hidden="1" x14ac:dyDescent="0.25">
      <c r="A1531">
        <v>3445</v>
      </c>
      <c r="B1531" t="s">
        <v>8845</v>
      </c>
      <c r="C1531" t="s">
        <v>709</v>
      </c>
      <c r="D1531" t="s">
        <v>9018</v>
      </c>
      <c r="E1531" t="s">
        <v>9019</v>
      </c>
      <c r="F1531" t="s">
        <v>125</v>
      </c>
      <c r="G1531" t="s">
        <v>9020</v>
      </c>
      <c r="H1531" t="s">
        <v>2854</v>
      </c>
      <c r="I1531" t="s">
        <v>2855</v>
      </c>
      <c r="J1531" t="s">
        <v>4211</v>
      </c>
      <c r="K1531" t="s">
        <v>35</v>
      </c>
      <c r="L1531" t="s">
        <v>4098</v>
      </c>
      <c r="M1531" t="s">
        <v>336</v>
      </c>
      <c r="N1531" t="s">
        <v>337</v>
      </c>
      <c r="O1531" t="s">
        <v>1437</v>
      </c>
      <c r="P1531" t="s">
        <v>9021</v>
      </c>
      <c r="Q1531" t="s">
        <v>714</v>
      </c>
      <c r="R1531" t="s">
        <v>41</v>
      </c>
      <c r="T1531" t="s">
        <v>9009</v>
      </c>
      <c r="U1531" t="s">
        <v>43</v>
      </c>
      <c r="V1531" t="s">
        <v>1456</v>
      </c>
      <c r="W1531" t="s">
        <v>1456</v>
      </c>
      <c r="X1531">
        <v>0</v>
      </c>
      <c r="Y1531" t="s">
        <v>43</v>
      </c>
      <c r="Z1531">
        <v>3548</v>
      </c>
    </row>
    <row r="1532" spans="1:26" hidden="1" x14ac:dyDescent="0.25">
      <c r="A1532">
        <v>3446</v>
      </c>
      <c r="B1532" t="s">
        <v>8845</v>
      </c>
      <c r="C1532" t="s">
        <v>709</v>
      </c>
      <c r="D1532" t="s">
        <v>9022</v>
      </c>
      <c r="E1532" t="s">
        <v>9023</v>
      </c>
      <c r="F1532" t="s">
        <v>125</v>
      </c>
      <c r="G1532" t="s">
        <v>9024</v>
      </c>
      <c r="H1532" t="s">
        <v>2854</v>
      </c>
      <c r="I1532" t="s">
        <v>2855</v>
      </c>
      <c r="J1532" t="s">
        <v>4211</v>
      </c>
      <c r="K1532" t="s">
        <v>35</v>
      </c>
      <c r="L1532" t="s">
        <v>4098</v>
      </c>
      <c r="M1532" t="s">
        <v>336</v>
      </c>
      <c r="N1532" t="s">
        <v>337</v>
      </c>
      <c r="O1532" t="s">
        <v>1437</v>
      </c>
      <c r="P1532" t="s">
        <v>9025</v>
      </c>
      <c r="Q1532" t="s">
        <v>714</v>
      </c>
      <c r="R1532" t="s">
        <v>41</v>
      </c>
      <c r="T1532" t="s">
        <v>9009</v>
      </c>
      <c r="U1532" t="s">
        <v>43</v>
      </c>
      <c r="V1532" t="s">
        <v>1456</v>
      </c>
      <c r="W1532" t="s">
        <v>1456</v>
      </c>
      <c r="X1532">
        <v>0</v>
      </c>
      <c r="Y1532" t="s">
        <v>43</v>
      </c>
      <c r="Z1532">
        <v>3549</v>
      </c>
    </row>
    <row r="1533" spans="1:26" hidden="1" x14ac:dyDescent="0.25">
      <c r="A1533">
        <v>3447</v>
      </c>
      <c r="B1533" t="s">
        <v>8845</v>
      </c>
      <c r="C1533" t="s">
        <v>709</v>
      </c>
      <c r="D1533" t="s">
        <v>9026</v>
      </c>
      <c r="E1533" t="s">
        <v>9027</v>
      </c>
      <c r="F1533" t="s">
        <v>125</v>
      </c>
      <c r="G1533" t="s">
        <v>9028</v>
      </c>
      <c r="H1533" t="s">
        <v>2854</v>
      </c>
      <c r="I1533" t="s">
        <v>2855</v>
      </c>
      <c r="J1533" t="s">
        <v>4211</v>
      </c>
      <c r="K1533" t="s">
        <v>35</v>
      </c>
      <c r="L1533" t="s">
        <v>4098</v>
      </c>
      <c r="M1533" t="s">
        <v>336</v>
      </c>
      <c r="N1533" t="s">
        <v>337</v>
      </c>
      <c r="O1533" t="s">
        <v>1437</v>
      </c>
      <c r="P1533" t="s">
        <v>9029</v>
      </c>
      <c r="Q1533" t="s">
        <v>714</v>
      </c>
      <c r="R1533" t="s">
        <v>41</v>
      </c>
      <c r="S1533" t="s">
        <v>9030</v>
      </c>
      <c r="T1533" t="s">
        <v>8966</v>
      </c>
      <c r="U1533" t="s">
        <v>43</v>
      </c>
      <c r="V1533" t="s">
        <v>1456</v>
      </c>
      <c r="W1533" t="s">
        <v>1456</v>
      </c>
      <c r="X1533">
        <v>0</v>
      </c>
      <c r="Y1533" t="s">
        <v>43</v>
      </c>
      <c r="Z1533">
        <v>3550</v>
      </c>
    </row>
    <row r="1534" spans="1:26" hidden="1" x14ac:dyDescent="0.25">
      <c r="A1534">
        <v>3448</v>
      </c>
      <c r="B1534" t="s">
        <v>8845</v>
      </c>
      <c r="C1534" t="s">
        <v>709</v>
      </c>
      <c r="D1534" t="s">
        <v>9031</v>
      </c>
      <c r="E1534" t="s">
        <v>9032</v>
      </c>
      <c r="F1534" t="s">
        <v>125</v>
      </c>
      <c r="G1534" t="s">
        <v>9033</v>
      </c>
      <c r="H1534" t="s">
        <v>344</v>
      </c>
      <c r="I1534" t="s">
        <v>48</v>
      </c>
      <c r="J1534" t="s">
        <v>4211</v>
      </c>
      <c r="K1534" t="s">
        <v>35</v>
      </c>
      <c r="L1534" t="s">
        <v>4098</v>
      </c>
      <c r="M1534" t="s">
        <v>336</v>
      </c>
      <c r="N1534" t="s">
        <v>337</v>
      </c>
      <c r="O1534" t="s">
        <v>1437</v>
      </c>
      <c r="P1534" t="s">
        <v>9034</v>
      </c>
      <c r="Q1534" t="s">
        <v>714</v>
      </c>
      <c r="R1534" t="s">
        <v>41</v>
      </c>
      <c r="T1534" t="s">
        <v>8966</v>
      </c>
      <c r="U1534" t="s">
        <v>43</v>
      </c>
      <c r="V1534" t="s">
        <v>1456</v>
      </c>
      <c r="W1534" t="s">
        <v>1456</v>
      </c>
      <c r="X1534">
        <v>0</v>
      </c>
      <c r="Y1534" t="s">
        <v>43</v>
      </c>
      <c r="Z1534">
        <v>3551</v>
      </c>
    </row>
    <row r="1535" spans="1:26" hidden="1" x14ac:dyDescent="0.25">
      <c r="A1535">
        <v>3449</v>
      </c>
      <c r="B1535" t="s">
        <v>8845</v>
      </c>
      <c r="C1535" t="s">
        <v>709</v>
      </c>
      <c r="D1535" t="s">
        <v>9035</v>
      </c>
      <c r="E1535" t="s">
        <v>9036</v>
      </c>
      <c r="F1535" t="s">
        <v>125</v>
      </c>
      <c r="G1535" t="s">
        <v>9037</v>
      </c>
      <c r="H1535" t="s">
        <v>2854</v>
      </c>
      <c r="I1535" t="s">
        <v>2855</v>
      </c>
      <c r="J1535" t="s">
        <v>4211</v>
      </c>
      <c r="K1535" t="s">
        <v>35</v>
      </c>
      <c r="L1535" t="s">
        <v>4098</v>
      </c>
      <c r="M1535" t="s">
        <v>336</v>
      </c>
      <c r="N1535" t="s">
        <v>337</v>
      </c>
      <c r="O1535" t="s">
        <v>1437</v>
      </c>
      <c r="P1535" t="s">
        <v>9038</v>
      </c>
      <c r="Q1535" t="s">
        <v>714</v>
      </c>
      <c r="R1535" t="s">
        <v>41</v>
      </c>
      <c r="S1535" t="s">
        <v>9030</v>
      </c>
      <c r="T1535" t="s">
        <v>9039</v>
      </c>
      <c r="U1535" t="s">
        <v>43</v>
      </c>
      <c r="V1535" t="s">
        <v>1456</v>
      </c>
      <c r="W1535" t="s">
        <v>1456</v>
      </c>
      <c r="X1535">
        <v>0</v>
      </c>
      <c r="Y1535" t="s">
        <v>43</v>
      </c>
      <c r="Z1535">
        <v>3552</v>
      </c>
    </row>
    <row r="1536" spans="1:26" hidden="1" x14ac:dyDescent="0.25">
      <c r="A1536">
        <v>3450</v>
      </c>
      <c r="B1536" t="s">
        <v>8845</v>
      </c>
      <c r="C1536" t="s">
        <v>709</v>
      </c>
      <c r="D1536" t="s">
        <v>9040</v>
      </c>
      <c r="E1536" t="s">
        <v>9041</v>
      </c>
      <c r="F1536" t="s">
        <v>545</v>
      </c>
      <c r="G1536" t="s">
        <v>9042</v>
      </c>
      <c r="H1536" t="s">
        <v>2854</v>
      </c>
      <c r="I1536" t="s">
        <v>2855</v>
      </c>
      <c r="J1536" t="s">
        <v>4211</v>
      </c>
      <c r="K1536" t="s">
        <v>35</v>
      </c>
      <c r="L1536" t="s">
        <v>4098</v>
      </c>
      <c r="M1536" t="s">
        <v>336</v>
      </c>
      <c r="N1536" t="s">
        <v>337</v>
      </c>
      <c r="O1536" t="s">
        <v>1437</v>
      </c>
      <c r="P1536" t="s">
        <v>9043</v>
      </c>
      <c r="Q1536" t="s">
        <v>714</v>
      </c>
      <c r="R1536" t="s">
        <v>41</v>
      </c>
      <c r="S1536" t="s">
        <v>9030</v>
      </c>
      <c r="T1536" t="s">
        <v>9044</v>
      </c>
      <c r="U1536" t="s">
        <v>43</v>
      </c>
      <c r="V1536" t="s">
        <v>1456</v>
      </c>
      <c r="W1536" t="s">
        <v>1456</v>
      </c>
      <c r="X1536">
        <v>0</v>
      </c>
      <c r="Y1536" t="s">
        <v>43</v>
      </c>
      <c r="Z1536">
        <v>3553</v>
      </c>
    </row>
    <row r="1537" spans="1:26" hidden="1" x14ac:dyDescent="0.25">
      <c r="A1537">
        <v>3452</v>
      </c>
      <c r="B1537" t="s">
        <v>8845</v>
      </c>
      <c r="C1537" t="s">
        <v>709</v>
      </c>
      <c r="D1537" t="s">
        <v>9045</v>
      </c>
      <c r="E1537" t="s">
        <v>9046</v>
      </c>
      <c r="F1537" t="s">
        <v>125</v>
      </c>
      <c r="G1537" t="s">
        <v>9047</v>
      </c>
      <c r="H1537" t="s">
        <v>2854</v>
      </c>
      <c r="I1537" t="s">
        <v>2855</v>
      </c>
      <c r="J1537" t="s">
        <v>4211</v>
      </c>
      <c r="K1537" t="s">
        <v>35</v>
      </c>
      <c r="L1537" t="s">
        <v>4098</v>
      </c>
      <c r="M1537" t="s">
        <v>336</v>
      </c>
      <c r="N1537" t="s">
        <v>337</v>
      </c>
      <c r="O1537" t="s">
        <v>1437</v>
      </c>
      <c r="P1537" t="s">
        <v>9048</v>
      </c>
      <c r="Q1537" t="s">
        <v>714</v>
      </c>
      <c r="R1537" t="s">
        <v>41</v>
      </c>
      <c r="S1537" t="s">
        <v>9030</v>
      </c>
      <c r="T1537" t="s">
        <v>9049</v>
      </c>
      <c r="U1537" t="s">
        <v>43</v>
      </c>
      <c r="V1537" t="s">
        <v>1456</v>
      </c>
      <c r="W1537" t="s">
        <v>1456</v>
      </c>
      <c r="X1537">
        <v>0</v>
      </c>
      <c r="Y1537" t="s">
        <v>43</v>
      </c>
      <c r="Z1537">
        <v>3555</v>
      </c>
    </row>
    <row r="1538" spans="1:26" hidden="1" x14ac:dyDescent="0.25">
      <c r="A1538">
        <v>3453</v>
      </c>
      <c r="B1538" t="s">
        <v>8845</v>
      </c>
      <c r="C1538" t="s">
        <v>709</v>
      </c>
      <c r="D1538" t="s">
        <v>9045</v>
      </c>
      <c r="E1538" t="s">
        <v>9046</v>
      </c>
      <c r="F1538" t="s">
        <v>125</v>
      </c>
      <c r="G1538" t="s">
        <v>9050</v>
      </c>
      <c r="H1538" t="s">
        <v>2854</v>
      </c>
      <c r="I1538" t="s">
        <v>2855</v>
      </c>
      <c r="J1538" t="s">
        <v>4211</v>
      </c>
      <c r="K1538" t="s">
        <v>35</v>
      </c>
      <c r="L1538" t="s">
        <v>4098</v>
      </c>
      <c r="M1538" t="s">
        <v>336</v>
      </c>
      <c r="N1538" t="s">
        <v>337</v>
      </c>
      <c r="O1538" t="s">
        <v>1437</v>
      </c>
      <c r="P1538" t="s">
        <v>9051</v>
      </c>
      <c r="Q1538" t="s">
        <v>714</v>
      </c>
      <c r="R1538" t="s">
        <v>41</v>
      </c>
      <c r="S1538" t="s">
        <v>9030</v>
      </c>
      <c r="T1538" t="s">
        <v>9052</v>
      </c>
      <c r="U1538" t="s">
        <v>43</v>
      </c>
      <c r="V1538" t="s">
        <v>1456</v>
      </c>
      <c r="W1538" t="s">
        <v>1456</v>
      </c>
      <c r="X1538">
        <v>0</v>
      </c>
      <c r="Y1538" t="s">
        <v>43</v>
      </c>
      <c r="Z1538">
        <v>3556</v>
      </c>
    </row>
    <row r="1539" spans="1:26" hidden="1" x14ac:dyDescent="0.25">
      <c r="A1539">
        <v>3454</v>
      </c>
      <c r="B1539" t="s">
        <v>8845</v>
      </c>
      <c r="C1539" t="s">
        <v>709</v>
      </c>
      <c r="D1539" t="s">
        <v>9045</v>
      </c>
      <c r="E1539" t="s">
        <v>9046</v>
      </c>
      <c r="F1539" t="s">
        <v>545</v>
      </c>
      <c r="G1539" t="s">
        <v>9053</v>
      </c>
      <c r="H1539" t="s">
        <v>2854</v>
      </c>
      <c r="I1539" t="s">
        <v>2855</v>
      </c>
      <c r="J1539" t="s">
        <v>4211</v>
      </c>
      <c r="K1539" t="s">
        <v>35</v>
      </c>
      <c r="L1539" t="s">
        <v>4098</v>
      </c>
      <c r="M1539" t="s">
        <v>336</v>
      </c>
      <c r="N1539" t="s">
        <v>337</v>
      </c>
      <c r="O1539" t="s">
        <v>1437</v>
      </c>
      <c r="P1539" t="s">
        <v>9054</v>
      </c>
      <c r="Q1539" t="s">
        <v>714</v>
      </c>
      <c r="R1539" t="s">
        <v>41</v>
      </c>
      <c r="S1539" t="s">
        <v>9030</v>
      </c>
      <c r="T1539" t="s">
        <v>9052</v>
      </c>
      <c r="U1539" t="s">
        <v>43</v>
      </c>
      <c r="V1539" t="s">
        <v>1456</v>
      </c>
      <c r="W1539" t="s">
        <v>1456</v>
      </c>
      <c r="X1539">
        <v>0</v>
      </c>
      <c r="Y1539" t="s">
        <v>43</v>
      </c>
      <c r="Z1539">
        <v>3557</v>
      </c>
    </row>
    <row r="1540" spans="1:26" hidden="1" x14ac:dyDescent="0.25">
      <c r="A1540">
        <v>3455</v>
      </c>
      <c r="B1540" t="s">
        <v>8845</v>
      </c>
      <c r="C1540" t="s">
        <v>709</v>
      </c>
      <c r="D1540" t="s">
        <v>9045</v>
      </c>
      <c r="E1540" t="s">
        <v>9046</v>
      </c>
      <c r="F1540" t="s">
        <v>545</v>
      </c>
      <c r="G1540" t="s">
        <v>9055</v>
      </c>
      <c r="H1540" t="s">
        <v>2854</v>
      </c>
      <c r="I1540" t="s">
        <v>2855</v>
      </c>
      <c r="J1540" t="s">
        <v>4211</v>
      </c>
      <c r="K1540" t="s">
        <v>35</v>
      </c>
      <c r="L1540" t="s">
        <v>4098</v>
      </c>
      <c r="M1540" t="s">
        <v>336</v>
      </c>
      <c r="N1540" t="s">
        <v>337</v>
      </c>
      <c r="O1540" t="s">
        <v>1437</v>
      </c>
      <c r="P1540" t="s">
        <v>9056</v>
      </c>
      <c r="Q1540" t="s">
        <v>714</v>
      </c>
      <c r="R1540" t="s">
        <v>41</v>
      </c>
      <c r="S1540" t="s">
        <v>9030</v>
      </c>
      <c r="T1540" t="s">
        <v>9052</v>
      </c>
      <c r="U1540" t="s">
        <v>43</v>
      </c>
      <c r="V1540" t="s">
        <v>1456</v>
      </c>
      <c r="W1540" t="s">
        <v>1456</v>
      </c>
      <c r="X1540">
        <v>0</v>
      </c>
      <c r="Y1540" t="s">
        <v>43</v>
      </c>
      <c r="Z1540">
        <v>3558</v>
      </c>
    </row>
    <row r="1541" spans="1:26" hidden="1" x14ac:dyDescent="0.25">
      <c r="A1541">
        <v>3458</v>
      </c>
      <c r="B1541" t="s">
        <v>8845</v>
      </c>
      <c r="C1541" t="s">
        <v>1971</v>
      </c>
      <c r="D1541" t="s">
        <v>9057</v>
      </c>
      <c r="E1541" t="s">
        <v>9058</v>
      </c>
      <c r="F1541" t="s">
        <v>539</v>
      </c>
      <c r="G1541" t="s">
        <v>9059</v>
      </c>
      <c r="H1541" t="s">
        <v>3121</v>
      </c>
      <c r="I1541" t="s">
        <v>3122</v>
      </c>
      <c r="J1541" t="s">
        <v>8247</v>
      </c>
      <c r="K1541" t="s">
        <v>35</v>
      </c>
      <c r="L1541" t="s">
        <v>9060</v>
      </c>
      <c r="M1541" t="s">
        <v>107</v>
      </c>
      <c r="N1541" t="s">
        <v>108</v>
      </c>
      <c r="O1541" t="s">
        <v>1437</v>
      </c>
      <c r="P1541" t="s">
        <v>9061</v>
      </c>
      <c r="Q1541" t="s">
        <v>2001</v>
      </c>
      <c r="R1541" t="s">
        <v>41</v>
      </c>
      <c r="S1541" t="s">
        <v>9062</v>
      </c>
      <c r="T1541" t="s">
        <v>9063</v>
      </c>
      <c r="U1541" t="s">
        <v>43</v>
      </c>
      <c r="V1541" t="s">
        <v>1456</v>
      </c>
      <c r="W1541" t="s">
        <v>1456</v>
      </c>
      <c r="X1541">
        <v>0</v>
      </c>
      <c r="Y1541" t="s">
        <v>43</v>
      </c>
      <c r="Z1541">
        <v>3561</v>
      </c>
    </row>
    <row r="1542" spans="1:26" hidden="1" x14ac:dyDescent="0.25">
      <c r="A1542">
        <v>3459</v>
      </c>
      <c r="B1542" t="s">
        <v>8845</v>
      </c>
      <c r="C1542" t="s">
        <v>2618</v>
      </c>
      <c r="D1542" t="s">
        <v>9064</v>
      </c>
      <c r="E1542" t="s">
        <v>9065</v>
      </c>
      <c r="F1542" t="s">
        <v>91</v>
      </c>
      <c r="G1542" t="s">
        <v>9066</v>
      </c>
      <c r="H1542" t="s">
        <v>209</v>
      </c>
      <c r="I1542" t="s">
        <v>1451</v>
      </c>
      <c r="J1542" t="s">
        <v>8247</v>
      </c>
      <c r="K1542" t="s">
        <v>35</v>
      </c>
      <c r="L1542" t="s">
        <v>57</v>
      </c>
      <c r="M1542" t="s">
        <v>2623</v>
      </c>
      <c r="N1542" t="s">
        <v>2624</v>
      </c>
      <c r="O1542" t="s">
        <v>1437</v>
      </c>
      <c r="P1542" t="s">
        <v>9067</v>
      </c>
      <c r="Q1542" t="s">
        <v>2626</v>
      </c>
      <c r="R1542" t="s">
        <v>41</v>
      </c>
      <c r="S1542" t="s">
        <v>9068</v>
      </c>
      <c r="T1542" t="s">
        <v>9069</v>
      </c>
      <c r="U1542" t="s">
        <v>43</v>
      </c>
      <c r="V1542" t="s">
        <v>1456</v>
      </c>
      <c r="W1542" t="s">
        <v>1456</v>
      </c>
      <c r="X1542">
        <v>0</v>
      </c>
      <c r="Y1542" t="s">
        <v>43</v>
      </c>
      <c r="Z1542">
        <v>3562</v>
      </c>
    </row>
    <row r="1543" spans="1:26" hidden="1" x14ac:dyDescent="0.25">
      <c r="A1543">
        <v>3460</v>
      </c>
      <c r="B1543" t="s">
        <v>8845</v>
      </c>
      <c r="C1543" t="s">
        <v>151</v>
      </c>
      <c r="D1543" t="s">
        <v>9070</v>
      </c>
      <c r="E1543" t="s">
        <v>9071</v>
      </c>
      <c r="F1543" t="s">
        <v>842</v>
      </c>
      <c r="G1543" t="s">
        <v>9072</v>
      </c>
      <c r="H1543" t="s">
        <v>344</v>
      </c>
      <c r="I1543" t="s">
        <v>48</v>
      </c>
      <c r="J1543" t="s">
        <v>7596</v>
      </c>
      <c r="K1543" t="s">
        <v>35</v>
      </c>
      <c r="L1543" t="s">
        <v>4098</v>
      </c>
      <c r="M1543" t="s">
        <v>8433</v>
      </c>
      <c r="N1543" t="s">
        <v>8434</v>
      </c>
      <c r="O1543" t="s">
        <v>1437</v>
      </c>
      <c r="P1543" t="s">
        <v>9073</v>
      </c>
      <c r="Q1543" t="s">
        <v>3563</v>
      </c>
      <c r="R1543" t="s">
        <v>41</v>
      </c>
      <c r="S1543" t="s">
        <v>9074</v>
      </c>
      <c r="T1543" t="s">
        <v>9075</v>
      </c>
      <c r="U1543" t="s">
        <v>43</v>
      </c>
      <c r="V1543" t="s">
        <v>1456</v>
      </c>
      <c r="W1543" t="s">
        <v>1456</v>
      </c>
      <c r="X1543">
        <v>0</v>
      </c>
      <c r="Y1543" t="s">
        <v>43</v>
      </c>
      <c r="Z1543">
        <v>3563</v>
      </c>
    </row>
    <row r="1544" spans="1:26" hidden="1" x14ac:dyDescent="0.25">
      <c r="A1544">
        <v>3461</v>
      </c>
      <c r="B1544" t="s">
        <v>8845</v>
      </c>
      <c r="C1544" t="s">
        <v>151</v>
      </c>
      <c r="D1544" t="s">
        <v>9076</v>
      </c>
      <c r="E1544" t="s">
        <v>9077</v>
      </c>
      <c r="F1544" t="s">
        <v>139</v>
      </c>
      <c r="G1544" t="s">
        <v>9078</v>
      </c>
      <c r="H1544" t="s">
        <v>3589</v>
      </c>
      <c r="I1544" t="s">
        <v>3590</v>
      </c>
      <c r="J1544" t="s">
        <v>7596</v>
      </c>
      <c r="K1544" t="s">
        <v>35</v>
      </c>
      <c r="L1544" t="s">
        <v>4098</v>
      </c>
      <c r="M1544" t="s">
        <v>8433</v>
      </c>
      <c r="N1544" t="s">
        <v>8434</v>
      </c>
      <c r="O1544" t="s">
        <v>1437</v>
      </c>
      <c r="P1544" t="s">
        <v>9079</v>
      </c>
      <c r="Q1544" t="s">
        <v>3563</v>
      </c>
      <c r="R1544" t="s">
        <v>41</v>
      </c>
      <c r="S1544" t="s">
        <v>9080</v>
      </c>
      <c r="T1544" t="s">
        <v>9075</v>
      </c>
      <c r="U1544" t="s">
        <v>43</v>
      </c>
      <c r="V1544" t="s">
        <v>1456</v>
      </c>
      <c r="W1544" t="s">
        <v>1456</v>
      </c>
      <c r="X1544">
        <v>0</v>
      </c>
      <c r="Y1544" t="s">
        <v>43</v>
      </c>
      <c r="Z1544">
        <v>3564</v>
      </c>
    </row>
    <row r="1545" spans="1:26" hidden="1" x14ac:dyDescent="0.25">
      <c r="A1545">
        <v>3462</v>
      </c>
      <c r="B1545" t="s">
        <v>8845</v>
      </c>
      <c r="C1545" t="s">
        <v>151</v>
      </c>
      <c r="D1545" t="s">
        <v>9081</v>
      </c>
      <c r="E1545" t="s">
        <v>9077</v>
      </c>
      <c r="F1545" t="s">
        <v>174</v>
      </c>
      <c r="G1545" t="s">
        <v>9082</v>
      </c>
      <c r="H1545" t="s">
        <v>9083</v>
      </c>
      <c r="I1545" t="s">
        <v>9084</v>
      </c>
      <c r="J1545" t="s">
        <v>7596</v>
      </c>
      <c r="K1545" t="s">
        <v>35</v>
      </c>
      <c r="L1545" t="s">
        <v>4098</v>
      </c>
      <c r="M1545" t="s">
        <v>8433</v>
      </c>
      <c r="N1545" t="s">
        <v>8434</v>
      </c>
      <c r="O1545" t="s">
        <v>1437</v>
      </c>
      <c r="P1545" t="s">
        <v>9085</v>
      </c>
      <c r="Q1545" t="s">
        <v>3563</v>
      </c>
      <c r="R1545" t="s">
        <v>41</v>
      </c>
      <c r="S1545" t="s">
        <v>9080</v>
      </c>
      <c r="T1545" t="s">
        <v>9075</v>
      </c>
      <c r="U1545" t="s">
        <v>43</v>
      </c>
      <c r="V1545" t="s">
        <v>1456</v>
      </c>
      <c r="W1545" t="s">
        <v>1456</v>
      </c>
      <c r="X1545">
        <v>0</v>
      </c>
      <c r="Y1545" t="s">
        <v>43</v>
      </c>
      <c r="Z1545">
        <v>3565</v>
      </c>
    </row>
    <row r="1546" spans="1:26" hidden="1" x14ac:dyDescent="0.25">
      <c r="A1546">
        <v>3463</v>
      </c>
      <c r="B1546" t="s">
        <v>8845</v>
      </c>
      <c r="C1546" t="s">
        <v>151</v>
      </c>
      <c r="D1546" t="s">
        <v>9086</v>
      </c>
      <c r="E1546" t="s">
        <v>9077</v>
      </c>
      <c r="F1546" t="s">
        <v>174</v>
      </c>
      <c r="G1546" t="s">
        <v>9087</v>
      </c>
      <c r="H1546" t="s">
        <v>1481</v>
      </c>
      <c r="I1546" t="s">
        <v>1482</v>
      </c>
      <c r="J1546" t="s">
        <v>7596</v>
      </c>
      <c r="K1546" t="s">
        <v>35</v>
      </c>
      <c r="L1546" t="s">
        <v>4098</v>
      </c>
      <c r="M1546" t="s">
        <v>8433</v>
      </c>
      <c r="N1546" t="s">
        <v>8434</v>
      </c>
      <c r="O1546" t="s">
        <v>1437</v>
      </c>
      <c r="P1546" t="s">
        <v>9088</v>
      </c>
      <c r="Q1546" t="s">
        <v>3563</v>
      </c>
      <c r="R1546" t="s">
        <v>41</v>
      </c>
      <c r="S1546" t="s">
        <v>9080</v>
      </c>
      <c r="T1546" t="s">
        <v>9089</v>
      </c>
      <c r="U1546" t="s">
        <v>43</v>
      </c>
      <c r="V1546" t="s">
        <v>1456</v>
      </c>
      <c r="W1546" t="s">
        <v>1456</v>
      </c>
      <c r="X1546">
        <v>0</v>
      </c>
      <c r="Y1546" t="s">
        <v>43</v>
      </c>
      <c r="Z1546">
        <v>3566</v>
      </c>
    </row>
    <row r="1547" spans="1:26" hidden="1" x14ac:dyDescent="0.25">
      <c r="A1547">
        <v>3464</v>
      </c>
      <c r="B1547" t="s">
        <v>8845</v>
      </c>
      <c r="C1547" t="s">
        <v>151</v>
      </c>
      <c r="D1547" t="s">
        <v>9086</v>
      </c>
      <c r="E1547" t="s">
        <v>9077</v>
      </c>
      <c r="F1547" t="s">
        <v>174</v>
      </c>
      <c r="G1547" t="s">
        <v>9090</v>
      </c>
      <c r="H1547" t="s">
        <v>1481</v>
      </c>
      <c r="I1547" t="s">
        <v>1482</v>
      </c>
      <c r="J1547" t="s">
        <v>9091</v>
      </c>
      <c r="K1547" t="s">
        <v>35</v>
      </c>
      <c r="L1547" t="s">
        <v>4098</v>
      </c>
      <c r="M1547" t="s">
        <v>8433</v>
      </c>
      <c r="N1547" t="s">
        <v>8434</v>
      </c>
      <c r="O1547" t="s">
        <v>1437</v>
      </c>
      <c r="P1547" t="s">
        <v>9092</v>
      </c>
      <c r="Q1547" t="s">
        <v>3563</v>
      </c>
      <c r="R1547" t="s">
        <v>41</v>
      </c>
      <c r="S1547" t="s">
        <v>9093</v>
      </c>
      <c r="T1547" t="s">
        <v>9089</v>
      </c>
      <c r="U1547" t="s">
        <v>43</v>
      </c>
      <c r="V1547" t="s">
        <v>1456</v>
      </c>
      <c r="W1547" t="s">
        <v>1456</v>
      </c>
      <c r="X1547">
        <v>0</v>
      </c>
      <c r="Y1547" t="s">
        <v>43</v>
      </c>
      <c r="Z1547">
        <v>3567</v>
      </c>
    </row>
    <row r="1548" spans="1:26" hidden="1" x14ac:dyDescent="0.25">
      <c r="A1548">
        <v>3465</v>
      </c>
      <c r="B1548" t="s">
        <v>8845</v>
      </c>
      <c r="C1548" t="s">
        <v>151</v>
      </c>
      <c r="D1548" t="s">
        <v>9094</v>
      </c>
      <c r="E1548" t="s">
        <v>9077</v>
      </c>
      <c r="F1548" t="s">
        <v>139</v>
      </c>
      <c r="G1548" t="s">
        <v>9095</v>
      </c>
      <c r="H1548" t="s">
        <v>9096</v>
      </c>
      <c r="I1548" t="s">
        <v>9097</v>
      </c>
      <c r="J1548" t="s">
        <v>7596</v>
      </c>
      <c r="K1548" t="s">
        <v>35</v>
      </c>
      <c r="L1548" t="s">
        <v>4098</v>
      </c>
      <c r="M1548" t="s">
        <v>8433</v>
      </c>
      <c r="N1548" t="s">
        <v>8434</v>
      </c>
      <c r="O1548" t="s">
        <v>1437</v>
      </c>
      <c r="P1548" t="s">
        <v>9098</v>
      </c>
      <c r="Q1548" t="s">
        <v>3563</v>
      </c>
      <c r="R1548" t="s">
        <v>41</v>
      </c>
      <c r="S1548" t="s">
        <v>9093</v>
      </c>
      <c r="T1548" t="s">
        <v>9089</v>
      </c>
      <c r="U1548" t="s">
        <v>43</v>
      </c>
      <c r="V1548" t="s">
        <v>1456</v>
      </c>
      <c r="W1548" t="s">
        <v>1456</v>
      </c>
      <c r="X1548">
        <v>0</v>
      </c>
      <c r="Y1548" t="s">
        <v>43</v>
      </c>
      <c r="Z1548">
        <v>3568</v>
      </c>
    </row>
    <row r="1549" spans="1:26" hidden="1" x14ac:dyDescent="0.25">
      <c r="A1549">
        <v>3467</v>
      </c>
      <c r="B1549" t="s">
        <v>8845</v>
      </c>
      <c r="C1549" t="s">
        <v>6283</v>
      </c>
      <c r="D1549" t="s">
        <v>9099</v>
      </c>
      <c r="E1549" t="s">
        <v>6088</v>
      </c>
      <c r="F1549" t="s">
        <v>174</v>
      </c>
      <c r="G1549" t="s">
        <v>9100</v>
      </c>
      <c r="J1549" t="s">
        <v>8247</v>
      </c>
      <c r="K1549" t="s">
        <v>35</v>
      </c>
      <c r="L1549" t="s">
        <v>106</v>
      </c>
      <c r="M1549" t="s">
        <v>8433</v>
      </c>
      <c r="N1549" t="s">
        <v>8434</v>
      </c>
      <c r="O1549" t="s">
        <v>1437</v>
      </c>
      <c r="P1549" t="s">
        <v>9101</v>
      </c>
      <c r="Q1549" t="s">
        <v>9102</v>
      </c>
      <c r="R1549" t="s">
        <v>41</v>
      </c>
      <c r="S1549" t="s">
        <v>9103</v>
      </c>
      <c r="T1549" t="s">
        <v>9104</v>
      </c>
      <c r="U1549" t="s">
        <v>43</v>
      </c>
      <c r="V1549" t="s">
        <v>1456</v>
      </c>
      <c r="W1549" t="s">
        <v>1456</v>
      </c>
      <c r="X1549">
        <v>0</v>
      </c>
      <c r="Y1549" t="s">
        <v>43</v>
      </c>
      <c r="Z1549">
        <v>3570</v>
      </c>
    </row>
    <row r="1550" spans="1:26" hidden="1" x14ac:dyDescent="0.25">
      <c r="A1550">
        <v>3468</v>
      </c>
      <c r="B1550" t="s">
        <v>8845</v>
      </c>
      <c r="C1550" t="s">
        <v>276</v>
      </c>
      <c r="D1550" t="s">
        <v>9105</v>
      </c>
      <c r="E1550" t="s">
        <v>9106</v>
      </c>
      <c r="F1550" t="s">
        <v>641</v>
      </c>
      <c r="G1550" t="s">
        <v>9107</v>
      </c>
      <c r="J1550" t="s">
        <v>7597</v>
      </c>
      <c r="K1550" t="s">
        <v>35</v>
      </c>
      <c r="L1550" t="s">
        <v>9108</v>
      </c>
      <c r="M1550" t="s">
        <v>37</v>
      </c>
      <c r="N1550" t="s">
        <v>38</v>
      </c>
      <c r="O1550" t="s">
        <v>1437</v>
      </c>
      <c r="P1550" t="s">
        <v>9109</v>
      </c>
      <c r="Q1550" t="s">
        <v>594</v>
      </c>
      <c r="R1550" t="s">
        <v>41</v>
      </c>
      <c r="S1550" t="s">
        <v>9110</v>
      </c>
      <c r="T1550" t="s">
        <v>9111</v>
      </c>
      <c r="U1550" t="s">
        <v>43</v>
      </c>
      <c r="V1550" t="s">
        <v>1456</v>
      </c>
      <c r="W1550" t="s">
        <v>1456</v>
      </c>
      <c r="X1550">
        <v>0</v>
      </c>
      <c r="Y1550" t="s">
        <v>43</v>
      </c>
      <c r="Z1550">
        <v>3571</v>
      </c>
    </row>
    <row r="1551" spans="1:26" hidden="1" x14ac:dyDescent="0.25">
      <c r="A1551">
        <v>3470</v>
      </c>
      <c r="B1551" t="s">
        <v>8845</v>
      </c>
      <c r="C1551" t="s">
        <v>890</v>
      </c>
      <c r="D1551" t="s">
        <v>9112</v>
      </c>
      <c r="E1551" t="s">
        <v>1065</v>
      </c>
      <c r="F1551" t="s">
        <v>139</v>
      </c>
      <c r="G1551" t="s">
        <v>9113</v>
      </c>
      <c r="J1551" t="s">
        <v>9114</v>
      </c>
      <c r="K1551" t="s">
        <v>35</v>
      </c>
      <c r="L1551" t="s">
        <v>106</v>
      </c>
      <c r="M1551" t="s">
        <v>37</v>
      </c>
      <c r="N1551" t="s">
        <v>38</v>
      </c>
      <c r="O1551" t="s">
        <v>1437</v>
      </c>
      <c r="P1551" t="s">
        <v>9115</v>
      </c>
      <c r="Q1551" t="s">
        <v>2087</v>
      </c>
      <c r="R1551" t="s">
        <v>41</v>
      </c>
      <c r="S1551" t="s">
        <v>9116</v>
      </c>
      <c r="T1551" t="s">
        <v>9117</v>
      </c>
      <c r="U1551" t="s">
        <v>43</v>
      </c>
      <c r="V1551" t="s">
        <v>1456</v>
      </c>
      <c r="W1551" t="s">
        <v>1456</v>
      </c>
      <c r="X1551">
        <v>0</v>
      </c>
      <c r="Y1551" t="s">
        <v>43</v>
      </c>
      <c r="Z1551">
        <v>3573</v>
      </c>
    </row>
    <row r="1552" spans="1:26" hidden="1" x14ac:dyDescent="0.25">
      <c r="A1552">
        <v>3471</v>
      </c>
      <c r="B1552" t="s">
        <v>8845</v>
      </c>
      <c r="C1552" t="s">
        <v>27</v>
      </c>
      <c r="D1552" t="s">
        <v>9118</v>
      </c>
      <c r="E1552" t="s">
        <v>9119</v>
      </c>
      <c r="F1552" t="s">
        <v>406</v>
      </c>
      <c r="G1552" t="s">
        <v>9120</v>
      </c>
      <c r="H1552" t="s">
        <v>2854</v>
      </c>
      <c r="I1552" t="s">
        <v>2855</v>
      </c>
      <c r="J1552" t="s">
        <v>8247</v>
      </c>
      <c r="K1552" t="s">
        <v>35</v>
      </c>
      <c r="L1552" t="s">
        <v>9121</v>
      </c>
      <c r="M1552" t="s">
        <v>37</v>
      </c>
      <c r="N1552" t="s">
        <v>38</v>
      </c>
      <c r="O1552" t="s">
        <v>1437</v>
      </c>
      <c r="P1552" t="s">
        <v>9122</v>
      </c>
      <c r="Q1552" t="s">
        <v>40</v>
      </c>
      <c r="R1552" t="s">
        <v>41</v>
      </c>
      <c r="T1552" t="s">
        <v>9117</v>
      </c>
      <c r="U1552" t="s">
        <v>43</v>
      </c>
      <c r="V1552" t="s">
        <v>1456</v>
      </c>
      <c r="W1552" t="s">
        <v>1456</v>
      </c>
      <c r="X1552">
        <v>0</v>
      </c>
      <c r="Y1552" t="s">
        <v>43</v>
      </c>
      <c r="Z1552">
        <v>3574</v>
      </c>
    </row>
    <row r="1553" spans="1:26" hidden="1" x14ac:dyDescent="0.25">
      <c r="A1553">
        <v>3472</v>
      </c>
      <c r="B1553" t="s">
        <v>8845</v>
      </c>
      <c r="C1553" t="s">
        <v>88</v>
      </c>
      <c r="D1553" t="s">
        <v>5092</v>
      </c>
      <c r="E1553" t="s">
        <v>9123</v>
      </c>
      <c r="F1553" t="s">
        <v>539</v>
      </c>
      <c r="G1553" t="s">
        <v>9124</v>
      </c>
      <c r="J1553" t="s">
        <v>4211</v>
      </c>
      <c r="K1553" t="s">
        <v>35</v>
      </c>
      <c r="L1553" t="s">
        <v>386</v>
      </c>
      <c r="M1553" t="s">
        <v>183</v>
      </c>
      <c r="N1553" t="s">
        <v>184</v>
      </c>
      <c r="O1553" t="s">
        <v>1437</v>
      </c>
      <c r="P1553" t="s">
        <v>9125</v>
      </c>
      <c r="Q1553" t="s">
        <v>6096</v>
      </c>
      <c r="R1553" t="s">
        <v>41</v>
      </c>
      <c r="T1553" t="s">
        <v>9126</v>
      </c>
      <c r="U1553" t="s">
        <v>43</v>
      </c>
      <c r="V1553" t="s">
        <v>1456</v>
      </c>
      <c r="W1553" t="s">
        <v>1456</v>
      </c>
      <c r="X1553">
        <v>0</v>
      </c>
      <c r="Y1553" t="s">
        <v>41</v>
      </c>
      <c r="Z1553">
        <v>3575</v>
      </c>
    </row>
    <row r="1554" spans="1:26" hidden="1" x14ac:dyDescent="0.25">
      <c r="A1554">
        <v>3473</v>
      </c>
      <c r="B1554" t="s">
        <v>8845</v>
      </c>
      <c r="C1554" t="s">
        <v>88</v>
      </c>
      <c r="D1554" t="s">
        <v>9127</v>
      </c>
      <c r="E1554" t="s">
        <v>8820</v>
      </c>
      <c r="F1554" t="s">
        <v>545</v>
      </c>
      <c r="G1554" t="s">
        <v>9128</v>
      </c>
      <c r="J1554" t="s">
        <v>4211</v>
      </c>
      <c r="K1554" t="s">
        <v>35</v>
      </c>
      <c r="L1554" t="s">
        <v>106</v>
      </c>
      <c r="M1554" t="s">
        <v>183</v>
      </c>
      <c r="N1554" t="s">
        <v>184</v>
      </c>
      <c r="O1554" t="s">
        <v>1437</v>
      </c>
      <c r="P1554" t="s">
        <v>9129</v>
      </c>
      <c r="Q1554" t="s">
        <v>6096</v>
      </c>
      <c r="R1554" t="s">
        <v>41</v>
      </c>
      <c r="T1554" t="s">
        <v>9126</v>
      </c>
      <c r="U1554" t="s">
        <v>43</v>
      </c>
      <c r="V1554" t="s">
        <v>1456</v>
      </c>
      <c r="W1554" t="s">
        <v>1456</v>
      </c>
      <c r="X1554">
        <v>0</v>
      </c>
      <c r="Y1554" t="s">
        <v>43</v>
      </c>
      <c r="Z1554">
        <v>3576</v>
      </c>
    </row>
    <row r="1555" spans="1:26" hidden="1" x14ac:dyDescent="0.25">
      <c r="A1555">
        <v>3474</v>
      </c>
      <c r="B1555" t="s">
        <v>8845</v>
      </c>
      <c r="C1555" t="s">
        <v>88</v>
      </c>
      <c r="D1555" t="s">
        <v>9130</v>
      </c>
      <c r="E1555" t="s">
        <v>9131</v>
      </c>
      <c r="F1555" t="s">
        <v>539</v>
      </c>
      <c r="G1555" t="s">
        <v>9132</v>
      </c>
      <c r="J1555" t="s">
        <v>4211</v>
      </c>
      <c r="K1555" t="s">
        <v>35</v>
      </c>
      <c r="L1555" t="s">
        <v>106</v>
      </c>
      <c r="M1555" t="s">
        <v>183</v>
      </c>
      <c r="N1555" t="s">
        <v>184</v>
      </c>
      <c r="O1555" t="s">
        <v>1437</v>
      </c>
      <c r="P1555" t="s">
        <v>9133</v>
      </c>
      <c r="Q1555" t="s">
        <v>6096</v>
      </c>
      <c r="R1555" t="s">
        <v>41</v>
      </c>
      <c r="T1555" t="s">
        <v>9126</v>
      </c>
      <c r="U1555" t="s">
        <v>43</v>
      </c>
      <c r="V1555" t="s">
        <v>1456</v>
      </c>
      <c r="W1555" t="s">
        <v>1456</v>
      </c>
      <c r="X1555">
        <v>0</v>
      </c>
      <c r="Y1555" t="s">
        <v>43</v>
      </c>
      <c r="Z1555">
        <v>3577</v>
      </c>
    </row>
    <row r="1556" spans="1:26" hidden="1" x14ac:dyDescent="0.25">
      <c r="A1556">
        <v>3475</v>
      </c>
      <c r="B1556" t="s">
        <v>8845</v>
      </c>
      <c r="C1556" t="s">
        <v>88</v>
      </c>
      <c r="D1556" t="s">
        <v>6308</v>
      </c>
      <c r="E1556" t="s">
        <v>9134</v>
      </c>
      <c r="F1556" t="s">
        <v>539</v>
      </c>
      <c r="G1556" t="s">
        <v>9135</v>
      </c>
      <c r="J1556" t="s">
        <v>4211</v>
      </c>
      <c r="K1556" t="s">
        <v>35</v>
      </c>
      <c r="L1556" t="s">
        <v>386</v>
      </c>
      <c r="M1556" t="s">
        <v>183</v>
      </c>
      <c r="N1556" t="s">
        <v>184</v>
      </c>
      <c r="O1556" t="s">
        <v>1437</v>
      </c>
      <c r="P1556" t="s">
        <v>9136</v>
      </c>
      <c r="Q1556" t="s">
        <v>6096</v>
      </c>
      <c r="R1556" t="s">
        <v>41</v>
      </c>
      <c r="T1556" t="s">
        <v>9126</v>
      </c>
      <c r="U1556" t="s">
        <v>43</v>
      </c>
      <c r="V1556" t="s">
        <v>1456</v>
      </c>
      <c r="W1556" t="s">
        <v>1456</v>
      </c>
      <c r="X1556">
        <v>0</v>
      </c>
      <c r="Y1556" t="s">
        <v>43</v>
      </c>
      <c r="Z1556">
        <v>3578</v>
      </c>
    </row>
    <row r="1557" spans="1:26" hidden="1" x14ac:dyDescent="0.25">
      <c r="A1557">
        <v>3476</v>
      </c>
      <c r="B1557" t="s">
        <v>8845</v>
      </c>
      <c r="C1557" t="s">
        <v>88</v>
      </c>
      <c r="D1557" t="s">
        <v>5092</v>
      </c>
      <c r="E1557" t="s">
        <v>9137</v>
      </c>
      <c r="F1557" t="s">
        <v>539</v>
      </c>
      <c r="G1557" t="s">
        <v>9138</v>
      </c>
      <c r="J1557" t="s">
        <v>4211</v>
      </c>
      <c r="K1557" t="s">
        <v>35</v>
      </c>
      <c r="L1557" t="s">
        <v>106</v>
      </c>
      <c r="M1557" t="s">
        <v>183</v>
      </c>
      <c r="N1557" t="s">
        <v>184</v>
      </c>
      <c r="O1557" t="s">
        <v>1437</v>
      </c>
      <c r="P1557" t="s">
        <v>9139</v>
      </c>
      <c r="Q1557" t="s">
        <v>6096</v>
      </c>
      <c r="R1557" t="s">
        <v>41</v>
      </c>
      <c r="T1557" t="s">
        <v>8962</v>
      </c>
      <c r="U1557" t="s">
        <v>43</v>
      </c>
      <c r="V1557" t="s">
        <v>1456</v>
      </c>
      <c r="W1557" t="s">
        <v>1456</v>
      </c>
      <c r="X1557">
        <v>0</v>
      </c>
      <c r="Y1557" t="s">
        <v>43</v>
      </c>
      <c r="Z1557">
        <v>3579</v>
      </c>
    </row>
    <row r="1558" spans="1:26" hidden="1" x14ac:dyDescent="0.25">
      <c r="A1558">
        <v>3477</v>
      </c>
      <c r="B1558" t="s">
        <v>8845</v>
      </c>
      <c r="C1558" t="s">
        <v>178</v>
      </c>
      <c r="D1558" t="s">
        <v>9140</v>
      </c>
      <c r="E1558" t="s">
        <v>9141</v>
      </c>
      <c r="F1558" t="s">
        <v>209</v>
      </c>
      <c r="G1558" t="s">
        <v>9142</v>
      </c>
      <c r="J1558" t="s">
        <v>4072</v>
      </c>
      <c r="K1558" t="s">
        <v>35</v>
      </c>
      <c r="L1558" t="s">
        <v>106</v>
      </c>
      <c r="M1558" t="s">
        <v>183</v>
      </c>
      <c r="N1558" t="s">
        <v>184</v>
      </c>
      <c r="O1558" t="s">
        <v>1437</v>
      </c>
      <c r="P1558" t="s">
        <v>9143</v>
      </c>
      <c r="Q1558" t="s">
        <v>186</v>
      </c>
      <c r="R1558" t="s">
        <v>41</v>
      </c>
      <c r="T1558" t="s">
        <v>8962</v>
      </c>
      <c r="U1558" t="s">
        <v>43</v>
      </c>
      <c r="V1558" t="s">
        <v>2264</v>
      </c>
      <c r="W1558" t="s">
        <v>1456</v>
      </c>
      <c r="X1558">
        <v>0</v>
      </c>
      <c r="Y1558" t="s">
        <v>43</v>
      </c>
      <c r="Z1558">
        <v>3580</v>
      </c>
    </row>
    <row r="1559" spans="1:26" hidden="1" x14ac:dyDescent="0.25">
      <c r="A1559">
        <v>3478</v>
      </c>
      <c r="B1559" t="s">
        <v>8845</v>
      </c>
      <c r="C1559" t="s">
        <v>178</v>
      </c>
      <c r="D1559" t="s">
        <v>9144</v>
      </c>
      <c r="E1559" t="s">
        <v>9145</v>
      </c>
      <c r="F1559" t="s">
        <v>115</v>
      </c>
      <c r="G1559" t="s">
        <v>9146</v>
      </c>
      <c r="J1559" t="s">
        <v>4072</v>
      </c>
      <c r="K1559" t="s">
        <v>35</v>
      </c>
      <c r="L1559" t="s">
        <v>8817</v>
      </c>
      <c r="M1559" t="s">
        <v>183</v>
      </c>
      <c r="N1559" t="s">
        <v>184</v>
      </c>
      <c r="O1559" t="s">
        <v>1437</v>
      </c>
      <c r="P1559" t="s">
        <v>9147</v>
      </c>
      <c r="Q1559" t="s">
        <v>186</v>
      </c>
      <c r="R1559" t="s">
        <v>41</v>
      </c>
      <c r="T1559" t="s">
        <v>8962</v>
      </c>
      <c r="U1559" t="s">
        <v>43</v>
      </c>
      <c r="V1559" t="s">
        <v>2264</v>
      </c>
      <c r="W1559" t="s">
        <v>1456</v>
      </c>
      <c r="X1559">
        <v>0</v>
      </c>
      <c r="Y1559" t="s">
        <v>43</v>
      </c>
      <c r="Z1559">
        <v>3581</v>
      </c>
    </row>
    <row r="1560" spans="1:26" hidden="1" x14ac:dyDescent="0.25">
      <c r="A1560">
        <v>3479</v>
      </c>
      <c r="B1560" t="s">
        <v>8845</v>
      </c>
      <c r="C1560" t="s">
        <v>27</v>
      </c>
      <c r="D1560" t="s">
        <v>6968</v>
      </c>
      <c r="E1560" t="s">
        <v>9148</v>
      </c>
      <c r="F1560" t="s">
        <v>81</v>
      </c>
      <c r="G1560" t="s">
        <v>9149</v>
      </c>
      <c r="J1560" t="s">
        <v>8247</v>
      </c>
      <c r="K1560" t="s">
        <v>35</v>
      </c>
      <c r="L1560" t="s">
        <v>57</v>
      </c>
      <c r="M1560" t="s">
        <v>37</v>
      </c>
      <c r="N1560" t="s">
        <v>38</v>
      </c>
      <c r="O1560" t="s">
        <v>1437</v>
      </c>
      <c r="P1560" t="s">
        <v>9150</v>
      </c>
      <c r="Q1560" t="s">
        <v>76</v>
      </c>
      <c r="R1560" t="s">
        <v>41</v>
      </c>
      <c r="S1560" t="s">
        <v>9151</v>
      </c>
      <c r="T1560" t="s">
        <v>9069</v>
      </c>
      <c r="U1560" t="s">
        <v>43</v>
      </c>
      <c r="V1560" t="s">
        <v>1456</v>
      </c>
      <c r="W1560" t="s">
        <v>1456</v>
      </c>
      <c r="X1560">
        <v>0</v>
      </c>
      <c r="Y1560" t="s">
        <v>43</v>
      </c>
      <c r="Z1560">
        <v>3582</v>
      </c>
    </row>
    <row r="1561" spans="1:26" hidden="1" x14ac:dyDescent="0.25">
      <c r="A1561">
        <v>3481</v>
      </c>
      <c r="B1561" t="s">
        <v>8845</v>
      </c>
      <c r="C1561" t="s">
        <v>380</v>
      </c>
      <c r="D1561" t="s">
        <v>9152</v>
      </c>
      <c r="E1561" t="s">
        <v>9153</v>
      </c>
      <c r="F1561" t="s">
        <v>139</v>
      </c>
      <c r="G1561" t="s">
        <v>9154</v>
      </c>
      <c r="J1561" t="s">
        <v>5260</v>
      </c>
      <c r="K1561" t="s">
        <v>35</v>
      </c>
      <c r="L1561" t="s">
        <v>106</v>
      </c>
      <c r="M1561" t="s">
        <v>37</v>
      </c>
      <c r="N1561" t="s">
        <v>38</v>
      </c>
      <c r="O1561" t="s">
        <v>1437</v>
      </c>
      <c r="P1561" t="s">
        <v>9155</v>
      </c>
      <c r="Q1561" t="s">
        <v>783</v>
      </c>
      <c r="R1561" t="s">
        <v>41</v>
      </c>
      <c r="S1561" t="s">
        <v>9156</v>
      </c>
      <c r="T1561" t="s">
        <v>9069</v>
      </c>
      <c r="U1561" t="s">
        <v>43</v>
      </c>
      <c r="V1561" t="s">
        <v>1456</v>
      </c>
      <c r="W1561" t="s">
        <v>1456</v>
      </c>
      <c r="X1561">
        <v>0</v>
      </c>
      <c r="Y1561" t="s">
        <v>43</v>
      </c>
      <c r="Z1561">
        <v>3584</v>
      </c>
    </row>
    <row r="1562" spans="1:26" hidden="1" x14ac:dyDescent="0.25">
      <c r="A1562">
        <v>3483</v>
      </c>
      <c r="B1562" t="s">
        <v>8845</v>
      </c>
      <c r="C1562" t="s">
        <v>726</v>
      </c>
      <c r="D1562" t="s">
        <v>5402</v>
      </c>
      <c r="E1562" t="s">
        <v>9157</v>
      </c>
      <c r="F1562" t="s">
        <v>125</v>
      </c>
      <c r="G1562" t="s">
        <v>9158</v>
      </c>
      <c r="J1562" t="s">
        <v>9159</v>
      </c>
      <c r="K1562" t="s">
        <v>35</v>
      </c>
      <c r="L1562" t="s">
        <v>106</v>
      </c>
      <c r="M1562" t="s">
        <v>37</v>
      </c>
      <c r="N1562" t="s">
        <v>38</v>
      </c>
      <c r="O1562" t="s">
        <v>1437</v>
      </c>
      <c r="P1562" t="s">
        <v>9160</v>
      </c>
      <c r="Q1562" t="s">
        <v>2072</v>
      </c>
      <c r="R1562" t="s">
        <v>41</v>
      </c>
      <c r="S1562" t="s">
        <v>9161</v>
      </c>
      <c r="T1562" t="s">
        <v>9162</v>
      </c>
      <c r="U1562" t="s">
        <v>43</v>
      </c>
      <c r="V1562" t="s">
        <v>1456</v>
      </c>
      <c r="W1562" t="s">
        <v>1456</v>
      </c>
      <c r="X1562">
        <v>0</v>
      </c>
      <c r="Y1562" t="s">
        <v>43</v>
      </c>
      <c r="Z1562">
        <v>3586</v>
      </c>
    </row>
    <row r="1563" spans="1:26" hidden="1" x14ac:dyDescent="0.25">
      <c r="A1563">
        <v>3484</v>
      </c>
      <c r="B1563" t="s">
        <v>8845</v>
      </c>
      <c r="C1563" t="s">
        <v>726</v>
      </c>
      <c r="D1563" t="s">
        <v>9163</v>
      </c>
      <c r="E1563" t="s">
        <v>9164</v>
      </c>
      <c r="F1563" t="s">
        <v>125</v>
      </c>
      <c r="G1563" t="s">
        <v>9165</v>
      </c>
      <c r="J1563" t="s">
        <v>9159</v>
      </c>
      <c r="K1563" t="s">
        <v>35</v>
      </c>
      <c r="L1563" t="s">
        <v>106</v>
      </c>
      <c r="M1563" t="s">
        <v>37</v>
      </c>
      <c r="N1563" t="s">
        <v>38</v>
      </c>
      <c r="O1563" t="s">
        <v>1437</v>
      </c>
      <c r="P1563" t="s">
        <v>9166</v>
      </c>
      <c r="Q1563" t="s">
        <v>732</v>
      </c>
      <c r="R1563" t="s">
        <v>41</v>
      </c>
      <c r="S1563" t="s">
        <v>9167</v>
      </c>
      <c r="T1563" t="s">
        <v>9168</v>
      </c>
      <c r="U1563" t="s">
        <v>43</v>
      </c>
      <c r="V1563" t="s">
        <v>1456</v>
      </c>
      <c r="W1563" t="s">
        <v>1456</v>
      </c>
      <c r="X1563">
        <v>0</v>
      </c>
      <c r="Y1563" t="s">
        <v>43</v>
      </c>
      <c r="Z1563">
        <v>3587</v>
      </c>
    </row>
    <row r="1564" spans="1:26" hidden="1" x14ac:dyDescent="0.25">
      <c r="A1564">
        <v>3488</v>
      </c>
      <c r="B1564" t="s">
        <v>8845</v>
      </c>
      <c r="C1564" t="s">
        <v>112</v>
      </c>
      <c r="D1564" t="s">
        <v>9169</v>
      </c>
      <c r="E1564" t="s">
        <v>9170</v>
      </c>
      <c r="F1564" t="s">
        <v>539</v>
      </c>
      <c r="G1564" t="s">
        <v>9171</v>
      </c>
      <c r="H1564" t="s">
        <v>9172</v>
      </c>
      <c r="I1564" t="s">
        <v>9173</v>
      </c>
      <c r="J1564" t="s">
        <v>4211</v>
      </c>
      <c r="K1564" t="s">
        <v>35</v>
      </c>
      <c r="L1564" t="s">
        <v>586</v>
      </c>
      <c r="M1564" t="s">
        <v>37</v>
      </c>
      <c r="N1564" t="s">
        <v>38</v>
      </c>
      <c r="O1564" t="s">
        <v>1437</v>
      </c>
      <c r="P1564" t="s">
        <v>9174</v>
      </c>
      <c r="Q1564" t="s">
        <v>832</v>
      </c>
      <c r="R1564" t="s">
        <v>41</v>
      </c>
      <c r="T1564" t="s">
        <v>9162</v>
      </c>
      <c r="U1564" t="s">
        <v>43</v>
      </c>
      <c r="V1564" t="s">
        <v>1456</v>
      </c>
      <c r="W1564" t="s">
        <v>1456</v>
      </c>
      <c r="X1564">
        <v>0</v>
      </c>
      <c r="Y1564" t="s">
        <v>43</v>
      </c>
      <c r="Z1564">
        <v>3591</v>
      </c>
    </row>
    <row r="1565" spans="1:26" hidden="1" x14ac:dyDescent="0.25">
      <c r="A1565">
        <v>3498</v>
      </c>
      <c r="B1565" t="s">
        <v>8845</v>
      </c>
      <c r="C1565" t="s">
        <v>327</v>
      </c>
      <c r="D1565" t="s">
        <v>9175</v>
      </c>
      <c r="E1565" t="s">
        <v>9176</v>
      </c>
      <c r="F1565" t="s">
        <v>125</v>
      </c>
      <c r="G1565" t="s">
        <v>9177</v>
      </c>
      <c r="H1565" t="s">
        <v>6713</v>
      </c>
      <c r="I1565" t="s">
        <v>6714</v>
      </c>
      <c r="J1565" t="s">
        <v>9178</v>
      </c>
      <c r="K1565" t="s">
        <v>35</v>
      </c>
      <c r="L1565" t="s">
        <v>4098</v>
      </c>
      <c r="M1565" t="s">
        <v>336</v>
      </c>
      <c r="N1565" t="s">
        <v>337</v>
      </c>
      <c r="O1565" t="s">
        <v>1437</v>
      </c>
      <c r="P1565" t="s">
        <v>9179</v>
      </c>
      <c r="Q1565" t="s">
        <v>339</v>
      </c>
      <c r="R1565" t="s">
        <v>41</v>
      </c>
      <c r="S1565" t="s">
        <v>9180</v>
      </c>
      <c r="T1565" t="s">
        <v>9181</v>
      </c>
      <c r="U1565" t="s">
        <v>43</v>
      </c>
      <c r="V1565" t="s">
        <v>1456</v>
      </c>
      <c r="W1565" t="s">
        <v>1456</v>
      </c>
      <c r="X1565">
        <v>0</v>
      </c>
      <c r="Y1565" t="s">
        <v>43</v>
      </c>
      <c r="Z1565">
        <v>3601</v>
      </c>
    </row>
    <row r="1566" spans="1:26" hidden="1" x14ac:dyDescent="0.25">
      <c r="A1566">
        <v>3499</v>
      </c>
      <c r="B1566" t="s">
        <v>8845</v>
      </c>
      <c r="C1566" t="s">
        <v>327</v>
      </c>
      <c r="D1566" t="s">
        <v>9182</v>
      </c>
      <c r="E1566" t="s">
        <v>9183</v>
      </c>
      <c r="F1566" t="s">
        <v>125</v>
      </c>
      <c r="G1566" t="s">
        <v>9184</v>
      </c>
      <c r="H1566" t="s">
        <v>2854</v>
      </c>
      <c r="I1566" t="s">
        <v>2855</v>
      </c>
      <c r="J1566" t="s">
        <v>9178</v>
      </c>
      <c r="K1566" t="s">
        <v>35</v>
      </c>
      <c r="L1566" t="s">
        <v>4098</v>
      </c>
      <c r="M1566" t="s">
        <v>336</v>
      </c>
      <c r="N1566" t="s">
        <v>337</v>
      </c>
      <c r="O1566" t="s">
        <v>1437</v>
      </c>
      <c r="P1566" t="s">
        <v>9185</v>
      </c>
      <c r="Q1566" t="s">
        <v>339</v>
      </c>
      <c r="R1566" t="s">
        <v>41</v>
      </c>
      <c r="S1566" t="s">
        <v>9180</v>
      </c>
      <c r="T1566" t="s">
        <v>9186</v>
      </c>
      <c r="U1566" t="s">
        <v>43</v>
      </c>
      <c r="V1566" t="s">
        <v>1456</v>
      </c>
      <c r="W1566" t="s">
        <v>1456</v>
      </c>
      <c r="X1566">
        <v>0</v>
      </c>
      <c r="Y1566" t="s">
        <v>43</v>
      </c>
      <c r="Z1566">
        <v>3602</v>
      </c>
    </row>
    <row r="1567" spans="1:26" hidden="1" x14ac:dyDescent="0.25">
      <c r="A1567">
        <v>3500</v>
      </c>
      <c r="B1567" t="s">
        <v>8845</v>
      </c>
      <c r="C1567" t="s">
        <v>327</v>
      </c>
      <c r="D1567" t="s">
        <v>9187</v>
      </c>
      <c r="E1567" t="s">
        <v>9188</v>
      </c>
      <c r="F1567" t="s">
        <v>125</v>
      </c>
      <c r="G1567" t="s">
        <v>9189</v>
      </c>
      <c r="H1567" t="s">
        <v>3490</v>
      </c>
      <c r="I1567" t="s">
        <v>3491</v>
      </c>
      <c r="J1567" t="s">
        <v>9178</v>
      </c>
      <c r="K1567" t="s">
        <v>35</v>
      </c>
      <c r="L1567" t="s">
        <v>4098</v>
      </c>
      <c r="M1567" t="s">
        <v>336</v>
      </c>
      <c r="N1567" t="s">
        <v>337</v>
      </c>
      <c r="O1567" t="s">
        <v>1437</v>
      </c>
      <c r="P1567" t="s">
        <v>9190</v>
      </c>
      <c r="Q1567" t="s">
        <v>339</v>
      </c>
      <c r="R1567" t="s">
        <v>41</v>
      </c>
      <c r="T1567" t="s">
        <v>9186</v>
      </c>
      <c r="U1567" t="s">
        <v>43</v>
      </c>
      <c r="V1567" t="s">
        <v>1456</v>
      </c>
      <c r="W1567" t="s">
        <v>1456</v>
      </c>
      <c r="X1567">
        <v>0</v>
      </c>
      <c r="Y1567" t="s">
        <v>43</v>
      </c>
      <c r="Z1567">
        <v>3603</v>
      </c>
    </row>
    <row r="1568" spans="1:26" hidden="1" x14ac:dyDescent="0.25">
      <c r="A1568">
        <v>3501</v>
      </c>
      <c r="B1568" t="s">
        <v>8845</v>
      </c>
      <c r="C1568" t="s">
        <v>327</v>
      </c>
      <c r="D1568" t="s">
        <v>9191</v>
      </c>
      <c r="E1568" t="s">
        <v>9192</v>
      </c>
      <c r="F1568" t="s">
        <v>125</v>
      </c>
      <c r="G1568" t="s">
        <v>9193</v>
      </c>
      <c r="H1568" t="s">
        <v>4773</v>
      </c>
      <c r="I1568" t="s">
        <v>4774</v>
      </c>
      <c r="J1568" t="s">
        <v>9178</v>
      </c>
      <c r="K1568" t="s">
        <v>35</v>
      </c>
      <c r="L1568" t="s">
        <v>4098</v>
      </c>
      <c r="M1568" t="s">
        <v>336</v>
      </c>
      <c r="N1568" t="s">
        <v>337</v>
      </c>
      <c r="O1568" t="s">
        <v>1437</v>
      </c>
      <c r="P1568" t="s">
        <v>9194</v>
      </c>
      <c r="Q1568" t="s">
        <v>339</v>
      </c>
      <c r="R1568" t="s">
        <v>41</v>
      </c>
      <c r="S1568" t="s">
        <v>9180</v>
      </c>
      <c r="T1568" t="s">
        <v>9186</v>
      </c>
      <c r="U1568" t="s">
        <v>43</v>
      </c>
      <c r="V1568" t="s">
        <v>1456</v>
      </c>
      <c r="W1568" t="s">
        <v>1456</v>
      </c>
      <c r="X1568">
        <v>0</v>
      </c>
      <c r="Y1568" t="s">
        <v>43</v>
      </c>
      <c r="Z1568">
        <v>3604</v>
      </c>
    </row>
    <row r="1569" spans="1:26" hidden="1" x14ac:dyDescent="0.25">
      <c r="A1569">
        <v>3502</v>
      </c>
      <c r="B1569" t="s">
        <v>8845</v>
      </c>
      <c r="C1569" t="s">
        <v>327</v>
      </c>
      <c r="D1569" t="s">
        <v>404</v>
      </c>
      <c r="E1569" t="s">
        <v>9195</v>
      </c>
      <c r="F1569" t="s">
        <v>139</v>
      </c>
      <c r="G1569" t="s">
        <v>9196</v>
      </c>
      <c r="H1569" t="s">
        <v>2854</v>
      </c>
      <c r="I1569" t="s">
        <v>2855</v>
      </c>
      <c r="J1569" t="s">
        <v>9178</v>
      </c>
      <c r="K1569" t="s">
        <v>35</v>
      </c>
      <c r="L1569" t="s">
        <v>4098</v>
      </c>
      <c r="M1569" t="s">
        <v>336</v>
      </c>
      <c r="N1569" t="s">
        <v>337</v>
      </c>
      <c r="O1569" t="s">
        <v>1437</v>
      </c>
      <c r="P1569" t="s">
        <v>9197</v>
      </c>
      <c r="Q1569" t="s">
        <v>339</v>
      </c>
      <c r="R1569" t="s">
        <v>41</v>
      </c>
      <c r="T1569" t="s">
        <v>9198</v>
      </c>
      <c r="U1569" t="s">
        <v>43</v>
      </c>
      <c r="V1569" t="s">
        <v>1456</v>
      </c>
      <c r="W1569" t="s">
        <v>1456</v>
      </c>
      <c r="X1569">
        <v>0</v>
      </c>
      <c r="Y1569" t="s">
        <v>43</v>
      </c>
      <c r="Z1569">
        <v>3605</v>
      </c>
    </row>
    <row r="1570" spans="1:26" hidden="1" x14ac:dyDescent="0.25">
      <c r="A1570">
        <v>3503</v>
      </c>
      <c r="B1570" t="s">
        <v>8845</v>
      </c>
      <c r="C1570" t="s">
        <v>327</v>
      </c>
      <c r="D1570" t="s">
        <v>9199</v>
      </c>
      <c r="E1570" t="s">
        <v>9200</v>
      </c>
      <c r="F1570" t="s">
        <v>125</v>
      </c>
      <c r="G1570" t="s">
        <v>9201</v>
      </c>
      <c r="H1570" t="s">
        <v>3490</v>
      </c>
      <c r="I1570" t="s">
        <v>3491</v>
      </c>
      <c r="J1570" t="s">
        <v>9178</v>
      </c>
      <c r="K1570" t="s">
        <v>35</v>
      </c>
      <c r="L1570" t="s">
        <v>4098</v>
      </c>
      <c r="M1570" t="s">
        <v>336</v>
      </c>
      <c r="N1570" t="s">
        <v>337</v>
      </c>
      <c r="O1570" t="s">
        <v>1437</v>
      </c>
      <c r="P1570" t="s">
        <v>9202</v>
      </c>
      <c r="Q1570" t="s">
        <v>339</v>
      </c>
      <c r="R1570" t="s">
        <v>41</v>
      </c>
      <c r="T1570" t="s">
        <v>9203</v>
      </c>
      <c r="U1570" t="s">
        <v>43</v>
      </c>
      <c r="V1570" t="s">
        <v>1456</v>
      </c>
      <c r="W1570" t="s">
        <v>1456</v>
      </c>
      <c r="X1570">
        <v>0</v>
      </c>
      <c r="Y1570" t="s">
        <v>43</v>
      </c>
      <c r="Z1570">
        <v>3606</v>
      </c>
    </row>
    <row r="1571" spans="1:26" hidden="1" x14ac:dyDescent="0.25">
      <c r="A1571">
        <v>3504</v>
      </c>
      <c r="B1571" t="s">
        <v>8845</v>
      </c>
      <c r="C1571" t="s">
        <v>327</v>
      </c>
      <c r="D1571" t="s">
        <v>9204</v>
      </c>
      <c r="E1571" t="s">
        <v>9205</v>
      </c>
      <c r="F1571" t="s">
        <v>125</v>
      </c>
      <c r="G1571" t="s">
        <v>9206</v>
      </c>
      <c r="H1571" t="s">
        <v>3490</v>
      </c>
      <c r="I1571" t="s">
        <v>3491</v>
      </c>
      <c r="J1571" t="s">
        <v>9178</v>
      </c>
      <c r="K1571" t="s">
        <v>35</v>
      </c>
      <c r="L1571" t="s">
        <v>4098</v>
      </c>
      <c r="M1571" t="s">
        <v>336</v>
      </c>
      <c r="N1571" t="s">
        <v>337</v>
      </c>
      <c r="O1571" t="s">
        <v>1437</v>
      </c>
      <c r="P1571" t="s">
        <v>9207</v>
      </c>
      <c r="Q1571" t="s">
        <v>339</v>
      </c>
      <c r="R1571" t="s">
        <v>41</v>
      </c>
      <c r="T1571" t="s">
        <v>9203</v>
      </c>
      <c r="U1571" t="s">
        <v>43</v>
      </c>
      <c r="V1571" t="s">
        <v>1456</v>
      </c>
      <c r="W1571" t="s">
        <v>1456</v>
      </c>
      <c r="X1571">
        <v>0</v>
      </c>
      <c r="Y1571" t="s">
        <v>43</v>
      </c>
      <c r="Z1571">
        <v>3607</v>
      </c>
    </row>
    <row r="1572" spans="1:26" hidden="1" x14ac:dyDescent="0.25">
      <c r="A1572">
        <v>3505</v>
      </c>
      <c r="B1572" t="s">
        <v>8845</v>
      </c>
      <c r="C1572" t="s">
        <v>327</v>
      </c>
      <c r="D1572" t="s">
        <v>9208</v>
      </c>
      <c r="E1572" t="s">
        <v>9209</v>
      </c>
      <c r="F1572" t="s">
        <v>125</v>
      </c>
      <c r="G1572" t="s">
        <v>9210</v>
      </c>
      <c r="J1572" t="s">
        <v>9178</v>
      </c>
      <c r="K1572" t="s">
        <v>35</v>
      </c>
      <c r="L1572" t="s">
        <v>141</v>
      </c>
      <c r="M1572" t="s">
        <v>336</v>
      </c>
      <c r="N1572" t="s">
        <v>337</v>
      </c>
      <c r="O1572" t="s">
        <v>1437</v>
      </c>
      <c r="P1572" t="s">
        <v>9211</v>
      </c>
      <c r="Q1572" t="s">
        <v>339</v>
      </c>
      <c r="R1572" t="s">
        <v>41</v>
      </c>
      <c r="T1572" t="s">
        <v>9203</v>
      </c>
      <c r="U1572" t="s">
        <v>43</v>
      </c>
      <c r="V1572" t="s">
        <v>1456</v>
      </c>
      <c r="W1572" t="s">
        <v>1456</v>
      </c>
      <c r="X1572">
        <v>0</v>
      </c>
      <c r="Y1572" t="s">
        <v>43</v>
      </c>
      <c r="Z1572">
        <v>3608</v>
      </c>
    </row>
    <row r="1573" spans="1:26" hidden="1" x14ac:dyDescent="0.25">
      <c r="A1573">
        <v>3506</v>
      </c>
      <c r="B1573" t="s">
        <v>8845</v>
      </c>
      <c r="C1573" t="s">
        <v>327</v>
      </c>
      <c r="D1573" t="s">
        <v>9208</v>
      </c>
      <c r="E1573" t="s">
        <v>9212</v>
      </c>
      <c r="F1573" t="s">
        <v>125</v>
      </c>
      <c r="G1573" t="s">
        <v>9213</v>
      </c>
      <c r="J1573" t="s">
        <v>9178</v>
      </c>
      <c r="K1573" t="s">
        <v>35</v>
      </c>
      <c r="L1573" t="s">
        <v>9214</v>
      </c>
      <c r="M1573" t="s">
        <v>336</v>
      </c>
      <c r="N1573" t="s">
        <v>337</v>
      </c>
      <c r="O1573" t="s">
        <v>1437</v>
      </c>
      <c r="P1573" t="s">
        <v>9215</v>
      </c>
      <c r="Q1573" t="s">
        <v>339</v>
      </c>
      <c r="R1573" t="s">
        <v>41</v>
      </c>
      <c r="T1573" t="s">
        <v>9216</v>
      </c>
      <c r="U1573" t="s">
        <v>43</v>
      </c>
      <c r="V1573" t="s">
        <v>1456</v>
      </c>
      <c r="W1573" t="s">
        <v>1456</v>
      </c>
      <c r="X1573">
        <v>0</v>
      </c>
      <c r="Y1573" t="s">
        <v>43</v>
      </c>
      <c r="Z1573">
        <v>3609</v>
      </c>
    </row>
    <row r="1574" spans="1:26" hidden="1" x14ac:dyDescent="0.25">
      <c r="A1574">
        <v>3507</v>
      </c>
      <c r="B1574" t="s">
        <v>8845</v>
      </c>
      <c r="C1574" t="s">
        <v>327</v>
      </c>
      <c r="D1574" t="s">
        <v>9208</v>
      </c>
      <c r="E1574" t="s">
        <v>9217</v>
      </c>
      <c r="F1574" t="s">
        <v>125</v>
      </c>
      <c r="G1574" t="s">
        <v>9218</v>
      </c>
      <c r="J1574" t="s">
        <v>9178</v>
      </c>
      <c r="K1574" t="s">
        <v>35</v>
      </c>
      <c r="L1574" t="s">
        <v>141</v>
      </c>
      <c r="M1574" t="s">
        <v>336</v>
      </c>
      <c r="N1574" t="s">
        <v>337</v>
      </c>
      <c r="O1574" t="s">
        <v>1437</v>
      </c>
      <c r="P1574" t="s">
        <v>9219</v>
      </c>
      <c r="Q1574" t="s">
        <v>339</v>
      </c>
      <c r="R1574" t="s">
        <v>41</v>
      </c>
      <c r="T1574" t="s">
        <v>9216</v>
      </c>
      <c r="U1574" t="s">
        <v>43</v>
      </c>
      <c r="V1574" t="s">
        <v>1456</v>
      </c>
      <c r="W1574" t="s">
        <v>1456</v>
      </c>
      <c r="X1574">
        <v>0</v>
      </c>
      <c r="Y1574" t="s">
        <v>43</v>
      </c>
      <c r="Z1574">
        <v>3610</v>
      </c>
    </row>
    <row r="1575" spans="1:26" hidden="1" x14ac:dyDescent="0.25">
      <c r="A1575">
        <v>3509</v>
      </c>
      <c r="B1575" t="s">
        <v>8845</v>
      </c>
      <c r="C1575" t="s">
        <v>793</v>
      </c>
      <c r="D1575" t="s">
        <v>9220</v>
      </c>
      <c r="E1575" t="s">
        <v>9221</v>
      </c>
      <c r="F1575" t="s">
        <v>3439</v>
      </c>
      <c r="G1575" t="s">
        <v>9222</v>
      </c>
      <c r="H1575" t="s">
        <v>999</v>
      </c>
      <c r="I1575" t="s">
        <v>4398</v>
      </c>
      <c r="J1575" t="s">
        <v>4211</v>
      </c>
      <c r="K1575" t="s">
        <v>35</v>
      </c>
      <c r="L1575" t="s">
        <v>9223</v>
      </c>
      <c r="M1575" t="s">
        <v>8433</v>
      </c>
      <c r="N1575" t="s">
        <v>8434</v>
      </c>
      <c r="O1575" t="s">
        <v>1437</v>
      </c>
      <c r="P1575" t="s">
        <v>9224</v>
      </c>
      <c r="Q1575" t="s">
        <v>9225</v>
      </c>
      <c r="R1575" t="s">
        <v>41</v>
      </c>
      <c r="S1575" t="s">
        <v>9226</v>
      </c>
      <c r="T1575" t="s">
        <v>9227</v>
      </c>
      <c r="U1575" t="s">
        <v>43</v>
      </c>
      <c r="V1575" t="s">
        <v>1456</v>
      </c>
      <c r="W1575" t="s">
        <v>1456</v>
      </c>
      <c r="X1575">
        <v>0</v>
      </c>
      <c r="Y1575" t="s">
        <v>43</v>
      </c>
      <c r="Z1575">
        <v>3612</v>
      </c>
    </row>
    <row r="1576" spans="1:26" hidden="1" x14ac:dyDescent="0.25">
      <c r="A1576">
        <v>3510</v>
      </c>
      <c r="B1576" t="s">
        <v>8845</v>
      </c>
      <c r="C1576" t="s">
        <v>793</v>
      </c>
      <c r="D1576" t="s">
        <v>9228</v>
      </c>
      <c r="E1576" t="s">
        <v>9221</v>
      </c>
      <c r="F1576" t="s">
        <v>1243</v>
      </c>
      <c r="G1576" t="s">
        <v>9229</v>
      </c>
      <c r="H1576" t="s">
        <v>1227</v>
      </c>
      <c r="I1576" t="s">
        <v>333</v>
      </c>
      <c r="J1576" t="s">
        <v>4211</v>
      </c>
      <c r="K1576" t="s">
        <v>35</v>
      </c>
      <c r="L1576" t="s">
        <v>4098</v>
      </c>
      <c r="M1576" t="s">
        <v>8433</v>
      </c>
      <c r="N1576" t="s">
        <v>8434</v>
      </c>
      <c r="O1576" t="s">
        <v>1437</v>
      </c>
      <c r="P1576" t="s">
        <v>9230</v>
      </c>
      <c r="Q1576" t="s">
        <v>9225</v>
      </c>
      <c r="R1576" t="s">
        <v>41</v>
      </c>
      <c r="S1576" t="s">
        <v>9226</v>
      </c>
      <c r="T1576" t="s">
        <v>9198</v>
      </c>
      <c r="U1576" t="s">
        <v>43</v>
      </c>
      <c r="V1576" t="s">
        <v>1456</v>
      </c>
      <c r="W1576" t="s">
        <v>1456</v>
      </c>
      <c r="X1576">
        <v>0</v>
      </c>
      <c r="Y1576" t="s">
        <v>43</v>
      </c>
      <c r="Z1576">
        <v>3613</v>
      </c>
    </row>
    <row r="1577" spans="1:26" hidden="1" x14ac:dyDescent="0.25">
      <c r="A1577">
        <v>3511</v>
      </c>
      <c r="B1577" t="s">
        <v>8845</v>
      </c>
      <c r="C1577" t="s">
        <v>793</v>
      </c>
      <c r="D1577" t="s">
        <v>9231</v>
      </c>
      <c r="E1577" t="s">
        <v>9221</v>
      </c>
      <c r="F1577" t="s">
        <v>139</v>
      </c>
      <c r="G1577" t="s">
        <v>9232</v>
      </c>
      <c r="H1577" t="s">
        <v>1227</v>
      </c>
      <c r="I1577" t="s">
        <v>333</v>
      </c>
      <c r="J1577" t="s">
        <v>4211</v>
      </c>
      <c r="K1577" t="s">
        <v>35</v>
      </c>
      <c r="L1577" t="s">
        <v>4098</v>
      </c>
      <c r="M1577" t="s">
        <v>8433</v>
      </c>
      <c r="N1577" t="s">
        <v>8434</v>
      </c>
      <c r="O1577" t="s">
        <v>1437</v>
      </c>
      <c r="P1577" t="s">
        <v>9233</v>
      </c>
      <c r="Q1577" t="s">
        <v>9225</v>
      </c>
      <c r="R1577" t="s">
        <v>41</v>
      </c>
      <c r="S1577" t="s">
        <v>9226</v>
      </c>
      <c r="T1577" t="s">
        <v>9234</v>
      </c>
      <c r="U1577" t="s">
        <v>43</v>
      </c>
      <c r="V1577" t="s">
        <v>1456</v>
      </c>
      <c r="W1577" t="s">
        <v>1456</v>
      </c>
      <c r="X1577">
        <v>0</v>
      </c>
      <c r="Y1577" t="s">
        <v>43</v>
      </c>
      <c r="Z1577">
        <v>3614</v>
      </c>
    </row>
    <row r="1578" spans="1:26" hidden="1" x14ac:dyDescent="0.25">
      <c r="A1578">
        <v>3512</v>
      </c>
      <c r="B1578" t="s">
        <v>8845</v>
      </c>
      <c r="C1578" t="s">
        <v>1190</v>
      </c>
      <c r="D1578" t="s">
        <v>9235</v>
      </c>
      <c r="E1578" t="s">
        <v>3766</v>
      </c>
      <c r="F1578" t="s">
        <v>410</v>
      </c>
      <c r="G1578" t="s">
        <v>9236</v>
      </c>
      <c r="J1578" t="s">
        <v>8247</v>
      </c>
      <c r="K1578" t="s">
        <v>35</v>
      </c>
      <c r="M1578" t="s">
        <v>5161</v>
      </c>
      <c r="N1578" t="s">
        <v>1437</v>
      </c>
      <c r="O1578" t="s">
        <v>1437</v>
      </c>
      <c r="P1578" t="s">
        <v>9237</v>
      </c>
      <c r="Q1578" t="s">
        <v>1213</v>
      </c>
      <c r="R1578" t="s">
        <v>41</v>
      </c>
      <c r="S1578" t="s">
        <v>9238</v>
      </c>
      <c r="T1578" t="s">
        <v>9237</v>
      </c>
      <c r="U1578" t="s">
        <v>43</v>
      </c>
      <c r="V1578" t="s">
        <v>1456</v>
      </c>
      <c r="W1578" t="s">
        <v>1456</v>
      </c>
      <c r="X1578">
        <v>0</v>
      </c>
      <c r="Y1578" t="s">
        <v>43</v>
      </c>
      <c r="Z1578">
        <v>3615</v>
      </c>
    </row>
    <row r="1579" spans="1:26" hidden="1" x14ac:dyDescent="0.25">
      <c r="A1579">
        <v>3513</v>
      </c>
      <c r="B1579" t="s">
        <v>8845</v>
      </c>
      <c r="C1579" t="s">
        <v>1190</v>
      </c>
      <c r="D1579" t="s">
        <v>9239</v>
      </c>
      <c r="E1579" t="s">
        <v>1176</v>
      </c>
      <c r="F1579" t="s">
        <v>125</v>
      </c>
      <c r="G1579" t="s">
        <v>9240</v>
      </c>
      <c r="J1579" t="s">
        <v>8247</v>
      </c>
      <c r="K1579" t="s">
        <v>35</v>
      </c>
      <c r="M1579" t="s">
        <v>5161</v>
      </c>
      <c r="N1579" t="s">
        <v>1437</v>
      </c>
      <c r="O1579" t="s">
        <v>1437</v>
      </c>
      <c r="P1579" t="s">
        <v>9241</v>
      </c>
      <c r="Q1579" t="s">
        <v>7553</v>
      </c>
      <c r="R1579" t="s">
        <v>41</v>
      </c>
      <c r="S1579" t="s">
        <v>9242</v>
      </c>
      <c r="T1579" t="s">
        <v>9241</v>
      </c>
      <c r="U1579" t="s">
        <v>43</v>
      </c>
      <c r="V1579" t="s">
        <v>1456</v>
      </c>
      <c r="W1579" t="s">
        <v>1456</v>
      </c>
      <c r="X1579">
        <v>0</v>
      </c>
      <c r="Y1579" t="s">
        <v>43</v>
      </c>
      <c r="Z1579">
        <v>3616</v>
      </c>
    </row>
    <row r="1580" spans="1:26" hidden="1" x14ac:dyDescent="0.25">
      <c r="A1580">
        <v>3514</v>
      </c>
      <c r="B1580" t="s">
        <v>8845</v>
      </c>
      <c r="C1580" t="s">
        <v>327</v>
      </c>
      <c r="D1580" t="s">
        <v>9243</v>
      </c>
      <c r="E1580" t="s">
        <v>9244</v>
      </c>
      <c r="F1580" t="s">
        <v>125</v>
      </c>
      <c r="G1580" t="s">
        <v>9245</v>
      </c>
      <c r="H1580" t="s">
        <v>3490</v>
      </c>
      <c r="I1580" t="s">
        <v>3491</v>
      </c>
      <c r="J1580" t="s">
        <v>4211</v>
      </c>
      <c r="K1580" t="s">
        <v>35</v>
      </c>
      <c r="L1580" t="s">
        <v>4098</v>
      </c>
      <c r="M1580" t="s">
        <v>336</v>
      </c>
      <c r="N1580" t="s">
        <v>337</v>
      </c>
      <c r="O1580" t="s">
        <v>1437</v>
      </c>
      <c r="P1580" t="s">
        <v>9246</v>
      </c>
      <c r="Q1580" t="s">
        <v>339</v>
      </c>
      <c r="R1580" t="s">
        <v>41</v>
      </c>
      <c r="S1580" t="s">
        <v>9247</v>
      </c>
      <c r="T1580" t="s">
        <v>9248</v>
      </c>
      <c r="U1580" t="s">
        <v>43</v>
      </c>
      <c r="V1580" t="s">
        <v>1456</v>
      </c>
      <c r="W1580" t="s">
        <v>1456</v>
      </c>
      <c r="X1580">
        <v>0</v>
      </c>
      <c r="Y1580" t="s">
        <v>43</v>
      </c>
      <c r="Z1580">
        <v>3617</v>
      </c>
    </row>
    <row r="1581" spans="1:26" hidden="1" x14ac:dyDescent="0.25">
      <c r="A1581">
        <v>3519</v>
      </c>
      <c r="B1581" t="s">
        <v>7355</v>
      </c>
      <c r="C1581" t="s">
        <v>5000</v>
      </c>
      <c r="D1581" t="s">
        <v>9249</v>
      </c>
      <c r="E1581" t="s">
        <v>52</v>
      </c>
      <c r="F1581" t="s">
        <v>1243</v>
      </c>
      <c r="G1581" t="s">
        <v>9250</v>
      </c>
      <c r="H1581" t="s">
        <v>2854</v>
      </c>
      <c r="I1581" t="s">
        <v>2855</v>
      </c>
      <c r="J1581" t="s">
        <v>8695</v>
      </c>
      <c r="K1581" t="s">
        <v>35</v>
      </c>
      <c r="M1581" t="s">
        <v>5161</v>
      </c>
      <c r="N1581" t="s">
        <v>1437</v>
      </c>
      <c r="O1581" t="s">
        <v>1437</v>
      </c>
      <c r="P1581" t="s">
        <v>9251</v>
      </c>
      <c r="Q1581" t="s">
        <v>9252</v>
      </c>
      <c r="R1581" t="s">
        <v>41</v>
      </c>
      <c r="S1581" t="s">
        <v>9253</v>
      </c>
      <c r="T1581" t="s">
        <v>9254</v>
      </c>
      <c r="U1581" t="s">
        <v>43</v>
      </c>
      <c r="V1581" t="s">
        <v>1456</v>
      </c>
      <c r="W1581" t="s">
        <v>1456</v>
      </c>
      <c r="X1581">
        <v>0</v>
      </c>
      <c r="Y1581" t="s">
        <v>43</v>
      </c>
      <c r="Z1581">
        <v>3622</v>
      </c>
    </row>
    <row r="1582" spans="1:26" hidden="1" x14ac:dyDescent="0.25">
      <c r="A1582">
        <v>3520</v>
      </c>
      <c r="B1582" t="s">
        <v>8845</v>
      </c>
      <c r="C1582" t="s">
        <v>327</v>
      </c>
      <c r="D1582" t="s">
        <v>9255</v>
      </c>
      <c r="E1582" t="s">
        <v>9256</v>
      </c>
      <c r="F1582" t="s">
        <v>545</v>
      </c>
      <c r="G1582" t="s">
        <v>9257</v>
      </c>
      <c r="J1582" t="s">
        <v>4211</v>
      </c>
      <c r="K1582" t="s">
        <v>35</v>
      </c>
      <c r="L1582" t="s">
        <v>141</v>
      </c>
      <c r="M1582" t="s">
        <v>336</v>
      </c>
      <c r="N1582" t="s">
        <v>337</v>
      </c>
      <c r="O1582" t="s">
        <v>1437</v>
      </c>
      <c r="P1582" t="s">
        <v>9258</v>
      </c>
      <c r="Q1582" t="s">
        <v>339</v>
      </c>
      <c r="R1582" t="s">
        <v>41</v>
      </c>
      <c r="T1582" t="s">
        <v>9259</v>
      </c>
      <c r="U1582" t="s">
        <v>43</v>
      </c>
      <c r="V1582" t="s">
        <v>1456</v>
      </c>
      <c r="W1582" t="s">
        <v>1456</v>
      </c>
      <c r="X1582">
        <v>0</v>
      </c>
      <c r="Y1582" t="s">
        <v>43</v>
      </c>
      <c r="Z1582">
        <v>3623</v>
      </c>
    </row>
    <row r="1583" spans="1:26" hidden="1" x14ac:dyDescent="0.25">
      <c r="A1583">
        <v>3522</v>
      </c>
      <c r="B1583" t="s">
        <v>8845</v>
      </c>
      <c r="C1583" t="s">
        <v>327</v>
      </c>
      <c r="D1583" t="s">
        <v>9260</v>
      </c>
      <c r="E1583" t="s">
        <v>9261</v>
      </c>
      <c r="F1583" t="s">
        <v>545</v>
      </c>
      <c r="G1583" t="s">
        <v>9262</v>
      </c>
      <c r="J1583" t="s">
        <v>4211</v>
      </c>
      <c r="K1583" t="s">
        <v>35</v>
      </c>
      <c r="L1583" t="s">
        <v>141</v>
      </c>
      <c r="M1583" t="s">
        <v>336</v>
      </c>
      <c r="N1583" t="s">
        <v>337</v>
      </c>
      <c r="O1583" t="s">
        <v>1437</v>
      </c>
      <c r="P1583" t="s">
        <v>9263</v>
      </c>
      <c r="Q1583" t="s">
        <v>339</v>
      </c>
      <c r="R1583" t="s">
        <v>41</v>
      </c>
      <c r="T1583" t="s">
        <v>9264</v>
      </c>
      <c r="U1583" t="s">
        <v>43</v>
      </c>
      <c r="V1583" t="s">
        <v>1456</v>
      </c>
      <c r="W1583" t="s">
        <v>1456</v>
      </c>
      <c r="X1583">
        <v>0</v>
      </c>
      <c r="Y1583" t="s">
        <v>43</v>
      </c>
      <c r="Z1583">
        <v>3625</v>
      </c>
    </row>
    <row r="1584" spans="1:26" hidden="1" x14ac:dyDescent="0.25">
      <c r="A1584">
        <v>3523</v>
      </c>
      <c r="B1584" t="s">
        <v>8845</v>
      </c>
      <c r="C1584" t="s">
        <v>793</v>
      </c>
      <c r="D1584" t="s">
        <v>9265</v>
      </c>
      <c r="E1584" t="s">
        <v>9221</v>
      </c>
      <c r="F1584" t="s">
        <v>139</v>
      </c>
      <c r="G1584" t="s">
        <v>9266</v>
      </c>
      <c r="H1584" t="s">
        <v>9267</v>
      </c>
      <c r="I1584" t="s">
        <v>9268</v>
      </c>
      <c r="J1584" t="s">
        <v>4211</v>
      </c>
      <c r="K1584" t="s">
        <v>35</v>
      </c>
      <c r="L1584" t="s">
        <v>4098</v>
      </c>
      <c r="M1584" t="s">
        <v>8433</v>
      </c>
      <c r="N1584" t="s">
        <v>8434</v>
      </c>
      <c r="O1584" t="s">
        <v>1437</v>
      </c>
      <c r="P1584" t="s">
        <v>9269</v>
      </c>
      <c r="Q1584" t="s">
        <v>9225</v>
      </c>
      <c r="R1584" t="s">
        <v>41</v>
      </c>
      <c r="S1584" t="s">
        <v>9226</v>
      </c>
      <c r="T1584" t="s">
        <v>9216</v>
      </c>
      <c r="U1584" t="s">
        <v>43</v>
      </c>
      <c r="V1584" t="s">
        <v>1456</v>
      </c>
      <c r="W1584" t="s">
        <v>1456</v>
      </c>
      <c r="X1584">
        <v>0</v>
      </c>
      <c r="Y1584" t="s">
        <v>43</v>
      </c>
      <c r="Z1584">
        <v>3626</v>
      </c>
    </row>
    <row r="1585" spans="1:26" hidden="1" x14ac:dyDescent="0.25">
      <c r="A1585">
        <v>3524</v>
      </c>
      <c r="B1585" t="s">
        <v>8845</v>
      </c>
      <c r="C1585" t="s">
        <v>1256</v>
      </c>
      <c r="D1585" t="s">
        <v>9270</v>
      </c>
      <c r="E1585" t="s">
        <v>3628</v>
      </c>
      <c r="F1585" t="s">
        <v>3680</v>
      </c>
      <c r="G1585" t="s">
        <v>9271</v>
      </c>
      <c r="H1585" t="s">
        <v>5076</v>
      </c>
      <c r="I1585" t="s">
        <v>5077</v>
      </c>
      <c r="J1585" t="s">
        <v>9269</v>
      </c>
      <c r="K1585" t="s">
        <v>35</v>
      </c>
      <c r="L1585" t="s">
        <v>9272</v>
      </c>
      <c r="M1585" t="s">
        <v>37</v>
      </c>
      <c r="N1585" t="s">
        <v>38</v>
      </c>
      <c r="O1585" t="s">
        <v>1437</v>
      </c>
      <c r="P1585" t="s">
        <v>9269</v>
      </c>
      <c r="Q1585" t="s">
        <v>2501</v>
      </c>
      <c r="R1585" t="s">
        <v>41</v>
      </c>
      <c r="S1585" t="s">
        <v>9273</v>
      </c>
      <c r="T1585" t="s">
        <v>9274</v>
      </c>
      <c r="U1585" t="s">
        <v>43</v>
      </c>
      <c r="V1585" t="s">
        <v>1456</v>
      </c>
      <c r="W1585" t="s">
        <v>1456</v>
      </c>
      <c r="X1585">
        <v>0</v>
      </c>
      <c r="Y1585" t="s">
        <v>43</v>
      </c>
      <c r="Z1585">
        <v>3627</v>
      </c>
    </row>
    <row r="1586" spans="1:26" hidden="1" x14ac:dyDescent="0.25">
      <c r="A1586">
        <v>3525</v>
      </c>
      <c r="B1586" t="s">
        <v>8845</v>
      </c>
      <c r="C1586" t="s">
        <v>4901</v>
      </c>
      <c r="D1586" t="s">
        <v>9275</v>
      </c>
      <c r="E1586" t="s">
        <v>1808</v>
      </c>
      <c r="F1586" t="s">
        <v>410</v>
      </c>
      <c r="G1586" t="s">
        <v>9276</v>
      </c>
      <c r="J1586" t="s">
        <v>8247</v>
      </c>
      <c r="K1586" t="s">
        <v>35</v>
      </c>
      <c r="M1586" t="s">
        <v>5161</v>
      </c>
      <c r="N1586" t="s">
        <v>1437</v>
      </c>
      <c r="O1586" t="s">
        <v>1437</v>
      </c>
      <c r="P1586" t="s">
        <v>9277</v>
      </c>
      <c r="Q1586" t="s">
        <v>7251</v>
      </c>
      <c r="R1586" t="s">
        <v>41</v>
      </c>
      <c r="S1586" t="s">
        <v>9278</v>
      </c>
      <c r="T1586" t="s">
        <v>9279</v>
      </c>
      <c r="U1586" t="s">
        <v>43</v>
      </c>
      <c r="V1586" t="s">
        <v>1456</v>
      </c>
      <c r="W1586" t="s">
        <v>1456</v>
      </c>
      <c r="X1586">
        <v>0</v>
      </c>
      <c r="Y1586" t="s">
        <v>43</v>
      </c>
      <c r="Z1586">
        <v>3628</v>
      </c>
    </row>
    <row r="1587" spans="1:26" hidden="1" x14ac:dyDescent="0.25">
      <c r="A1587">
        <v>3526</v>
      </c>
      <c r="B1587" t="s">
        <v>8845</v>
      </c>
      <c r="C1587" t="s">
        <v>327</v>
      </c>
      <c r="D1587" t="s">
        <v>9280</v>
      </c>
      <c r="E1587" t="s">
        <v>9281</v>
      </c>
      <c r="F1587" t="s">
        <v>125</v>
      </c>
      <c r="G1587" t="s">
        <v>9282</v>
      </c>
      <c r="J1587" t="s">
        <v>4211</v>
      </c>
      <c r="K1587" t="s">
        <v>35</v>
      </c>
      <c r="L1587" t="s">
        <v>141</v>
      </c>
      <c r="M1587" t="s">
        <v>336</v>
      </c>
      <c r="N1587" t="s">
        <v>337</v>
      </c>
      <c r="O1587" t="s">
        <v>1437</v>
      </c>
      <c r="P1587" t="s">
        <v>9283</v>
      </c>
      <c r="Q1587" t="s">
        <v>339</v>
      </c>
      <c r="R1587" t="s">
        <v>41</v>
      </c>
      <c r="T1587" t="s">
        <v>9216</v>
      </c>
      <c r="U1587" t="s">
        <v>43</v>
      </c>
      <c r="V1587" t="s">
        <v>1456</v>
      </c>
      <c r="W1587" t="s">
        <v>1456</v>
      </c>
      <c r="X1587">
        <v>0</v>
      </c>
      <c r="Y1587" t="s">
        <v>43</v>
      </c>
      <c r="Z1587">
        <v>3629</v>
      </c>
    </row>
    <row r="1588" spans="1:26" hidden="1" x14ac:dyDescent="0.25">
      <c r="A1588">
        <v>3527</v>
      </c>
      <c r="B1588" t="s">
        <v>8845</v>
      </c>
      <c r="C1588" t="s">
        <v>327</v>
      </c>
      <c r="D1588" t="s">
        <v>9284</v>
      </c>
      <c r="E1588" t="s">
        <v>9285</v>
      </c>
      <c r="F1588" t="s">
        <v>545</v>
      </c>
      <c r="G1588" t="s">
        <v>9286</v>
      </c>
      <c r="J1588" t="s">
        <v>4211</v>
      </c>
      <c r="K1588" t="s">
        <v>35</v>
      </c>
      <c r="L1588" t="s">
        <v>141</v>
      </c>
      <c r="M1588" t="s">
        <v>336</v>
      </c>
      <c r="N1588" t="s">
        <v>337</v>
      </c>
      <c r="O1588" t="s">
        <v>1437</v>
      </c>
      <c r="P1588" t="s">
        <v>9287</v>
      </c>
      <c r="Q1588" t="s">
        <v>339</v>
      </c>
      <c r="R1588" t="s">
        <v>41</v>
      </c>
      <c r="T1588" t="s">
        <v>9264</v>
      </c>
      <c r="U1588" t="s">
        <v>43</v>
      </c>
      <c r="V1588" t="s">
        <v>1456</v>
      </c>
      <c r="W1588" t="s">
        <v>1456</v>
      </c>
      <c r="X1588">
        <v>0</v>
      </c>
      <c r="Y1588" t="s">
        <v>43</v>
      </c>
      <c r="Z1588">
        <v>3630</v>
      </c>
    </row>
    <row r="1589" spans="1:26" hidden="1" x14ac:dyDescent="0.25">
      <c r="A1589">
        <v>3528</v>
      </c>
      <c r="B1589" t="s">
        <v>8845</v>
      </c>
      <c r="C1589" t="s">
        <v>327</v>
      </c>
      <c r="D1589" t="s">
        <v>9288</v>
      </c>
      <c r="E1589" t="s">
        <v>9289</v>
      </c>
      <c r="F1589" t="s">
        <v>125</v>
      </c>
      <c r="G1589" t="s">
        <v>9290</v>
      </c>
      <c r="J1589" t="s">
        <v>4211</v>
      </c>
      <c r="K1589" t="s">
        <v>35</v>
      </c>
      <c r="L1589" t="s">
        <v>141</v>
      </c>
      <c r="M1589" t="s">
        <v>336</v>
      </c>
      <c r="N1589" t="s">
        <v>337</v>
      </c>
      <c r="O1589" t="s">
        <v>1437</v>
      </c>
      <c r="P1589" t="s">
        <v>9291</v>
      </c>
      <c r="Q1589" t="s">
        <v>339</v>
      </c>
      <c r="R1589" t="s">
        <v>41</v>
      </c>
      <c r="T1589" t="s">
        <v>9264</v>
      </c>
      <c r="U1589" t="s">
        <v>43</v>
      </c>
      <c r="V1589" t="s">
        <v>1456</v>
      </c>
      <c r="W1589" t="s">
        <v>1456</v>
      </c>
      <c r="X1589">
        <v>0</v>
      </c>
      <c r="Y1589" t="s">
        <v>43</v>
      </c>
      <c r="Z1589">
        <v>3631</v>
      </c>
    </row>
    <row r="1590" spans="1:26" hidden="1" x14ac:dyDescent="0.25">
      <c r="A1590">
        <v>3531</v>
      </c>
      <c r="B1590" t="s">
        <v>8845</v>
      </c>
      <c r="C1590" t="s">
        <v>793</v>
      </c>
      <c r="D1590" t="s">
        <v>9292</v>
      </c>
      <c r="E1590" t="s">
        <v>9221</v>
      </c>
      <c r="F1590" t="s">
        <v>1243</v>
      </c>
      <c r="G1590" t="s">
        <v>9293</v>
      </c>
      <c r="H1590" t="s">
        <v>1227</v>
      </c>
      <c r="I1590" t="s">
        <v>333</v>
      </c>
      <c r="J1590" t="s">
        <v>4211</v>
      </c>
      <c r="K1590" t="s">
        <v>35</v>
      </c>
      <c r="L1590" t="s">
        <v>4098</v>
      </c>
      <c r="M1590" t="s">
        <v>8433</v>
      </c>
      <c r="N1590" t="s">
        <v>8434</v>
      </c>
      <c r="O1590" t="s">
        <v>1437</v>
      </c>
      <c r="P1590" t="s">
        <v>9294</v>
      </c>
      <c r="Q1590" t="s">
        <v>9225</v>
      </c>
      <c r="R1590" t="s">
        <v>41</v>
      </c>
      <c r="S1590" t="s">
        <v>9226</v>
      </c>
      <c r="T1590" t="s">
        <v>9295</v>
      </c>
      <c r="U1590" t="s">
        <v>43</v>
      </c>
      <c r="V1590" t="s">
        <v>1456</v>
      </c>
      <c r="W1590" t="s">
        <v>1456</v>
      </c>
      <c r="X1590">
        <v>0</v>
      </c>
      <c r="Y1590" t="s">
        <v>43</v>
      </c>
      <c r="Z1590">
        <v>3634</v>
      </c>
    </row>
    <row r="1591" spans="1:26" hidden="1" x14ac:dyDescent="0.25">
      <c r="A1591">
        <v>3534</v>
      </c>
      <c r="B1591" t="s">
        <v>8845</v>
      </c>
      <c r="C1591" t="s">
        <v>1971</v>
      </c>
      <c r="D1591" t="s">
        <v>9296</v>
      </c>
      <c r="E1591" t="s">
        <v>9297</v>
      </c>
      <c r="F1591" t="s">
        <v>9298</v>
      </c>
      <c r="G1591" t="s">
        <v>9299</v>
      </c>
      <c r="H1591" t="s">
        <v>9300</v>
      </c>
      <c r="I1591" t="s">
        <v>9301</v>
      </c>
      <c r="J1591" t="s">
        <v>5260</v>
      </c>
      <c r="K1591" t="s">
        <v>35</v>
      </c>
      <c r="L1591" t="s">
        <v>9302</v>
      </c>
      <c r="M1591" t="s">
        <v>107</v>
      </c>
      <c r="N1591" t="s">
        <v>108</v>
      </c>
      <c r="O1591" t="s">
        <v>1437</v>
      </c>
      <c r="P1591" t="s">
        <v>9303</v>
      </c>
      <c r="Q1591" t="s">
        <v>9304</v>
      </c>
      <c r="R1591" t="s">
        <v>41</v>
      </c>
      <c r="S1591" t="s">
        <v>9305</v>
      </c>
      <c r="T1591" t="s">
        <v>9306</v>
      </c>
      <c r="U1591" t="s">
        <v>43</v>
      </c>
      <c r="V1591" t="s">
        <v>1456</v>
      </c>
      <c r="W1591" t="s">
        <v>1456</v>
      </c>
      <c r="X1591">
        <v>0</v>
      </c>
      <c r="Y1591" t="s">
        <v>43</v>
      </c>
      <c r="Z1591">
        <v>3637</v>
      </c>
    </row>
    <row r="1592" spans="1:26" hidden="1" x14ac:dyDescent="0.25">
      <c r="A1592">
        <v>3536</v>
      </c>
      <c r="B1592" t="s">
        <v>8845</v>
      </c>
      <c r="C1592" t="s">
        <v>276</v>
      </c>
      <c r="D1592" t="s">
        <v>4843</v>
      </c>
      <c r="E1592" t="s">
        <v>9307</v>
      </c>
      <c r="F1592" t="s">
        <v>81</v>
      </c>
      <c r="G1592" t="s">
        <v>9308</v>
      </c>
      <c r="J1592" t="s">
        <v>9309</v>
      </c>
      <c r="K1592" t="s">
        <v>35</v>
      </c>
      <c r="L1592" t="s">
        <v>57</v>
      </c>
      <c r="M1592" t="s">
        <v>37</v>
      </c>
      <c r="N1592" t="s">
        <v>38</v>
      </c>
      <c r="O1592" t="s">
        <v>1437</v>
      </c>
      <c r="P1592" t="s">
        <v>9309</v>
      </c>
      <c r="Q1592" t="s">
        <v>284</v>
      </c>
      <c r="R1592" t="s">
        <v>41</v>
      </c>
      <c r="S1592" t="s">
        <v>9310</v>
      </c>
      <c r="T1592" t="s">
        <v>9311</v>
      </c>
      <c r="U1592" t="s">
        <v>43</v>
      </c>
      <c r="V1592" t="s">
        <v>1456</v>
      </c>
      <c r="W1592" t="s">
        <v>1456</v>
      </c>
      <c r="X1592">
        <v>0</v>
      </c>
      <c r="Y1592" t="s">
        <v>43</v>
      </c>
      <c r="Z1592">
        <v>3639</v>
      </c>
    </row>
    <row r="1593" spans="1:26" hidden="1" x14ac:dyDescent="0.25">
      <c r="A1593">
        <v>3538</v>
      </c>
      <c r="B1593" t="s">
        <v>8845</v>
      </c>
      <c r="C1593" t="s">
        <v>276</v>
      </c>
      <c r="D1593" t="s">
        <v>9312</v>
      </c>
      <c r="E1593" t="s">
        <v>9313</v>
      </c>
      <c r="F1593" t="s">
        <v>125</v>
      </c>
      <c r="G1593" t="s">
        <v>9314</v>
      </c>
      <c r="J1593" t="s">
        <v>9315</v>
      </c>
      <c r="K1593" t="s">
        <v>35</v>
      </c>
      <c r="L1593" t="s">
        <v>9316</v>
      </c>
      <c r="M1593" t="s">
        <v>37</v>
      </c>
      <c r="N1593" t="s">
        <v>38</v>
      </c>
      <c r="O1593" t="s">
        <v>1437</v>
      </c>
      <c r="P1593" t="s">
        <v>9315</v>
      </c>
      <c r="Q1593" t="s">
        <v>594</v>
      </c>
      <c r="R1593" t="s">
        <v>41</v>
      </c>
      <c r="S1593" t="s">
        <v>9317</v>
      </c>
      <c r="T1593" t="s">
        <v>9306</v>
      </c>
      <c r="U1593" t="s">
        <v>43</v>
      </c>
      <c r="V1593" t="s">
        <v>1456</v>
      </c>
      <c r="W1593" t="s">
        <v>1456</v>
      </c>
      <c r="X1593">
        <v>0</v>
      </c>
      <c r="Y1593" t="s">
        <v>43</v>
      </c>
      <c r="Z1593">
        <v>3641</v>
      </c>
    </row>
    <row r="1594" spans="1:26" hidden="1" x14ac:dyDescent="0.25">
      <c r="A1594">
        <v>3539</v>
      </c>
      <c r="B1594" t="s">
        <v>8845</v>
      </c>
      <c r="C1594" t="s">
        <v>597</v>
      </c>
      <c r="D1594" t="s">
        <v>9318</v>
      </c>
      <c r="E1594" t="s">
        <v>9319</v>
      </c>
      <c r="F1594" t="s">
        <v>125</v>
      </c>
      <c r="G1594" t="s">
        <v>9320</v>
      </c>
      <c r="J1594" t="s">
        <v>9321</v>
      </c>
      <c r="K1594" t="s">
        <v>35</v>
      </c>
      <c r="L1594" t="s">
        <v>106</v>
      </c>
      <c r="M1594" t="s">
        <v>37</v>
      </c>
      <c r="N1594" t="s">
        <v>38</v>
      </c>
      <c r="O1594" t="s">
        <v>1437</v>
      </c>
      <c r="P1594" t="s">
        <v>9322</v>
      </c>
      <c r="Q1594" t="s">
        <v>603</v>
      </c>
      <c r="R1594" t="s">
        <v>41</v>
      </c>
      <c r="S1594" t="s">
        <v>9323</v>
      </c>
      <c r="T1594" t="s">
        <v>9324</v>
      </c>
      <c r="U1594" t="s">
        <v>43</v>
      </c>
      <c r="V1594" t="s">
        <v>1456</v>
      </c>
      <c r="W1594" t="s">
        <v>1456</v>
      </c>
      <c r="X1594">
        <v>0</v>
      </c>
      <c r="Y1594" t="s">
        <v>43</v>
      </c>
      <c r="Z1594">
        <v>3642</v>
      </c>
    </row>
    <row r="1595" spans="1:26" hidden="1" x14ac:dyDescent="0.25">
      <c r="A1595">
        <v>3540</v>
      </c>
      <c r="B1595" t="s">
        <v>8845</v>
      </c>
      <c r="C1595" t="s">
        <v>1971</v>
      </c>
      <c r="D1595" t="s">
        <v>9325</v>
      </c>
      <c r="E1595" t="s">
        <v>9326</v>
      </c>
      <c r="F1595" t="s">
        <v>71</v>
      </c>
      <c r="G1595" t="s">
        <v>9327</v>
      </c>
      <c r="H1595" t="s">
        <v>5191</v>
      </c>
      <c r="I1595" t="s">
        <v>5192</v>
      </c>
      <c r="J1595" t="s">
        <v>4072</v>
      </c>
      <c r="K1595" t="s">
        <v>35</v>
      </c>
      <c r="L1595" t="s">
        <v>9328</v>
      </c>
      <c r="M1595" t="s">
        <v>107</v>
      </c>
      <c r="N1595" t="s">
        <v>108</v>
      </c>
      <c r="O1595" t="s">
        <v>1437</v>
      </c>
      <c r="P1595" t="s">
        <v>9329</v>
      </c>
      <c r="Q1595" t="s">
        <v>9304</v>
      </c>
      <c r="R1595" t="s">
        <v>41</v>
      </c>
      <c r="S1595" t="s">
        <v>9330</v>
      </c>
      <c r="T1595" t="s">
        <v>9331</v>
      </c>
      <c r="U1595" t="s">
        <v>43</v>
      </c>
      <c r="V1595" t="s">
        <v>1456</v>
      </c>
      <c r="W1595" t="s">
        <v>1456</v>
      </c>
      <c r="X1595">
        <v>0</v>
      </c>
      <c r="Y1595" t="s">
        <v>43</v>
      </c>
      <c r="Z1595">
        <v>3643</v>
      </c>
    </row>
    <row r="1596" spans="1:26" hidden="1" x14ac:dyDescent="0.25">
      <c r="A1596">
        <v>3542</v>
      </c>
      <c r="B1596" t="s">
        <v>8845</v>
      </c>
      <c r="C1596" t="s">
        <v>461</v>
      </c>
      <c r="D1596" t="s">
        <v>1572</v>
      </c>
      <c r="E1596" t="s">
        <v>9332</v>
      </c>
      <c r="F1596" t="s">
        <v>81</v>
      </c>
      <c r="G1596" t="s">
        <v>9333</v>
      </c>
      <c r="J1596" t="s">
        <v>5260</v>
      </c>
      <c r="K1596" t="s">
        <v>9334</v>
      </c>
      <c r="L1596" t="s">
        <v>106</v>
      </c>
      <c r="M1596" t="s">
        <v>37</v>
      </c>
      <c r="N1596" t="s">
        <v>38</v>
      </c>
      <c r="O1596" t="s">
        <v>1437</v>
      </c>
      <c r="P1596" t="s">
        <v>9335</v>
      </c>
      <c r="Q1596" t="s">
        <v>468</v>
      </c>
      <c r="R1596" t="s">
        <v>41</v>
      </c>
      <c r="S1596" t="s">
        <v>9336</v>
      </c>
      <c r="T1596" t="s">
        <v>9337</v>
      </c>
      <c r="U1596" t="s">
        <v>43</v>
      </c>
      <c r="V1596" t="s">
        <v>1456</v>
      </c>
      <c r="W1596" t="s">
        <v>1456</v>
      </c>
      <c r="X1596">
        <v>0</v>
      </c>
      <c r="Y1596" t="s">
        <v>43</v>
      </c>
      <c r="Z1596">
        <v>3645</v>
      </c>
    </row>
    <row r="1597" spans="1:26" hidden="1" x14ac:dyDescent="0.25">
      <c r="A1597">
        <v>3543</v>
      </c>
      <c r="B1597" t="s">
        <v>8845</v>
      </c>
      <c r="C1597" t="s">
        <v>461</v>
      </c>
      <c r="D1597" t="s">
        <v>9338</v>
      </c>
      <c r="E1597" t="s">
        <v>9339</v>
      </c>
      <c r="F1597" t="s">
        <v>139</v>
      </c>
      <c r="G1597" t="s">
        <v>9340</v>
      </c>
      <c r="J1597" t="s">
        <v>9341</v>
      </c>
      <c r="K1597" t="s">
        <v>35</v>
      </c>
      <c r="L1597" t="s">
        <v>106</v>
      </c>
      <c r="M1597" t="s">
        <v>37</v>
      </c>
      <c r="N1597" t="s">
        <v>38</v>
      </c>
      <c r="O1597" t="s">
        <v>1437</v>
      </c>
      <c r="P1597" t="s">
        <v>9341</v>
      </c>
      <c r="Q1597" t="s">
        <v>468</v>
      </c>
      <c r="R1597" t="s">
        <v>41</v>
      </c>
      <c r="S1597" t="s">
        <v>9342</v>
      </c>
      <c r="T1597" t="s">
        <v>9337</v>
      </c>
      <c r="U1597" t="s">
        <v>43</v>
      </c>
      <c r="V1597" t="s">
        <v>1456</v>
      </c>
      <c r="W1597" t="s">
        <v>1456</v>
      </c>
      <c r="X1597">
        <v>0</v>
      </c>
      <c r="Y1597" t="s">
        <v>43</v>
      </c>
      <c r="Z1597">
        <v>3646</v>
      </c>
    </row>
    <row r="1598" spans="1:26" hidden="1" x14ac:dyDescent="0.25">
      <c r="A1598">
        <v>3544</v>
      </c>
      <c r="B1598" t="s">
        <v>8845</v>
      </c>
      <c r="C1598" t="s">
        <v>1971</v>
      </c>
      <c r="D1598" t="s">
        <v>9343</v>
      </c>
      <c r="E1598" t="s">
        <v>6823</v>
      </c>
      <c r="F1598" t="s">
        <v>9344</v>
      </c>
      <c r="G1598" t="s">
        <v>9345</v>
      </c>
      <c r="H1598" t="s">
        <v>2655</v>
      </c>
      <c r="I1598" t="s">
        <v>2656</v>
      </c>
      <c r="J1598" t="s">
        <v>4072</v>
      </c>
      <c r="K1598" t="s">
        <v>35</v>
      </c>
      <c r="L1598" t="s">
        <v>9346</v>
      </c>
      <c r="M1598" t="s">
        <v>107</v>
      </c>
      <c r="N1598" t="s">
        <v>108</v>
      </c>
      <c r="O1598" t="s">
        <v>1437</v>
      </c>
      <c r="P1598" t="s">
        <v>9347</v>
      </c>
      <c r="Q1598" t="s">
        <v>9304</v>
      </c>
      <c r="R1598" t="s">
        <v>41</v>
      </c>
      <c r="S1598" t="s">
        <v>9348</v>
      </c>
      <c r="T1598" t="s">
        <v>9337</v>
      </c>
      <c r="U1598" t="s">
        <v>43</v>
      </c>
      <c r="V1598" t="s">
        <v>1456</v>
      </c>
      <c r="W1598" t="s">
        <v>1456</v>
      </c>
      <c r="X1598">
        <v>0</v>
      </c>
      <c r="Y1598" t="s">
        <v>43</v>
      </c>
      <c r="Z1598">
        <v>3647</v>
      </c>
    </row>
    <row r="1599" spans="1:26" hidden="1" x14ac:dyDescent="0.25">
      <c r="A1599">
        <v>3545</v>
      </c>
      <c r="B1599" t="s">
        <v>8845</v>
      </c>
      <c r="C1599" t="s">
        <v>461</v>
      </c>
      <c r="D1599" t="s">
        <v>9349</v>
      </c>
      <c r="E1599" t="s">
        <v>9350</v>
      </c>
      <c r="F1599" t="s">
        <v>9351</v>
      </c>
      <c r="G1599" t="s">
        <v>9352</v>
      </c>
      <c r="J1599" t="s">
        <v>4072</v>
      </c>
      <c r="K1599" t="s">
        <v>35</v>
      </c>
      <c r="L1599" t="s">
        <v>9353</v>
      </c>
      <c r="M1599" t="s">
        <v>37</v>
      </c>
      <c r="N1599" t="s">
        <v>38</v>
      </c>
      <c r="O1599" t="s">
        <v>1437</v>
      </c>
      <c r="P1599" t="s">
        <v>9354</v>
      </c>
      <c r="Q1599" t="s">
        <v>468</v>
      </c>
      <c r="R1599" t="s">
        <v>41</v>
      </c>
      <c r="S1599" t="s">
        <v>9355</v>
      </c>
      <c r="T1599" t="s">
        <v>9337</v>
      </c>
      <c r="U1599" t="s">
        <v>43</v>
      </c>
      <c r="V1599" t="s">
        <v>1456</v>
      </c>
      <c r="W1599" t="s">
        <v>1456</v>
      </c>
      <c r="X1599">
        <v>0</v>
      </c>
      <c r="Y1599" t="s">
        <v>43</v>
      </c>
      <c r="Z1599">
        <v>3648</v>
      </c>
    </row>
    <row r="1600" spans="1:26" hidden="1" x14ac:dyDescent="0.25">
      <c r="A1600">
        <v>3548</v>
      </c>
      <c r="B1600" t="s">
        <v>8845</v>
      </c>
      <c r="C1600" t="s">
        <v>3940</v>
      </c>
      <c r="D1600" t="s">
        <v>9356</v>
      </c>
      <c r="E1600" t="s">
        <v>671</v>
      </c>
      <c r="F1600" t="s">
        <v>9298</v>
      </c>
      <c r="G1600" t="s">
        <v>9357</v>
      </c>
      <c r="H1600" t="s">
        <v>9358</v>
      </c>
      <c r="I1600" t="s">
        <v>9359</v>
      </c>
      <c r="J1600" t="s">
        <v>3752</v>
      </c>
      <c r="K1600" t="s">
        <v>565</v>
      </c>
      <c r="L1600" t="s">
        <v>9360</v>
      </c>
      <c r="M1600" t="s">
        <v>107</v>
      </c>
      <c r="N1600" t="s">
        <v>108</v>
      </c>
      <c r="O1600" t="s">
        <v>1437</v>
      </c>
      <c r="P1600" t="s">
        <v>9361</v>
      </c>
      <c r="Q1600" t="s">
        <v>9362</v>
      </c>
      <c r="R1600" t="s">
        <v>41</v>
      </c>
      <c r="S1600" t="s">
        <v>9363</v>
      </c>
      <c r="T1600" t="s">
        <v>9337</v>
      </c>
      <c r="U1600" t="s">
        <v>43</v>
      </c>
      <c r="V1600" t="s">
        <v>1456</v>
      </c>
      <c r="W1600" t="s">
        <v>1456</v>
      </c>
      <c r="X1600">
        <v>0</v>
      </c>
      <c r="Y1600" t="s">
        <v>43</v>
      </c>
      <c r="Z1600">
        <v>3651</v>
      </c>
    </row>
    <row r="1601" spans="1:26" hidden="1" x14ac:dyDescent="0.25">
      <c r="A1601">
        <v>3549</v>
      </c>
      <c r="B1601" t="s">
        <v>7355</v>
      </c>
      <c r="C1601" t="s">
        <v>445</v>
      </c>
      <c r="D1601" t="s">
        <v>9364</v>
      </c>
      <c r="E1601" t="s">
        <v>632</v>
      </c>
      <c r="F1601" t="s">
        <v>571</v>
      </c>
      <c r="G1601" t="s">
        <v>9365</v>
      </c>
      <c r="J1601" t="s">
        <v>6563</v>
      </c>
      <c r="K1601" t="s">
        <v>35</v>
      </c>
      <c r="M1601" t="s">
        <v>5161</v>
      </c>
      <c r="N1601" t="s">
        <v>1437</v>
      </c>
      <c r="O1601" t="s">
        <v>1437</v>
      </c>
      <c r="P1601" t="s">
        <v>9361</v>
      </c>
      <c r="Q1601" t="s">
        <v>9366</v>
      </c>
      <c r="R1601" t="s">
        <v>41</v>
      </c>
      <c r="S1601" t="s">
        <v>9367</v>
      </c>
      <c r="T1601" t="s">
        <v>9361</v>
      </c>
      <c r="U1601" t="s">
        <v>43</v>
      </c>
      <c r="V1601" t="s">
        <v>1456</v>
      </c>
      <c r="W1601" t="s">
        <v>1456</v>
      </c>
      <c r="X1601">
        <v>0</v>
      </c>
      <c r="Y1601" t="s">
        <v>43</v>
      </c>
      <c r="Z1601">
        <v>3652</v>
      </c>
    </row>
    <row r="1602" spans="1:26" hidden="1" x14ac:dyDescent="0.25">
      <c r="A1602">
        <v>3550</v>
      </c>
      <c r="B1602" t="s">
        <v>8845</v>
      </c>
      <c r="C1602" t="s">
        <v>3940</v>
      </c>
      <c r="D1602" t="s">
        <v>9368</v>
      </c>
      <c r="E1602" t="s">
        <v>640</v>
      </c>
      <c r="F1602" t="s">
        <v>344</v>
      </c>
      <c r="G1602" t="s">
        <v>9369</v>
      </c>
      <c r="H1602" t="s">
        <v>2169</v>
      </c>
      <c r="I1602" t="s">
        <v>2170</v>
      </c>
      <c r="J1602" t="s">
        <v>6563</v>
      </c>
      <c r="K1602" t="s">
        <v>35</v>
      </c>
      <c r="L1602" t="s">
        <v>106</v>
      </c>
      <c r="M1602" t="s">
        <v>107</v>
      </c>
      <c r="N1602" t="s">
        <v>108</v>
      </c>
      <c r="O1602" t="s">
        <v>1437</v>
      </c>
      <c r="P1602" t="s">
        <v>9370</v>
      </c>
      <c r="Q1602" t="s">
        <v>9362</v>
      </c>
      <c r="R1602" t="s">
        <v>41</v>
      </c>
      <c r="S1602" t="s">
        <v>9371</v>
      </c>
      <c r="T1602" t="s">
        <v>9372</v>
      </c>
      <c r="U1602" t="s">
        <v>43</v>
      </c>
      <c r="V1602" t="s">
        <v>1456</v>
      </c>
      <c r="W1602" t="s">
        <v>1456</v>
      </c>
      <c r="X1602">
        <v>0</v>
      </c>
      <c r="Y1602" t="s">
        <v>43</v>
      </c>
      <c r="Z1602">
        <v>3653</v>
      </c>
    </row>
    <row r="1603" spans="1:26" hidden="1" x14ac:dyDescent="0.25">
      <c r="A1603">
        <v>3551</v>
      </c>
      <c r="B1603" t="s">
        <v>8845</v>
      </c>
      <c r="C1603" t="s">
        <v>50</v>
      </c>
      <c r="D1603" t="s">
        <v>9373</v>
      </c>
      <c r="E1603" t="s">
        <v>9374</v>
      </c>
      <c r="F1603" t="s">
        <v>2489</v>
      </c>
      <c r="G1603" t="s">
        <v>9375</v>
      </c>
      <c r="H1603" t="s">
        <v>53</v>
      </c>
      <c r="I1603" t="s">
        <v>1488</v>
      </c>
      <c r="J1603" t="s">
        <v>4211</v>
      </c>
      <c r="K1603" t="s">
        <v>9376</v>
      </c>
      <c r="L1603" t="s">
        <v>2493</v>
      </c>
      <c r="M1603" t="s">
        <v>37</v>
      </c>
      <c r="N1603" t="s">
        <v>38</v>
      </c>
      <c r="O1603" t="s">
        <v>1437</v>
      </c>
      <c r="P1603" t="s">
        <v>9377</v>
      </c>
      <c r="Q1603" t="s">
        <v>59</v>
      </c>
      <c r="R1603" t="s">
        <v>41</v>
      </c>
      <c r="S1603" t="s">
        <v>9378</v>
      </c>
      <c r="T1603" t="s">
        <v>9379</v>
      </c>
      <c r="U1603" t="s">
        <v>43</v>
      </c>
      <c r="V1603" t="s">
        <v>1456</v>
      </c>
      <c r="W1603" t="s">
        <v>1456</v>
      </c>
      <c r="X1603">
        <v>0</v>
      </c>
      <c r="Y1603" t="s">
        <v>43</v>
      </c>
      <c r="Z1603">
        <v>3654</v>
      </c>
    </row>
    <row r="1604" spans="1:26" hidden="1" x14ac:dyDescent="0.25">
      <c r="A1604">
        <v>3552</v>
      </c>
      <c r="B1604" t="s">
        <v>8845</v>
      </c>
      <c r="C1604" t="s">
        <v>657</v>
      </c>
      <c r="D1604" t="s">
        <v>9380</v>
      </c>
      <c r="E1604" t="s">
        <v>9381</v>
      </c>
      <c r="F1604" t="s">
        <v>515</v>
      </c>
      <c r="G1604" t="s">
        <v>9382</v>
      </c>
      <c r="H1604" t="s">
        <v>3490</v>
      </c>
      <c r="I1604" t="s">
        <v>3491</v>
      </c>
      <c r="J1604" t="s">
        <v>4211</v>
      </c>
      <c r="K1604" t="s">
        <v>35</v>
      </c>
      <c r="L1604" t="s">
        <v>9383</v>
      </c>
      <c r="M1604" t="s">
        <v>37</v>
      </c>
      <c r="N1604" t="s">
        <v>38</v>
      </c>
      <c r="O1604" t="s">
        <v>1437</v>
      </c>
      <c r="P1604" t="s">
        <v>9384</v>
      </c>
      <c r="Q1604" t="s">
        <v>662</v>
      </c>
      <c r="R1604" t="s">
        <v>41</v>
      </c>
      <c r="S1604" t="s">
        <v>9385</v>
      </c>
      <c r="T1604" t="s">
        <v>9306</v>
      </c>
      <c r="U1604" t="s">
        <v>43</v>
      </c>
      <c r="V1604" t="s">
        <v>1456</v>
      </c>
      <c r="W1604" t="s">
        <v>1456</v>
      </c>
      <c r="X1604">
        <v>0</v>
      </c>
      <c r="Y1604" t="s">
        <v>43</v>
      </c>
      <c r="Z1604">
        <v>3655</v>
      </c>
    </row>
    <row r="1605" spans="1:26" hidden="1" x14ac:dyDescent="0.25">
      <c r="A1605">
        <v>3555</v>
      </c>
      <c r="B1605" t="s">
        <v>8845</v>
      </c>
      <c r="C1605" t="s">
        <v>657</v>
      </c>
      <c r="D1605" t="s">
        <v>9386</v>
      </c>
      <c r="E1605" t="s">
        <v>3628</v>
      </c>
      <c r="F1605" t="s">
        <v>81</v>
      </c>
      <c r="G1605" t="s">
        <v>9387</v>
      </c>
      <c r="J1605" t="s">
        <v>4241</v>
      </c>
      <c r="K1605" t="s">
        <v>35</v>
      </c>
      <c r="L1605" t="s">
        <v>57</v>
      </c>
      <c r="M1605" t="s">
        <v>37</v>
      </c>
      <c r="N1605" t="s">
        <v>38</v>
      </c>
      <c r="O1605" t="s">
        <v>1437</v>
      </c>
      <c r="P1605" t="s">
        <v>9388</v>
      </c>
      <c r="Q1605" t="s">
        <v>1317</v>
      </c>
      <c r="R1605" t="s">
        <v>41</v>
      </c>
      <c r="S1605" t="s">
        <v>9389</v>
      </c>
      <c r="T1605" t="s">
        <v>9390</v>
      </c>
      <c r="U1605" t="s">
        <v>43</v>
      </c>
      <c r="V1605" t="s">
        <v>1456</v>
      </c>
      <c r="W1605" t="s">
        <v>1456</v>
      </c>
      <c r="X1605">
        <v>0</v>
      </c>
      <c r="Y1605" t="s">
        <v>43</v>
      </c>
      <c r="Z1605">
        <v>3658</v>
      </c>
    </row>
    <row r="1606" spans="1:26" hidden="1" x14ac:dyDescent="0.25">
      <c r="A1606">
        <v>3556</v>
      </c>
      <c r="B1606" t="s">
        <v>8845</v>
      </c>
      <c r="C1606" t="s">
        <v>793</v>
      </c>
      <c r="D1606" t="s">
        <v>9391</v>
      </c>
      <c r="E1606" t="s">
        <v>9221</v>
      </c>
      <c r="F1606" t="s">
        <v>842</v>
      </c>
      <c r="G1606" t="s">
        <v>9392</v>
      </c>
      <c r="H1606" t="s">
        <v>240</v>
      </c>
      <c r="I1606" t="s">
        <v>9393</v>
      </c>
      <c r="J1606" t="s">
        <v>4211</v>
      </c>
      <c r="K1606" t="s">
        <v>35</v>
      </c>
      <c r="L1606" t="s">
        <v>4098</v>
      </c>
      <c r="M1606" t="s">
        <v>8433</v>
      </c>
      <c r="N1606" t="s">
        <v>8434</v>
      </c>
      <c r="O1606" t="s">
        <v>1437</v>
      </c>
      <c r="P1606" t="s">
        <v>9394</v>
      </c>
      <c r="Q1606" t="s">
        <v>9225</v>
      </c>
      <c r="R1606" t="s">
        <v>41</v>
      </c>
      <c r="S1606" t="s">
        <v>9226</v>
      </c>
      <c r="T1606" t="s">
        <v>9395</v>
      </c>
      <c r="U1606" t="s">
        <v>43</v>
      </c>
      <c r="V1606" t="s">
        <v>1456</v>
      </c>
      <c r="W1606" t="s">
        <v>1456</v>
      </c>
      <c r="X1606">
        <v>0</v>
      </c>
      <c r="Y1606" t="s">
        <v>43</v>
      </c>
      <c r="Z1606">
        <v>3659</v>
      </c>
    </row>
    <row r="1607" spans="1:26" hidden="1" x14ac:dyDescent="0.25">
      <c r="A1607">
        <v>3557</v>
      </c>
      <c r="B1607" t="s">
        <v>8845</v>
      </c>
      <c r="C1607" t="s">
        <v>793</v>
      </c>
      <c r="D1607" t="s">
        <v>9396</v>
      </c>
      <c r="E1607" t="s">
        <v>9221</v>
      </c>
      <c r="F1607" t="s">
        <v>842</v>
      </c>
      <c r="G1607" t="s">
        <v>9397</v>
      </c>
      <c r="J1607" t="s">
        <v>4211</v>
      </c>
      <c r="K1607" t="s">
        <v>35</v>
      </c>
      <c r="M1607" t="s">
        <v>8433</v>
      </c>
      <c r="N1607" t="s">
        <v>8434</v>
      </c>
      <c r="O1607" t="s">
        <v>1437</v>
      </c>
      <c r="P1607" t="s">
        <v>9398</v>
      </c>
      <c r="Q1607" t="s">
        <v>9225</v>
      </c>
      <c r="R1607" t="s">
        <v>41</v>
      </c>
      <c r="S1607" t="s">
        <v>9226</v>
      </c>
      <c r="T1607" t="s">
        <v>9395</v>
      </c>
      <c r="U1607" t="s">
        <v>43</v>
      </c>
      <c r="V1607" t="s">
        <v>1456</v>
      </c>
      <c r="W1607" t="s">
        <v>1456</v>
      </c>
      <c r="X1607">
        <v>0</v>
      </c>
      <c r="Y1607" t="s">
        <v>43</v>
      </c>
      <c r="Z1607">
        <v>3660</v>
      </c>
    </row>
    <row r="1608" spans="1:26" hidden="1" x14ac:dyDescent="0.25">
      <c r="A1608">
        <v>3559</v>
      </c>
      <c r="B1608" t="s">
        <v>8845</v>
      </c>
      <c r="C1608" t="s">
        <v>793</v>
      </c>
      <c r="D1608" t="s">
        <v>9399</v>
      </c>
      <c r="E1608" t="s">
        <v>9221</v>
      </c>
      <c r="F1608" t="s">
        <v>104</v>
      </c>
      <c r="G1608" t="s">
        <v>9400</v>
      </c>
      <c r="J1608" t="s">
        <v>4211</v>
      </c>
      <c r="K1608" t="s">
        <v>35</v>
      </c>
      <c r="L1608" t="s">
        <v>9401</v>
      </c>
      <c r="M1608" t="s">
        <v>8433</v>
      </c>
      <c r="N1608" t="s">
        <v>8434</v>
      </c>
      <c r="O1608" t="s">
        <v>1437</v>
      </c>
      <c r="P1608" t="s">
        <v>9402</v>
      </c>
      <c r="Q1608" t="s">
        <v>9225</v>
      </c>
      <c r="R1608" t="s">
        <v>41</v>
      </c>
      <c r="S1608" t="s">
        <v>9226</v>
      </c>
      <c r="T1608" t="s">
        <v>9403</v>
      </c>
      <c r="U1608" t="s">
        <v>43</v>
      </c>
      <c r="V1608" t="s">
        <v>1456</v>
      </c>
      <c r="W1608" t="s">
        <v>1456</v>
      </c>
      <c r="X1608">
        <v>0</v>
      </c>
      <c r="Y1608" t="s">
        <v>43</v>
      </c>
      <c r="Z1608">
        <v>3662</v>
      </c>
    </row>
    <row r="1609" spans="1:26" hidden="1" x14ac:dyDescent="0.25">
      <c r="A1609">
        <v>3560</v>
      </c>
      <c r="B1609" t="s">
        <v>8845</v>
      </c>
      <c r="C1609" t="s">
        <v>793</v>
      </c>
      <c r="D1609" t="s">
        <v>9404</v>
      </c>
      <c r="E1609" t="s">
        <v>9221</v>
      </c>
      <c r="F1609" t="s">
        <v>30</v>
      </c>
      <c r="G1609" t="s">
        <v>9405</v>
      </c>
      <c r="J1609" t="s">
        <v>4211</v>
      </c>
      <c r="K1609" t="s">
        <v>35</v>
      </c>
      <c r="L1609" t="s">
        <v>106</v>
      </c>
      <c r="M1609" t="s">
        <v>8433</v>
      </c>
      <c r="N1609" t="s">
        <v>8434</v>
      </c>
      <c r="O1609" t="s">
        <v>1437</v>
      </c>
      <c r="P1609" t="s">
        <v>9406</v>
      </c>
      <c r="Q1609" t="s">
        <v>9225</v>
      </c>
      <c r="R1609" t="s">
        <v>41</v>
      </c>
      <c r="S1609" t="s">
        <v>9226</v>
      </c>
      <c r="T1609" t="s">
        <v>9403</v>
      </c>
      <c r="U1609" t="s">
        <v>43</v>
      </c>
      <c r="V1609" t="s">
        <v>1456</v>
      </c>
      <c r="W1609" t="s">
        <v>1456</v>
      </c>
      <c r="X1609">
        <v>0</v>
      </c>
      <c r="Y1609" t="s">
        <v>43</v>
      </c>
      <c r="Z1609">
        <v>3663</v>
      </c>
    </row>
    <row r="1610" spans="1:26" hidden="1" x14ac:dyDescent="0.25">
      <c r="A1610">
        <v>3561</v>
      </c>
      <c r="B1610" t="s">
        <v>8845</v>
      </c>
      <c r="C1610" t="s">
        <v>27</v>
      </c>
      <c r="D1610" t="s">
        <v>9407</v>
      </c>
      <c r="E1610" t="s">
        <v>9408</v>
      </c>
      <c r="F1610" t="s">
        <v>125</v>
      </c>
      <c r="G1610" t="s">
        <v>9409</v>
      </c>
      <c r="J1610" t="s">
        <v>8247</v>
      </c>
      <c r="K1610" t="s">
        <v>35</v>
      </c>
      <c r="L1610" t="s">
        <v>57</v>
      </c>
      <c r="M1610" t="s">
        <v>37</v>
      </c>
      <c r="N1610" t="s">
        <v>38</v>
      </c>
      <c r="O1610" t="s">
        <v>1437</v>
      </c>
      <c r="P1610" t="s">
        <v>9410</v>
      </c>
      <c r="Q1610" t="s">
        <v>40</v>
      </c>
      <c r="R1610" t="s">
        <v>41</v>
      </c>
      <c r="T1610" t="s">
        <v>9403</v>
      </c>
      <c r="U1610" t="s">
        <v>43</v>
      </c>
      <c r="V1610" t="s">
        <v>1456</v>
      </c>
      <c r="W1610" t="s">
        <v>1456</v>
      </c>
      <c r="X1610">
        <v>0</v>
      </c>
      <c r="Y1610" t="s">
        <v>43</v>
      </c>
      <c r="Z1610">
        <v>3664</v>
      </c>
    </row>
    <row r="1611" spans="1:26" hidden="1" x14ac:dyDescent="0.25">
      <c r="A1611">
        <v>3566</v>
      </c>
      <c r="B1611" t="s">
        <v>8845</v>
      </c>
      <c r="C1611" t="s">
        <v>890</v>
      </c>
      <c r="D1611" t="s">
        <v>9411</v>
      </c>
      <c r="E1611" t="s">
        <v>9412</v>
      </c>
      <c r="F1611" t="s">
        <v>125</v>
      </c>
      <c r="G1611" t="s">
        <v>9413</v>
      </c>
      <c r="H1611" t="s">
        <v>9172</v>
      </c>
      <c r="I1611" t="s">
        <v>9173</v>
      </c>
      <c r="J1611" t="s">
        <v>4241</v>
      </c>
      <c r="K1611" t="s">
        <v>35</v>
      </c>
      <c r="L1611" t="s">
        <v>660</v>
      </c>
      <c r="M1611" t="s">
        <v>37</v>
      </c>
      <c r="N1611" t="s">
        <v>38</v>
      </c>
      <c r="O1611" t="s">
        <v>1437</v>
      </c>
      <c r="P1611" t="s">
        <v>9414</v>
      </c>
      <c r="Q1611" t="s">
        <v>7831</v>
      </c>
      <c r="R1611" t="s">
        <v>41</v>
      </c>
      <c r="S1611" t="s">
        <v>9415</v>
      </c>
      <c r="T1611" t="s">
        <v>9324</v>
      </c>
      <c r="U1611" t="s">
        <v>43</v>
      </c>
      <c r="V1611" t="s">
        <v>1456</v>
      </c>
      <c r="W1611" t="s">
        <v>1456</v>
      </c>
      <c r="X1611">
        <v>0</v>
      </c>
      <c r="Y1611" t="s">
        <v>43</v>
      </c>
      <c r="Z1611">
        <v>3669</v>
      </c>
    </row>
    <row r="1612" spans="1:26" hidden="1" x14ac:dyDescent="0.25">
      <c r="A1612">
        <v>3567</v>
      </c>
      <c r="B1612" t="s">
        <v>8845</v>
      </c>
      <c r="C1612" t="s">
        <v>276</v>
      </c>
      <c r="D1612" t="s">
        <v>2117</v>
      </c>
      <c r="E1612" t="s">
        <v>9416</v>
      </c>
      <c r="F1612" t="s">
        <v>81</v>
      </c>
      <c r="G1612" t="s">
        <v>9417</v>
      </c>
      <c r="J1612" t="s">
        <v>9418</v>
      </c>
      <c r="K1612" t="s">
        <v>9419</v>
      </c>
      <c r="L1612" t="s">
        <v>57</v>
      </c>
      <c r="M1612" t="s">
        <v>37</v>
      </c>
      <c r="N1612" t="s">
        <v>38</v>
      </c>
      <c r="O1612" t="s">
        <v>1437</v>
      </c>
      <c r="P1612" t="s">
        <v>9420</v>
      </c>
      <c r="Q1612" t="s">
        <v>284</v>
      </c>
      <c r="R1612" t="s">
        <v>41</v>
      </c>
      <c r="S1612" t="s">
        <v>9421</v>
      </c>
      <c r="T1612" t="s">
        <v>9274</v>
      </c>
      <c r="U1612" t="s">
        <v>43</v>
      </c>
      <c r="V1612" t="s">
        <v>1456</v>
      </c>
      <c r="W1612" t="s">
        <v>1456</v>
      </c>
      <c r="X1612">
        <v>0</v>
      </c>
      <c r="Y1612" t="s">
        <v>43</v>
      </c>
      <c r="Z1612">
        <v>3670</v>
      </c>
    </row>
    <row r="1613" spans="1:26" hidden="1" x14ac:dyDescent="0.25">
      <c r="A1613">
        <v>3568</v>
      </c>
      <c r="B1613" t="s">
        <v>8845</v>
      </c>
      <c r="C1613" t="s">
        <v>276</v>
      </c>
      <c r="D1613" t="s">
        <v>9422</v>
      </c>
      <c r="E1613" t="s">
        <v>9423</v>
      </c>
      <c r="F1613" t="s">
        <v>647</v>
      </c>
      <c r="G1613" t="s">
        <v>9424</v>
      </c>
      <c r="J1613" t="s">
        <v>4211</v>
      </c>
      <c r="K1613" t="s">
        <v>35</v>
      </c>
      <c r="L1613" t="s">
        <v>106</v>
      </c>
      <c r="M1613" t="s">
        <v>37</v>
      </c>
      <c r="N1613" t="s">
        <v>38</v>
      </c>
      <c r="O1613" t="s">
        <v>1437</v>
      </c>
      <c r="P1613" t="s">
        <v>9425</v>
      </c>
      <c r="Q1613" t="s">
        <v>284</v>
      </c>
      <c r="R1613" t="s">
        <v>41</v>
      </c>
      <c r="S1613" t="s">
        <v>9426</v>
      </c>
      <c r="T1613" t="s">
        <v>9427</v>
      </c>
      <c r="U1613" t="s">
        <v>43</v>
      </c>
      <c r="V1613" t="s">
        <v>1456</v>
      </c>
      <c r="W1613" t="s">
        <v>1456</v>
      </c>
      <c r="X1613">
        <v>0</v>
      </c>
      <c r="Y1613" t="s">
        <v>43</v>
      </c>
      <c r="Z1613">
        <v>3671</v>
      </c>
    </row>
    <row r="1614" spans="1:26" hidden="1" x14ac:dyDescent="0.25">
      <c r="A1614">
        <v>3570</v>
      </c>
      <c r="B1614" t="s">
        <v>8845</v>
      </c>
      <c r="C1614" t="s">
        <v>1256</v>
      </c>
      <c r="D1614" t="s">
        <v>9428</v>
      </c>
      <c r="E1614" t="s">
        <v>9429</v>
      </c>
      <c r="F1614" t="s">
        <v>125</v>
      </c>
      <c r="G1614" t="s">
        <v>9430</v>
      </c>
      <c r="J1614" t="s">
        <v>4241</v>
      </c>
      <c r="K1614" t="s">
        <v>35</v>
      </c>
      <c r="L1614" t="s">
        <v>57</v>
      </c>
      <c r="M1614" t="s">
        <v>37</v>
      </c>
      <c r="N1614" t="s">
        <v>38</v>
      </c>
      <c r="O1614" t="s">
        <v>1437</v>
      </c>
      <c r="P1614" t="s">
        <v>9431</v>
      </c>
      <c r="Q1614" t="s">
        <v>1263</v>
      </c>
      <c r="R1614" t="s">
        <v>41</v>
      </c>
      <c r="S1614" t="s">
        <v>9432</v>
      </c>
      <c r="T1614" t="s">
        <v>9433</v>
      </c>
      <c r="U1614" t="s">
        <v>43</v>
      </c>
      <c r="V1614" t="s">
        <v>1456</v>
      </c>
      <c r="W1614" t="s">
        <v>1456</v>
      </c>
      <c r="X1614">
        <v>0</v>
      </c>
      <c r="Y1614" t="s">
        <v>43</v>
      </c>
      <c r="Z1614">
        <v>3673</v>
      </c>
    </row>
    <row r="1615" spans="1:26" hidden="1" x14ac:dyDescent="0.25">
      <c r="A1615">
        <v>3572</v>
      </c>
      <c r="B1615" t="s">
        <v>8845</v>
      </c>
      <c r="C1615" t="s">
        <v>597</v>
      </c>
      <c r="D1615" t="s">
        <v>9434</v>
      </c>
      <c r="E1615" t="s">
        <v>9435</v>
      </c>
      <c r="F1615" t="s">
        <v>91</v>
      </c>
      <c r="G1615" t="s">
        <v>9436</v>
      </c>
      <c r="J1615" t="s">
        <v>4241</v>
      </c>
      <c r="K1615" t="s">
        <v>35</v>
      </c>
      <c r="L1615" t="s">
        <v>106</v>
      </c>
      <c r="M1615" t="s">
        <v>37</v>
      </c>
      <c r="N1615" t="s">
        <v>38</v>
      </c>
      <c r="O1615" t="s">
        <v>1437</v>
      </c>
      <c r="P1615" t="s">
        <v>9437</v>
      </c>
      <c r="Q1615" t="s">
        <v>603</v>
      </c>
      <c r="R1615" t="s">
        <v>41</v>
      </c>
      <c r="S1615" t="s">
        <v>9438</v>
      </c>
      <c r="T1615" t="s">
        <v>9439</v>
      </c>
      <c r="U1615" t="s">
        <v>43</v>
      </c>
      <c r="V1615" t="s">
        <v>1456</v>
      </c>
      <c r="W1615" t="s">
        <v>1456</v>
      </c>
      <c r="X1615">
        <v>0</v>
      </c>
      <c r="Y1615" t="s">
        <v>43</v>
      </c>
      <c r="Z1615">
        <v>3675</v>
      </c>
    </row>
    <row r="1616" spans="1:26" hidden="1" x14ac:dyDescent="0.25">
      <c r="A1616">
        <v>3574</v>
      </c>
      <c r="B1616" t="s">
        <v>8845</v>
      </c>
      <c r="C1616" t="s">
        <v>4484</v>
      </c>
      <c r="D1616" t="s">
        <v>9440</v>
      </c>
      <c r="E1616" t="s">
        <v>9441</v>
      </c>
      <c r="F1616" t="s">
        <v>571</v>
      </c>
      <c r="G1616" t="s">
        <v>9442</v>
      </c>
      <c r="J1616" t="s">
        <v>5260</v>
      </c>
      <c r="K1616" t="s">
        <v>35</v>
      </c>
      <c r="M1616" t="s">
        <v>183</v>
      </c>
      <c r="N1616" t="s">
        <v>184</v>
      </c>
      <c r="O1616" t="s">
        <v>1437</v>
      </c>
      <c r="P1616" t="s">
        <v>9443</v>
      </c>
      <c r="Q1616" t="s">
        <v>9444</v>
      </c>
      <c r="R1616" t="s">
        <v>41</v>
      </c>
      <c r="S1616" t="s">
        <v>9445</v>
      </c>
      <c r="T1616" t="s">
        <v>9446</v>
      </c>
      <c r="U1616" t="s">
        <v>43</v>
      </c>
      <c r="V1616" t="s">
        <v>2264</v>
      </c>
      <c r="W1616" t="s">
        <v>1456</v>
      </c>
      <c r="X1616">
        <v>0</v>
      </c>
      <c r="Y1616" t="s">
        <v>43</v>
      </c>
      <c r="Z1616">
        <v>3677</v>
      </c>
    </row>
    <row r="1617" spans="1:26" hidden="1" x14ac:dyDescent="0.25">
      <c r="A1617">
        <v>3577</v>
      </c>
      <c r="B1617" t="s">
        <v>8845</v>
      </c>
      <c r="C1617" t="s">
        <v>151</v>
      </c>
      <c r="D1617" t="s">
        <v>9447</v>
      </c>
      <c r="E1617" t="s">
        <v>9448</v>
      </c>
      <c r="F1617" t="s">
        <v>6748</v>
      </c>
      <c r="G1617" t="s">
        <v>9449</v>
      </c>
      <c r="H1617" t="s">
        <v>1227</v>
      </c>
      <c r="I1617" t="s">
        <v>333</v>
      </c>
      <c r="J1617" t="s">
        <v>4211</v>
      </c>
      <c r="K1617" t="s">
        <v>35</v>
      </c>
      <c r="L1617" t="s">
        <v>4098</v>
      </c>
      <c r="M1617" t="s">
        <v>8433</v>
      </c>
      <c r="N1617" t="s">
        <v>8434</v>
      </c>
      <c r="O1617" t="s">
        <v>1437</v>
      </c>
      <c r="P1617" t="s">
        <v>9450</v>
      </c>
      <c r="Q1617" t="s">
        <v>3563</v>
      </c>
      <c r="R1617" t="s">
        <v>41</v>
      </c>
      <c r="S1617" t="s">
        <v>9451</v>
      </c>
      <c r="T1617" t="s">
        <v>9452</v>
      </c>
      <c r="U1617" t="s">
        <v>43</v>
      </c>
      <c r="V1617" t="s">
        <v>1456</v>
      </c>
      <c r="W1617" t="s">
        <v>1456</v>
      </c>
      <c r="X1617">
        <v>0</v>
      </c>
      <c r="Y1617" t="s">
        <v>43</v>
      </c>
      <c r="Z1617">
        <v>3680</v>
      </c>
    </row>
    <row r="1618" spans="1:26" hidden="1" x14ac:dyDescent="0.25">
      <c r="A1618">
        <v>3578</v>
      </c>
      <c r="B1618" t="s">
        <v>8845</v>
      </c>
      <c r="C1618" t="s">
        <v>151</v>
      </c>
      <c r="D1618" t="s">
        <v>9453</v>
      </c>
      <c r="E1618" t="s">
        <v>9448</v>
      </c>
      <c r="F1618" t="s">
        <v>6748</v>
      </c>
      <c r="G1618" t="s">
        <v>9454</v>
      </c>
      <c r="H1618" t="s">
        <v>1227</v>
      </c>
      <c r="I1618" t="s">
        <v>333</v>
      </c>
      <c r="J1618" t="s">
        <v>4211</v>
      </c>
      <c r="K1618" t="s">
        <v>35</v>
      </c>
      <c r="L1618" t="s">
        <v>4098</v>
      </c>
      <c r="M1618" t="s">
        <v>8433</v>
      </c>
      <c r="N1618" t="s">
        <v>8434</v>
      </c>
      <c r="O1618" t="s">
        <v>1437</v>
      </c>
      <c r="P1618" t="s">
        <v>9455</v>
      </c>
      <c r="Q1618" t="s">
        <v>3563</v>
      </c>
      <c r="R1618" t="s">
        <v>41</v>
      </c>
      <c r="S1618" t="s">
        <v>9451</v>
      </c>
      <c r="T1618" t="s">
        <v>9456</v>
      </c>
      <c r="U1618" t="s">
        <v>43</v>
      </c>
      <c r="V1618" t="s">
        <v>1456</v>
      </c>
      <c r="W1618" t="s">
        <v>1456</v>
      </c>
      <c r="X1618">
        <v>0</v>
      </c>
      <c r="Y1618" t="s">
        <v>43</v>
      </c>
      <c r="Z1618">
        <v>3681</v>
      </c>
    </row>
    <row r="1619" spans="1:26" hidden="1" x14ac:dyDescent="0.25">
      <c r="A1619">
        <v>3579</v>
      </c>
      <c r="B1619" t="s">
        <v>8845</v>
      </c>
      <c r="C1619" t="s">
        <v>2618</v>
      </c>
      <c r="D1619" t="s">
        <v>9457</v>
      </c>
      <c r="E1619" t="s">
        <v>9458</v>
      </c>
      <c r="F1619" t="s">
        <v>115</v>
      </c>
      <c r="G1619" t="s">
        <v>9459</v>
      </c>
      <c r="J1619" t="s">
        <v>8247</v>
      </c>
      <c r="K1619" t="s">
        <v>9460</v>
      </c>
      <c r="L1619" t="s">
        <v>6574</v>
      </c>
      <c r="M1619" t="s">
        <v>2623</v>
      </c>
      <c r="N1619" t="s">
        <v>2624</v>
      </c>
      <c r="O1619" t="s">
        <v>1437</v>
      </c>
      <c r="P1619" t="s">
        <v>9461</v>
      </c>
      <c r="Q1619" t="s">
        <v>2641</v>
      </c>
      <c r="R1619" t="s">
        <v>41</v>
      </c>
      <c r="S1619" t="s">
        <v>9462</v>
      </c>
      <c r="T1619" t="s">
        <v>9427</v>
      </c>
      <c r="U1619" t="s">
        <v>43</v>
      </c>
      <c r="V1619" t="s">
        <v>1456</v>
      </c>
      <c r="W1619" t="s">
        <v>1456</v>
      </c>
      <c r="X1619">
        <v>0</v>
      </c>
      <c r="Y1619" t="s">
        <v>43</v>
      </c>
      <c r="Z1619">
        <v>3682</v>
      </c>
    </row>
    <row r="1620" spans="1:26" hidden="1" x14ac:dyDescent="0.25">
      <c r="A1620">
        <v>3580</v>
      </c>
      <c r="B1620" t="s">
        <v>8845</v>
      </c>
      <c r="C1620" t="s">
        <v>2618</v>
      </c>
      <c r="D1620" t="s">
        <v>9463</v>
      </c>
      <c r="E1620" t="s">
        <v>5503</v>
      </c>
      <c r="F1620" t="s">
        <v>115</v>
      </c>
      <c r="G1620" t="s">
        <v>9464</v>
      </c>
      <c r="J1620" t="s">
        <v>8247</v>
      </c>
      <c r="K1620" t="s">
        <v>9465</v>
      </c>
      <c r="L1620" t="s">
        <v>6574</v>
      </c>
      <c r="M1620" t="s">
        <v>2623</v>
      </c>
      <c r="N1620" t="s">
        <v>2624</v>
      </c>
      <c r="O1620" t="s">
        <v>1437</v>
      </c>
      <c r="P1620" t="s">
        <v>9433</v>
      </c>
      <c r="Q1620" t="s">
        <v>2641</v>
      </c>
      <c r="R1620" t="s">
        <v>41</v>
      </c>
      <c r="S1620" t="s">
        <v>9466</v>
      </c>
      <c r="T1620" t="s">
        <v>9427</v>
      </c>
      <c r="U1620" t="s">
        <v>43</v>
      </c>
      <c r="V1620" t="s">
        <v>1456</v>
      </c>
      <c r="W1620" t="s">
        <v>1456</v>
      </c>
      <c r="X1620">
        <v>0</v>
      </c>
      <c r="Y1620" t="s">
        <v>43</v>
      </c>
      <c r="Z1620">
        <v>3683</v>
      </c>
    </row>
    <row r="1621" spans="1:26" hidden="1" x14ac:dyDescent="0.25">
      <c r="A1621">
        <v>3581</v>
      </c>
      <c r="B1621" t="s">
        <v>8845</v>
      </c>
      <c r="C1621" t="s">
        <v>2817</v>
      </c>
      <c r="D1621" t="s">
        <v>6872</v>
      </c>
      <c r="E1621" t="s">
        <v>9467</v>
      </c>
      <c r="F1621" t="s">
        <v>115</v>
      </c>
      <c r="G1621" t="s">
        <v>9468</v>
      </c>
      <c r="J1621" t="s">
        <v>4241</v>
      </c>
      <c r="K1621" t="s">
        <v>8111</v>
      </c>
      <c r="L1621" t="s">
        <v>6574</v>
      </c>
      <c r="M1621" t="s">
        <v>2623</v>
      </c>
      <c r="N1621" t="s">
        <v>2624</v>
      </c>
      <c r="O1621" t="s">
        <v>1437</v>
      </c>
      <c r="P1621" t="s">
        <v>9469</v>
      </c>
      <c r="Q1621" t="s">
        <v>2592</v>
      </c>
      <c r="R1621" t="s">
        <v>41</v>
      </c>
      <c r="S1621" t="s">
        <v>9470</v>
      </c>
      <c r="T1621" t="s">
        <v>9471</v>
      </c>
      <c r="U1621" t="s">
        <v>43</v>
      </c>
      <c r="V1621" t="s">
        <v>1456</v>
      </c>
      <c r="W1621" t="s">
        <v>1456</v>
      </c>
      <c r="X1621">
        <v>0</v>
      </c>
      <c r="Y1621" t="s">
        <v>43</v>
      </c>
      <c r="Z1621">
        <v>3684</v>
      </c>
    </row>
    <row r="1622" spans="1:26" hidden="1" x14ac:dyDescent="0.25">
      <c r="A1622">
        <v>3582</v>
      </c>
      <c r="B1622" t="s">
        <v>8845</v>
      </c>
      <c r="C1622" t="s">
        <v>2817</v>
      </c>
      <c r="D1622" t="s">
        <v>6872</v>
      </c>
      <c r="E1622" t="s">
        <v>9472</v>
      </c>
      <c r="F1622" t="s">
        <v>115</v>
      </c>
      <c r="G1622" t="s">
        <v>9473</v>
      </c>
      <c r="J1622" t="s">
        <v>4241</v>
      </c>
      <c r="K1622" t="s">
        <v>4487</v>
      </c>
      <c r="L1622" t="s">
        <v>6574</v>
      </c>
      <c r="M1622" t="s">
        <v>2623</v>
      </c>
      <c r="N1622" t="s">
        <v>2624</v>
      </c>
      <c r="O1622" t="s">
        <v>1437</v>
      </c>
      <c r="P1622" t="s">
        <v>9474</v>
      </c>
      <c r="Q1622" t="s">
        <v>2592</v>
      </c>
      <c r="R1622" t="s">
        <v>41</v>
      </c>
      <c r="S1622" t="s">
        <v>9475</v>
      </c>
      <c r="T1622" t="s">
        <v>9471</v>
      </c>
      <c r="U1622" t="s">
        <v>43</v>
      </c>
      <c r="V1622" t="s">
        <v>1456</v>
      </c>
      <c r="W1622" t="s">
        <v>1456</v>
      </c>
      <c r="X1622">
        <v>0</v>
      </c>
      <c r="Y1622" t="s">
        <v>43</v>
      </c>
      <c r="Z1622">
        <v>3685</v>
      </c>
    </row>
    <row r="1623" spans="1:26" hidden="1" x14ac:dyDescent="0.25">
      <c r="A1623">
        <v>3584</v>
      </c>
      <c r="B1623" t="s">
        <v>8845</v>
      </c>
      <c r="C1623" t="s">
        <v>2817</v>
      </c>
      <c r="D1623" t="s">
        <v>9476</v>
      </c>
      <c r="E1623" t="s">
        <v>9477</v>
      </c>
      <c r="F1623" t="s">
        <v>115</v>
      </c>
      <c r="G1623" t="s">
        <v>9478</v>
      </c>
      <c r="J1623" t="s">
        <v>4241</v>
      </c>
      <c r="K1623" t="s">
        <v>4487</v>
      </c>
      <c r="L1623" t="s">
        <v>6574</v>
      </c>
      <c r="M1623" t="s">
        <v>2623</v>
      </c>
      <c r="N1623" t="s">
        <v>2624</v>
      </c>
      <c r="O1623" t="s">
        <v>1437</v>
      </c>
      <c r="P1623" t="s">
        <v>9479</v>
      </c>
      <c r="Q1623" t="s">
        <v>2592</v>
      </c>
      <c r="R1623" t="s">
        <v>41</v>
      </c>
      <c r="S1623" t="s">
        <v>9480</v>
      </c>
      <c r="T1623" t="s">
        <v>9471</v>
      </c>
      <c r="U1623" t="s">
        <v>43</v>
      </c>
      <c r="V1623" t="s">
        <v>1456</v>
      </c>
      <c r="W1623" t="s">
        <v>1456</v>
      </c>
      <c r="X1623">
        <v>0</v>
      </c>
      <c r="Y1623" t="s">
        <v>43</v>
      </c>
      <c r="Z1623">
        <v>3687</v>
      </c>
    </row>
    <row r="1624" spans="1:26" hidden="1" x14ac:dyDescent="0.25">
      <c r="A1624">
        <v>3585</v>
      </c>
      <c r="B1624" t="s">
        <v>8845</v>
      </c>
      <c r="C1624" t="s">
        <v>2817</v>
      </c>
      <c r="D1624" t="s">
        <v>6389</v>
      </c>
      <c r="E1624" t="s">
        <v>9481</v>
      </c>
      <c r="F1624" t="s">
        <v>115</v>
      </c>
      <c r="G1624" t="s">
        <v>9482</v>
      </c>
      <c r="J1624" t="s">
        <v>4241</v>
      </c>
      <c r="K1624" t="s">
        <v>8111</v>
      </c>
      <c r="L1624" t="s">
        <v>6574</v>
      </c>
      <c r="M1624" t="s">
        <v>2623</v>
      </c>
      <c r="N1624" t="s">
        <v>2624</v>
      </c>
      <c r="O1624" t="s">
        <v>1437</v>
      </c>
      <c r="P1624" t="s">
        <v>9483</v>
      </c>
      <c r="Q1624" t="s">
        <v>2592</v>
      </c>
      <c r="R1624" t="s">
        <v>41</v>
      </c>
      <c r="S1624" t="s">
        <v>9484</v>
      </c>
      <c r="T1624" t="s">
        <v>9485</v>
      </c>
      <c r="U1624" t="s">
        <v>43</v>
      </c>
      <c r="V1624" t="s">
        <v>1456</v>
      </c>
      <c r="W1624" t="s">
        <v>1456</v>
      </c>
      <c r="X1624">
        <v>0</v>
      </c>
      <c r="Y1624" t="s">
        <v>43</v>
      </c>
      <c r="Z1624">
        <v>3688</v>
      </c>
    </row>
    <row r="1625" spans="1:26" hidden="1" x14ac:dyDescent="0.25">
      <c r="A1625">
        <v>3586</v>
      </c>
      <c r="B1625" t="s">
        <v>8845</v>
      </c>
      <c r="C1625" t="s">
        <v>151</v>
      </c>
      <c r="D1625" t="s">
        <v>9486</v>
      </c>
      <c r="E1625" t="s">
        <v>9487</v>
      </c>
      <c r="F1625" t="s">
        <v>9488</v>
      </c>
      <c r="G1625" t="s">
        <v>9489</v>
      </c>
      <c r="H1625" t="s">
        <v>1227</v>
      </c>
      <c r="I1625" t="s">
        <v>333</v>
      </c>
      <c r="J1625" t="s">
        <v>9490</v>
      </c>
      <c r="K1625" t="s">
        <v>9491</v>
      </c>
      <c r="L1625" t="s">
        <v>4098</v>
      </c>
      <c r="M1625" t="s">
        <v>8433</v>
      </c>
      <c r="N1625" t="s">
        <v>8434</v>
      </c>
      <c r="O1625" t="s">
        <v>1437</v>
      </c>
      <c r="P1625" t="s">
        <v>9492</v>
      </c>
      <c r="Q1625" t="s">
        <v>8715</v>
      </c>
      <c r="R1625" t="s">
        <v>41</v>
      </c>
      <c r="S1625" t="s">
        <v>9493</v>
      </c>
      <c r="T1625" t="s">
        <v>9494</v>
      </c>
      <c r="U1625" t="s">
        <v>43</v>
      </c>
      <c r="V1625" t="s">
        <v>1456</v>
      </c>
      <c r="W1625" t="s">
        <v>1456</v>
      </c>
      <c r="X1625">
        <v>0</v>
      </c>
      <c r="Y1625" t="s">
        <v>43</v>
      </c>
      <c r="Z1625">
        <v>3689</v>
      </c>
    </row>
    <row r="1626" spans="1:26" hidden="1" x14ac:dyDescent="0.25">
      <c r="A1626">
        <v>3587</v>
      </c>
      <c r="B1626" t="s">
        <v>8845</v>
      </c>
      <c r="C1626" t="s">
        <v>1886</v>
      </c>
      <c r="D1626" t="s">
        <v>9495</v>
      </c>
      <c r="E1626" t="s">
        <v>2879</v>
      </c>
      <c r="F1626" t="s">
        <v>139</v>
      </c>
      <c r="G1626" t="s">
        <v>9496</v>
      </c>
      <c r="J1626" t="s">
        <v>9497</v>
      </c>
      <c r="K1626" t="s">
        <v>6032</v>
      </c>
      <c r="L1626" t="s">
        <v>106</v>
      </c>
      <c r="M1626" t="s">
        <v>37</v>
      </c>
      <c r="N1626" t="s">
        <v>38</v>
      </c>
      <c r="O1626" t="s">
        <v>1437</v>
      </c>
      <c r="P1626" t="s">
        <v>9498</v>
      </c>
      <c r="Q1626" t="s">
        <v>3068</v>
      </c>
      <c r="R1626" t="s">
        <v>41</v>
      </c>
      <c r="S1626" t="s">
        <v>9499</v>
      </c>
      <c r="T1626" t="s">
        <v>9500</v>
      </c>
      <c r="U1626" t="s">
        <v>43</v>
      </c>
      <c r="V1626" t="s">
        <v>1456</v>
      </c>
      <c r="W1626" t="s">
        <v>1456</v>
      </c>
      <c r="X1626">
        <v>0</v>
      </c>
      <c r="Y1626" t="s">
        <v>43</v>
      </c>
      <c r="Z1626">
        <v>3690</v>
      </c>
    </row>
    <row r="1627" spans="1:26" hidden="1" x14ac:dyDescent="0.25">
      <c r="A1627">
        <v>3588</v>
      </c>
      <c r="B1627" t="s">
        <v>8845</v>
      </c>
      <c r="C1627" t="s">
        <v>9501</v>
      </c>
      <c r="D1627" t="s">
        <v>9502</v>
      </c>
      <c r="E1627" t="s">
        <v>9503</v>
      </c>
      <c r="F1627" t="s">
        <v>53</v>
      </c>
      <c r="G1627" t="s">
        <v>9504</v>
      </c>
      <c r="H1627" t="s">
        <v>53</v>
      </c>
      <c r="I1627" t="s">
        <v>1488</v>
      </c>
      <c r="J1627" t="s">
        <v>5260</v>
      </c>
      <c r="K1627" t="s">
        <v>9505</v>
      </c>
      <c r="L1627" t="s">
        <v>9506</v>
      </c>
      <c r="M1627" t="s">
        <v>37</v>
      </c>
      <c r="N1627" t="s">
        <v>38</v>
      </c>
      <c r="O1627" t="s">
        <v>1437</v>
      </c>
      <c r="P1627" t="s">
        <v>9507</v>
      </c>
      <c r="Q1627" t="s">
        <v>9508</v>
      </c>
      <c r="R1627" t="s">
        <v>41</v>
      </c>
      <c r="S1627" t="s">
        <v>9509</v>
      </c>
      <c r="T1627" t="s">
        <v>9500</v>
      </c>
      <c r="U1627" t="s">
        <v>43</v>
      </c>
      <c r="V1627" t="s">
        <v>1456</v>
      </c>
      <c r="W1627" t="s">
        <v>1456</v>
      </c>
      <c r="X1627">
        <v>0</v>
      </c>
      <c r="Y1627" t="s">
        <v>43</v>
      </c>
      <c r="Z1627">
        <v>3691</v>
      </c>
    </row>
    <row r="1628" spans="1:26" hidden="1" x14ac:dyDescent="0.25">
      <c r="A1628">
        <v>3589</v>
      </c>
      <c r="B1628" t="s">
        <v>8845</v>
      </c>
      <c r="C1628" t="s">
        <v>9501</v>
      </c>
      <c r="D1628" t="s">
        <v>9510</v>
      </c>
      <c r="E1628" t="s">
        <v>9511</v>
      </c>
      <c r="F1628" t="s">
        <v>641</v>
      </c>
      <c r="G1628" t="s">
        <v>9512</v>
      </c>
      <c r="H1628" t="s">
        <v>2758</v>
      </c>
      <c r="I1628" t="s">
        <v>2759</v>
      </c>
      <c r="J1628" t="s">
        <v>8247</v>
      </c>
      <c r="K1628" t="s">
        <v>35</v>
      </c>
      <c r="L1628" t="s">
        <v>660</v>
      </c>
      <c r="M1628" t="s">
        <v>37</v>
      </c>
      <c r="N1628" t="s">
        <v>38</v>
      </c>
      <c r="O1628" t="s">
        <v>1437</v>
      </c>
      <c r="P1628" t="s">
        <v>9513</v>
      </c>
      <c r="Q1628" t="s">
        <v>9514</v>
      </c>
      <c r="R1628" t="s">
        <v>41</v>
      </c>
      <c r="S1628" t="s">
        <v>9515</v>
      </c>
      <c r="T1628" t="s">
        <v>9516</v>
      </c>
      <c r="U1628" t="s">
        <v>43</v>
      </c>
      <c r="V1628" t="s">
        <v>1456</v>
      </c>
      <c r="W1628" t="s">
        <v>1456</v>
      </c>
      <c r="X1628">
        <v>0</v>
      </c>
      <c r="Y1628" t="s">
        <v>43</v>
      </c>
      <c r="Z1628">
        <v>3692</v>
      </c>
    </row>
    <row r="1629" spans="1:26" hidden="1" x14ac:dyDescent="0.25">
      <c r="A1629">
        <v>3591</v>
      </c>
      <c r="B1629" t="s">
        <v>8845</v>
      </c>
      <c r="C1629" t="s">
        <v>151</v>
      </c>
      <c r="D1629" t="s">
        <v>9517</v>
      </c>
      <c r="E1629" t="s">
        <v>9448</v>
      </c>
      <c r="F1629" t="s">
        <v>515</v>
      </c>
      <c r="G1629" t="s">
        <v>9518</v>
      </c>
      <c r="H1629" t="s">
        <v>1227</v>
      </c>
      <c r="I1629" t="s">
        <v>333</v>
      </c>
      <c r="J1629" t="s">
        <v>4211</v>
      </c>
      <c r="K1629" t="s">
        <v>35</v>
      </c>
      <c r="L1629" t="s">
        <v>4098</v>
      </c>
      <c r="M1629" t="s">
        <v>8433</v>
      </c>
      <c r="N1629" t="s">
        <v>8434</v>
      </c>
      <c r="O1629" t="s">
        <v>1437</v>
      </c>
      <c r="P1629" t="s">
        <v>9519</v>
      </c>
      <c r="Q1629" t="s">
        <v>3563</v>
      </c>
      <c r="R1629" t="s">
        <v>41</v>
      </c>
      <c r="S1629" t="s">
        <v>9451</v>
      </c>
      <c r="T1629" t="s">
        <v>9520</v>
      </c>
      <c r="U1629" t="s">
        <v>43</v>
      </c>
      <c r="V1629" t="s">
        <v>1456</v>
      </c>
      <c r="W1629" t="s">
        <v>1456</v>
      </c>
      <c r="X1629">
        <v>0</v>
      </c>
      <c r="Y1629" t="s">
        <v>43</v>
      </c>
      <c r="Z1629">
        <v>3694</v>
      </c>
    </row>
    <row r="1630" spans="1:26" hidden="1" x14ac:dyDescent="0.25">
      <c r="A1630">
        <v>3592</v>
      </c>
      <c r="B1630" t="s">
        <v>8845</v>
      </c>
      <c r="C1630" t="s">
        <v>9521</v>
      </c>
      <c r="D1630" t="s">
        <v>9522</v>
      </c>
      <c r="E1630" t="s">
        <v>9523</v>
      </c>
      <c r="F1630" t="s">
        <v>351</v>
      </c>
      <c r="G1630" t="s">
        <v>9524</v>
      </c>
      <c r="J1630" t="s">
        <v>2184</v>
      </c>
      <c r="K1630" t="s">
        <v>35</v>
      </c>
      <c r="L1630" t="s">
        <v>9525</v>
      </c>
      <c r="M1630" t="s">
        <v>183</v>
      </c>
      <c r="N1630" t="s">
        <v>184</v>
      </c>
      <c r="O1630" t="s">
        <v>1437</v>
      </c>
      <c r="P1630" t="s">
        <v>9526</v>
      </c>
      <c r="Q1630" t="s">
        <v>9527</v>
      </c>
      <c r="R1630" t="s">
        <v>41</v>
      </c>
      <c r="T1630" t="s">
        <v>9520</v>
      </c>
      <c r="U1630" t="s">
        <v>43</v>
      </c>
      <c r="V1630" t="s">
        <v>1456</v>
      </c>
      <c r="W1630" t="s">
        <v>1456</v>
      </c>
      <c r="X1630">
        <v>0</v>
      </c>
      <c r="Y1630" t="s">
        <v>43</v>
      </c>
      <c r="Z1630">
        <v>3695</v>
      </c>
    </row>
    <row r="1631" spans="1:26" hidden="1" x14ac:dyDescent="0.25">
      <c r="A1631">
        <v>3593</v>
      </c>
      <c r="B1631" t="s">
        <v>8845</v>
      </c>
      <c r="C1631" t="s">
        <v>4484</v>
      </c>
      <c r="D1631" t="s">
        <v>9528</v>
      </c>
      <c r="E1631" t="s">
        <v>9529</v>
      </c>
      <c r="F1631" t="s">
        <v>91</v>
      </c>
      <c r="G1631" t="s">
        <v>9530</v>
      </c>
      <c r="J1631" t="s">
        <v>3352</v>
      </c>
      <c r="K1631" t="s">
        <v>35</v>
      </c>
      <c r="L1631" t="s">
        <v>57</v>
      </c>
      <c r="M1631" t="s">
        <v>183</v>
      </c>
      <c r="N1631" t="s">
        <v>184</v>
      </c>
      <c r="O1631" t="s">
        <v>1437</v>
      </c>
      <c r="P1631" t="s">
        <v>9531</v>
      </c>
      <c r="Q1631" t="s">
        <v>9444</v>
      </c>
      <c r="R1631" t="s">
        <v>41</v>
      </c>
      <c r="T1631" t="s">
        <v>9500</v>
      </c>
      <c r="U1631" t="s">
        <v>43</v>
      </c>
      <c r="V1631" t="s">
        <v>1456</v>
      </c>
      <c r="W1631" t="s">
        <v>1456</v>
      </c>
      <c r="X1631">
        <v>0</v>
      </c>
      <c r="Y1631" t="s">
        <v>43</v>
      </c>
      <c r="Z1631">
        <v>3696</v>
      </c>
    </row>
    <row r="1632" spans="1:26" hidden="1" x14ac:dyDescent="0.25">
      <c r="A1632">
        <v>3594</v>
      </c>
      <c r="B1632" t="s">
        <v>8845</v>
      </c>
      <c r="C1632" t="s">
        <v>9532</v>
      </c>
      <c r="D1632" t="s">
        <v>9533</v>
      </c>
      <c r="E1632" t="s">
        <v>9534</v>
      </c>
      <c r="F1632" t="s">
        <v>91</v>
      </c>
      <c r="G1632" t="s">
        <v>9535</v>
      </c>
      <c r="J1632" t="s">
        <v>9536</v>
      </c>
      <c r="K1632" t="s">
        <v>35</v>
      </c>
      <c r="M1632" t="s">
        <v>183</v>
      </c>
      <c r="N1632" t="s">
        <v>184</v>
      </c>
      <c r="O1632" t="s">
        <v>1437</v>
      </c>
      <c r="P1632" t="s">
        <v>9537</v>
      </c>
      <c r="Q1632" t="s">
        <v>9538</v>
      </c>
      <c r="R1632" t="s">
        <v>41</v>
      </c>
      <c r="T1632" t="s">
        <v>9539</v>
      </c>
      <c r="U1632" t="s">
        <v>43</v>
      </c>
      <c r="V1632" t="s">
        <v>1456</v>
      </c>
      <c r="W1632" t="s">
        <v>1456</v>
      </c>
      <c r="X1632">
        <v>0</v>
      </c>
      <c r="Y1632" t="s">
        <v>43</v>
      </c>
      <c r="Z1632">
        <v>3697</v>
      </c>
    </row>
    <row r="1633" spans="1:26" hidden="1" x14ac:dyDescent="0.25">
      <c r="A1633">
        <v>3595</v>
      </c>
      <c r="B1633" t="s">
        <v>8845</v>
      </c>
      <c r="C1633" t="s">
        <v>9532</v>
      </c>
      <c r="D1633" t="s">
        <v>9540</v>
      </c>
      <c r="E1633" t="s">
        <v>9541</v>
      </c>
      <c r="F1633" t="s">
        <v>91</v>
      </c>
      <c r="G1633" t="s">
        <v>9542</v>
      </c>
      <c r="J1633" t="s">
        <v>9536</v>
      </c>
      <c r="K1633" t="s">
        <v>35</v>
      </c>
      <c r="M1633" t="s">
        <v>183</v>
      </c>
      <c r="N1633" t="s">
        <v>184</v>
      </c>
      <c r="O1633" t="s">
        <v>1437</v>
      </c>
      <c r="P1633" t="s">
        <v>9516</v>
      </c>
      <c r="Q1633" t="s">
        <v>9538</v>
      </c>
      <c r="R1633" t="s">
        <v>41</v>
      </c>
      <c r="T1633" t="s">
        <v>9539</v>
      </c>
      <c r="U1633" t="s">
        <v>43</v>
      </c>
      <c r="V1633" t="s">
        <v>1456</v>
      </c>
      <c r="W1633" t="s">
        <v>1456</v>
      </c>
      <c r="X1633">
        <v>0</v>
      </c>
      <c r="Y1633" t="s">
        <v>43</v>
      </c>
      <c r="Z1633">
        <v>3698</v>
      </c>
    </row>
    <row r="1634" spans="1:26" hidden="1" x14ac:dyDescent="0.25">
      <c r="A1634">
        <v>3596</v>
      </c>
      <c r="B1634" t="s">
        <v>8845</v>
      </c>
      <c r="C1634" t="s">
        <v>1398</v>
      </c>
      <c r="D1634" t="s">
        <v>9543</v>
      </c>
      <c r="E1634" t="s">
        <v>666</v>
      </c>
      <c r="F1634" t="s">
        <v>344</v>
      </c>
      <c r="G1634" t="s">
        <v>9544</v>
      </c>
      <c r="J1634" t="s">
        <v>4241</v>
      </c>
      <c r="K1634" t="s">
        <v>4487</v>
      </c>
      <c r="L1634" t="s">
        <v>9545</v>
      </c>
      <c r="M1634" t="s">
        <v>2623</v>
      </c>
      <c r="N1634" t="s">
        <v>2624</v>
      </c>
      <c r="O1634" t="s">
        <v>1437</v>
      </c>
      <c r="P1634" t="s">
        <v>9546</v>
      </c>
      <c r="Q1634" t="s">
        <v>5263</v>
      </c>
      <c r="R1634" t="s">
        <v>41</v>
      </c>
      <c r="S1634" t="s">
        <v>9547</v>
      </c>
      <c r="T1634" t="s">
        <v>9548</v>
      </c>
      <c r="U1634" t="s">
        <v>43</v>
      </c>
      <c r="V1634" t="s">
        <v>1456</v>
      </c>
      <c r="W1634" t="s">
        <v>1456</v>
      </c>
      <c r="X1634">
        <v>0</v>
      </c>
      <c r="Y1634" t="s">
        <v>43</v>
      </c>
      <c r="Z1634">
        <v>3699</v>
      </c>
    </row>
    <row r="1635" spans="1:26" hidden="1" x14ac:dyDescent="0.25">
      <c r="A1635">
        <v>3598</v>
      </c>
      <c r="B1635" t="s">
        <v>8845</v>
      </c>
      <c r="C1635" t="s">
        <v>1398</v>
      </c>
      <c r="D1635" t="s">
        <v>9549</v>
      </c>
      <c r="E1635" t="s">
        <v>640</v>
      </c>
      <c r="F1635" t="s">
        <v>125</v>
      </c>
      <c r="G1635" t="s">
        <v>9550</v>
      </c>
      <c r="J1635" t="s">
        <v>4241</v>
      </c>
      <c r="K1635" t="s">
        <v>4487</v>
      </c>
      <c r="M1635" t="s">
        <v>2623</v>
      </c>
      <c r="N1635" t="s">
        <v>2624</v>
      </c>
      <c r="O1635" t="s">
        <v>1437</v>
      </c>
      <c r="P1635" t="s">
        <v>9551</v>
      </c>
      <c r="Q1635" t="s">
        <v>5263</v>
      </c>
      <c r="R1635" t="s">
        <v>41</v>
      </c>
      <c r="S1635" t="s">
        <v>9552</v>
      </c>
      <c r="T1635" t="s">
        <v>9553</v>
      </c>
      <c r="U1635" t="s">
        <v>43</v>
      </c>
      <c r="V1635" t="s">
        <v>1456</v>
      </c>
      <c r="W1635" t="s">
        <v>1456</v>
      </c>
      <c r="X1635">
        <v>0</v>
      </c>
      <c r="Y1635" t="s">
        <v>43</v>
      </c>
      <c r="Z1635">
        <v>3701</v>
      </c>
    </row>
    <row r="1636" spans="1:26" hidden="1" x14ac:dyDescent="0.25">
      <c r="A1636">
        <v>3599</v>
      </c>
      <c r="B1636" t="s">
        <v>8845</v>
      </c>
      <c r="C1636" t="s">
        <v>726</v>
      </c>
      <c r="D1636" t="s">
        <v>9554</v>
      </c>
      <c r="E1636" t="s">
        <v>9555</v>
      </c>
      <c r="F1636" t="s">
        <v>139</v>
      </c>
      <c r="G1636" t="s">
        <v>9556</v>
      </c>
      <c r="J1636" t="s">
        <v>9557</v>
      </c>
      <c r="K1636" t="s">
        <v>35</v>
      </c>
      <c r="L1636" t="s">
        <v>106</v>
      </c>
      <c r="M1636" t="s">
        <v>37</v>
      </c>
      <c r="N1636" t="s">
        <v>38</v>
      </c>
      <c r="O1636" t="s">
        <v>1437</v>
      </c>
      <c r="P1636" t="s">
        <v>9557</v>
      </c>
      <c r="Q1636" t="s">
        <v>732</v>
      </c>
      <c r="R1636" t="s">
        <v>41</v>
      </c>
      <c r="S1636" t="s">
        <v>9558</v>
      </c>
      <c r="T1636" t="s">
        <v>9452</v>
      </c>
      <c r="U1636" t="s">
        <v>43</v>
      </c>
      <c r="V1636" t="s">
        <v>1456</v>
      </c>
      <c r="W1636" t="s">
        <v>1456</v>
      </c>
      <c r="X1636">
        <v>0</v>
      </c>
      <c r="Y1636" t="s">
        <v>43</v>
      </c>
      <c r="Z1636">
        <v>3702</v>
      </c>
    </row>
    <row r="1637" spans="1:26" hidden="1" x14ac:dyDescent="0.25">
      <c r="A1637">
        <v>3600</v>
      </c>
      <c r="B1637" t="s">
        <v>8845</v>
      </c>
      <c r="C1637" t="s">
        <v>726</v>
      </c>
      <c r="D1637" t="s">
        <v>1572</v>
      </c>
      <c r="E1637" t="s">
        <v>9559</v>
      </c>
      <c r="F1637" t="s">
        <v>81</v>
      </c>
      <c r="G1637" t="s">
        <v>9560</v>
      </c>
      <c r="J1637" t="s">
        <v>9561</v>
      </c>
      <c r="K1637" t="s">
        <v>35</v>
      </c>
      <c r="L1637" t="s">
        <v>57</v>
      </c>
      <c r="M1637" t="s">
        <v>37</v>
      </c>
      <c r="N1637" t="s">
        <v>38</v>
      </c>
      <c r="O1637" t="s">
        <v>1437</v>
      </c>
      <c r="P1637" t="s">
        <v>9562</v>
      </c>
      <c r="Q1637" t="s">
        <v>732</v>
      </c>
      <c r="R1637" t="s">
        <v>41</v>
      </c>
      <c r="S1637" t="s">
        <v>9563</v>
      </c>
      <c r="T1637" t="s">
        <v>9452</v>
      </c>
      <c r="U1637" t="s">
        <v>43</v>
      </c>
      <c r="V1637" t="s">
        <v>1456</v>
      </c>
      <c r="W1637" t="s">
        <v>1456</v>
      </c>
      <c r="X1637">
        <v>0</v>
      </c>
      <c r="Y1637" t="s">
        <v>43</v>
      </c>
      <c r="Z1637">
        <v>3703</v>
      </c>
    </row>
    <row r="1638" spans="1:26" hidden="1" x14ac:dyDescent="0.25">
      <c r="A1638">
        <v>3602</v>
      </c>
      <c r="B1638" t="s">
        <v>8845</v>
      </c>
      <c r="C1638" t="s">
        <v>50</v>
      </c>
      <c r="D1638" t="s">
        <v>9564</v>
      </c>
      <c r="E1638" t="s">
        <v>9565</v>
      </c>
      <c r="F1638" t="s">
        <v>571</v>
      </c>
      <c r="G1638" t="s">
        <v>9566</v>
      </c>
      <c r="H1638" t="s">
        <v>53</v>
      </c>
      <c r="I1638" t="s">
        <v>1488</v>
      </c>
      <c r="J1638" t="s">
        <v>4211</v>
      </c>
      <c r="K1638" t="s">
        <v>35</v>
      </c>
      <c r="L1638" t="s">
        <v>9567</v>
      </c>
      <c r="M1638" t="s">
        <v>37</v>
      </c>
      <c r="N1638" t="s">
        <v>38</v>
      </c>
      <c r="O1638" t="s">
        <v>1437</v>
      </c>
      <c r="P1638" t="s">
        <v>9568</v>
      </c>
      <c r="Q1638" t="s">
        <v>825</v>
      </c>
      <c r="R1638" t="s">
        <v>41</v>
      </c>
      <c r="T1638" t="s">
        <v>9569</v>
      </c>
      <c r="U1638" t="s">
        <v>43</v>
      </c>
      <c r="V1638" t="s">
        <v>1456</v>
      </c>
      <c r="W1638" t="s">
        <v>1456</v>
      </c>
      <c r="X1638">
        <v>0</v>
      </c>
      <c r="Y1638" t="s">
        <v>43</v>
      </c>
      <c r="Z1638">
        <v>3705</v>
      </c>
    </row>
    <row r="1639" spans="1:26" hidden="1" x14ac:dyDescent="0.25">
      <c r="A1639">
        <v>3604</v>
      </c>
      <c r="B1639" t="s">
        <v>8845</v>
      </c>
      <c r="C1639" t="s">
        <v>50</v>
      </c>
      <c r="D1639" t="s">
        <v>9570</v>
      </c>
      <c r="E1639" t="s">
        <v>9571</v>
      </c>
      <c r="F1639" t="s">
        <v>4814</v>
      </c>
      <c r="G1639" t="s">
        <v>9572</v>
      </c>
      <c r="H1639" t="s">
        <v>2854</v>
      </c>
      <c r="I1639" t="s">
        <v>2855</v>
      </c>
      <c r="J1639" t="s">
        <v>4211</v>
      </c>
      <c r="K1639" t="s">
        <v>35</v>
      </c>
      <c r="L1639" t="s">
        <v>9573</v>
      </c>
      <c r="M1639" t="s">
        <v>37</v>
      </c>
      <c r="N1639" t="s">
        <v>38</v>
      </c>
      <c r="O1639" t="s">
        <v>1437</v>
      </c>
      <c r="P1639" t="s">
        <v>9574</v>
      </c>
      <c r="Q1639" t="s">
        <v>825</v>
      </c>
      <c r="R1639" t="s">
        <v>41</v>
      </c>
      <c r="T1639" t="s">
        <v>9575</v>
      </c>
      <c r="U1639" t="s">
        <v>43</v>
      </c>
      <c r="V1639" t="s">
        <v>1456</v>
      </c>
      <c r="W1639" t="s">
        <v>1456</v>
      </c>
      <c r="X1639">
        <v>0</v>
      </c>
      <c r="Y1639" t="s">
        <v>43</v>
      </c>
      <c r="Z1639">
        <v>3707</v>
      </c>
    </row>
    <row r="1640" spans="1:26" hidden="1" x14ac:dyDescent="0.25">
      <c r="A1640">
        <v>3605</v>
      </c>
      <c r="B1640" t="s">
        <v>8845</v>
      </c>
      <c r="C1640" t="s">
        <v>380</v>
      </c>
      <c r="D1640" t="s">
        <v>9576</v>
      </c>
      <c r="E1640" t="s">
        <v>9577</v>
      </c>
      <c r="F1640" t="s">
        <v>571</v>
      </c>
      <c r="G1640" t="s">
        <v>9578</v>
      </c>
      <c r="H1640" t="s">
        <v>2758</v>
      </c>
      <c r="I1640" t="s">
        <v>2759</v>
      </c>
      <c r="J1640" t="s">
        <v>4211</v>
      </c>
      <c r="K1640" t="s">
        <v>35</v>
      </c>
      <c r="L1640" t="s">
        <v>9579</v>
      </c>
      <c r="M1640" t="s">
        <v>37</v>
      </c>
      <c r="N1640" t="s">
        <v>38</v>
      </c>
      <c r="O1640" t="s">
        <v>1437</v>
      </c>
      <c r="P1640" t="s">
        <v>9580</v>
      </c>
      <c r="Q1640" t="s">
        <v>7232</v>
      </c>
      <c r="R1640" t="s">
        <v>41</v>
      </c>
      <c r="T1640" t="s">
        <v>9575</v>
      </c>
      <c r="U1640" t="s">
        <v>43</v>
      </c>
      <c r="V1640" t="s">
        <v>1456</v>
      </c>
      <c r="W1640" t="s">
        <v>1456</v>
      </c>
      <c r="X1640">
        <v>0</v>
      </c>
      <c r="Y1640" t="s">
        <v>43</v>
      </c>
      <c r="Z1640">
        <v>3708</v>
      </c>
    </row>
    <row r="1641" spans="1:26" hidden="1" x14ac:dyDescent="0.25">
      <c r="A1641">
        <v>3606</v>
      </c>
      <c r="B1641" t="s">
        <v>8845</v>
      </c>
      <c r="C1641" t="s">
        <v>1256</v>
      </c>
      <c r="D1641" t="s">
        <v>9581</v>
      </c>
      <c r="E1641" t="s">
        <v>9582</v>
      </c>
      <c r="F1641" t="s">
        <v>1243</v>
      </c>
      <c r="G1641" t="s">
        <v>9583</v>
      </c>
      <c r="H1641" t="s">
        <v>2854</v>
      </c>
      <c r="I1641" t="s">
        <v>2855</v>
      </c>
      <c r="J1641" t="s">
        <v>4211</v>
      </c>
      <c r="K1641" t="s">
        <v>35</v>
      </c>
      <c r="L1641" t="s">
        <v>9573</v>
      </c>
      <c r="M1641" t="s">
        <v>37</v>
      </c>
      <c r="N1641" t="s">
        <v>38</v>
      </c>
      <c r="O1641" t="s">
        <v>1437</v>
      </c>
      <c r="P1641" t="s">
        <v>9584</v>
      </c>
      <c r="Q1641" t="s">
        <v>8641</v>
      </c>
      <c r="R1641" t="s">
        <v>41</v>
      </c>
      <c r="T1641" t="s">
        <v>9585</v>
      </c>
      <c r="U1641" t="s">
        <v>43</v>
      </c>
      <c r="V1641" t="s">
        <v>1456</v>
      </c>
      <c r="W1641" t="s">
        <v>1456</v>
      </c>
      <c r="X1641">
        <v>0</v>
      </c>
      <c r="Y1641" t="s">
        <v>43</v>
      </c>
      <c r="Z1641">
        <v>3709</v>
      </c>
    </row>
    <row r="1642" spans="1:26" hidden="1" x14ac:dyDescent="0.25">
      <c r="A1642">
        <v>3607</v>
      </c>
      <c r="B1642" t="s">
        <v>8845</v>
      </c>
      <c r="C1642" t="s">
        <v>890</v>
      </c>
      <c r="D1642" t="s">
        <v>9586</v>
      </c>
      <c r="E1642" t="s">
        <v>9587</v>
      </c>
      <c r="F1642" t="s">
        <v>539</v>
      </c>
      <c r="G1642" t="s">
        <v>9588</v>
      </c>
      <c r="H1642" t="s">
        <v>209</v>
      </c>
      <c r="I1642" t="s">
        <v>1451</v>
      </c>
      <c r="J1642" t="s">
        <v>4211</v>
      </c>
      <c r="K1642" t="s">
        <v>35</v>
      </c>
      <c r="L1642" t="s">
        <v>9589</v>
      </c>
      <c r="M1642" t="s">
        <v>37</v>
      </c>
      <c r="N1642" t="s">
        <v>38</v>
      </c>
      <c r="O1642" t="s">
        <v>1437</v>
      </c>
      <c r="P1642" t="s">
        <v>9590</v>
      </c>
      <c r="Q1642" t="s">
        <v>895</v>
      </c>
      <c r="R1642" t="s">
        <v>41</v>
      </c>
      <c r="T1642" t="s">
        <v>9585</v>
      </c>
      <c r="U1642" t="s">
        <v>43</v>
      </c>
      <c r="V1642" t="s">
        <v>1456</v>
      </c>
      <c r="W1642" t="s">
        <v>1456</v>
      </c>
      <c r="X1642">
        <v>0</v>
      </c>
      <c r="Y1642" t="s">
        <v>43</v>
      </c>
      <c r="Z1642">
        <v>3710</v>
      </c>
    </row>
    <row r="1643" spans="1:26" hidden="1" x14ac:dyDescent="0.25">
      <c r="A1643">
        <v>3610</v>
      </c>
      <c r="B1643" t="s">
        <v>8845</v>
      </c>
      <c r="C1643" t="s">
        <v>178</v>
      </c>
      <c r="D1643" t="s">
        <v>9591</v>
      </c>
      <c r="E1643" t="s">
        <v>9592</v>
      </c>
      <c r="F1643" t="s">
        <v>1243</v>
      </c>
      <c r="G1643" t="s">
        <v>9593</v>
      </c>
      <c r="J1643" t="s">
        <v>8247</v>
      </c>
      <c r="K1643" t="s">
        <v>35</v>
      </c>
      <c r="L1643" t="s">
        <v>57</v>
      </c>
      <c r="M1643" t="s">
        <v>183</v>
      </c>
      <c r="N1643" t="s">
        <v>184</v>
      </c>
      <c r="O1643" t="s">
        <v>1437</v>
      </c>
      <c r="P1643" t="s">
        <v>9594</v>
      </c>
      <c r="Q1643" t="s">
        <v>559</v>
      </c>
      <c r="R1643" t="s">
        <v>41</v>
      </c>
      <c r="S1643" t="s">
        <v>9595</v>
      </c>
      <c r="T1643" t="s">
        <v>9596</v>
      </c>
      <c r="U1643" t="s">
        <v>43</v>
      </c>
      <c r="V1643" t="s">
        <v>2264</v>
      </c>
      <c r="W1643" t="s">
        <v>1456</v>
      </c>
      <c r="X1643">
        <v>0</v>
      </c>
      <c r="Y1643" t="s">
        <v>43</v>
      </c>
      <c r="Z1643">
        <v>3713</v>
      </c>
    </row>
    <row r="1644" spans="1:26" hidden="1" x14ac:dyDescent="0.25">
      <c r="A1644">
        <v>3611</v>
      </c>
      <c r="B1644" t="s">
        <v>8845</v>
      </c>
      <c r="C1644" t="s">
        <v>178</v>
      </c>
      <c r="D1644" t="s">
        <v>9597</v>
      </c>
      <c r="E1644" t="s">
        <v>9598</v>
      </c>
      <c r="F1644" t="s">
        <v>864</v>
      </c>
      <c r="G1644" t="s">
        <v>9599</v>
      </c>
      <c r="J1644" t="s">
        <v>8247</v>
      </c>
      <c r="K1644" t="s">
        <v>35</v>
      </c>
      <c r="L1644" t="s">
        <v>57</v>
      </c>
      <c r="M1644" t="s">
        <v>183</v>
      </c>
      <c r="N1644" t="s">
        <v>184</v>
      </c>
      <c r="O1644" t="s">
        <v>1437</v>
      </c>
      <c r="P1644" t="s">
        <v>9600</v>
      </c>
      <c r="Q1644" t="s">
        <v>9601</v>
      </c>
      <c r="R1644" t="s">
        <v>41</v>
      </c>
      <c r="T1644" t="s">
        <v>9596</v>
      </c>
      <c r="U1644" t="s">
        <v>43</v>
      </c>
      <c r="V1644" t="s">
        <v>2264</v>
      </c>
      <c r="W1644" t="s">
        <v>1456</v>
      </c>
      <c r="X1644">
        <v>0</v>
      </c>
      <c r="Y1644" t="s">
        <v>43</v>
      </c>
      <c r="Z1644">
        <v>3714</v>
      </c>
    </row>
    <row r="1645" spans="1:26" hidden="1" x14ac:dyDescent="0.25">
      <c r="A1645">
        <v>3612</v>
      </c>
      <c r="B1645" t="s">
        <v>8845</v>
      </c>
      <c r="C1645" t="s">
        <v>178</v>
      </c>
      <c r="D1645" t="s">
        <v>9602</v>
      </c>
      <c r="E1645" t="s">
        <v>9603</v>
      </c>
      <c r="F1645" t="s">
        <v>91</v>
      </c>
      <c r="G1645" t="s">
        <v>9604</v>
      </c>
      <c r="H1645" t="s">
        <v>2758</v>
      </c>
      <c r="I1645" t="s">
        <v>2759</v>
      </c>
      <c r="J1645" t="s">
        <v>8247</v>
      </c>
      <c r="K1645" t="s">
        <v>35</v>
      </c>
      <c r="L1645" t="s">
        <v>57</v>
      </c>
      <c r="M1645" t="s">
        <v>183</v>
      </c>
      <c r="N1645" t="s">
        <v>184</v>
      </c>
      <c r="O1645" t="s">
        <v>1437</v>
      </c>
      <c r="P1645" t="s">
        <v>9605</v>
      </c>
      <c r="Q1645" t="s">
        <v>559</v>
      </c>
      <c r="R1645" t="s">
        <v>41</v>
      </c>
      <c r="S1645" t="s">
        <v>9606</v>
      </c>
      <c r="T1645" t="s">
        <v>9596</v>
      </c>
      <c r="U1645" t="s">
        <v>43</v>
      </c>
      <c r="V1645" t="s">
        <v>2264</v>
      </c>
      <c r="W1645" t="s">
        <v>1456</v>
      </c>
      <c r="X1645">
        <v>0</v>
      </c>
      <c r="Y1645" t="s">
        <v>43</v>
      </c>
      <c r="Z1645">
        <v>3715</v>
      </c>
    </row>
    <row r="1646" spans="1:26" hidden="1" x14ac:dyDescent="0.25">
      <c r="A1646">
        <v>3613</v>
      </c>
      <c r="B1646" t="s">
        <v>8845</v>
      </c>
      <c r="C1646" t="s">
        <v>178</v>
      </c>
      <c r="D1646" t="s">
        <v>9607</v>
      </c>
      <c r="E1646" t="s">
        <v>9608</v>
      </c>
      <c r="F1646" t="s">
        <v>9609</v>
      </c>
      <c r="G1646" t="s">
        <v>9610</v>
      </c>
      <c r="J1646" t="s">
        <v>4211</v>
      </c>
      <c r="K1646" t="s">
        <v>35</v>
      </c>
      <c r="M1646" t="s">
        <v>183</v>
      </c>
      <c r="N1646" t="s">
        <v>184</v>
      </c>
      <c r="O1646" t="s">
        <v>1437</v>
      </c>
      <c r="P1646" t="s">
        <v>9611</v>
      </c>
      <c r="Q1646" t="s">
        <v>186</v>
      </c>
      <c r="R1646" t="s">
        <v>41</v>
      </c>
      <c r="T1646" t="s">
        <v>9596</v>
      </c>
      <c r="U1646" t="s">
        <v>43</v>
      </c>
      <c r="V1646" t="s">
        <v>2264</v>
      </c>
      <c r="W1646" t="s">
        <v>1456</v>
      </c>
      <c r="X1646">
        <v>0</v>
      </c>
      <c r="Y1646" t="s">
        <v>43</v>
      </c>
      <c r="Z1646">
        <v>3716</v>
      </c>
    </row>
    <row r="1647" spans="1:26" hidden="1" x14ac:dyDescent="0.25">
      <c r="A1647">
        <v>3614</v>
      </c>
      <c r="B1647" t="s">
        <v>8845</v>
      </c>
      <c r="C1647" t="s">
        <v>178</v>
      </c>
      <c r="D1647" t="s">
        <v>9612</v>
      </c>
      <c r="E1647" t="s">
        <v>9613</v>
      </c>
      <c r="F1647" t="s">
        <v>515</v>
      </c>
      <c r="G1647" t="s">
        <v>9614</v>
      </c>
      <c r="J1647" t="s">
        <v>4211</v>
      </c>
      <c r="K1647" t="s">
        <v>35</v>
      </c>
      <c r="L1647" t="s">
        <v>57</v>
      </c>
      <c r="M1647" t="s">
        <v>183</v>
      </c>
      <c r="N1647" t="s">
        <v>184</v>
      </c>
      <c r="O1647" t="s">
        <v>1437</v>
      </c>
      <c r="P1647" t="s">
        <v>9615</v>
      </c>
      <c r="Q1647" t="s">
        <v>186</v>
      </c>
      <c r="R1647" t="s">
        <v>41</v>
      </c>
      <c r="T1647" t="s">
        <v>9596</v>
      </c>
      <c r="U1647" t="s">
        <v>43</v>
      </c>
      <c r="V1647" t="s">
        <v>2264</v>
      </c>
      <c r="W1647" t="s">
        <v>1456</v>
      </c>
      <c r="X1647">
        <v>0</v>
      </c>
      <c r="Y1647" t="s">
        <v>43</v>
      </c>
      <c r="Z1647">
        <v>3717</v>
      </c>
    </row>
    <row r="1648" spans="1:26" hidden="1" x14ac:dyDescent="0.25">
      <c r="A1648">
        <v>3615</v>
      </c>
      <c r="B1648" t="s">
        <v>8845</v>
      </c>
      <c r="C1648" t="s">
        <v>178</v>
      </c>
      <c r="D1648" t="s">
        <v>9616</v>
      </c>
      <c r="E1648" t="s">
        <v>9617</v>
      </c>
      <c r="F1648" t="s">
        <v>938</v>
      </c>
      <c r="G1648" t="s">
        <v>9618</v>
      </c>
      <c r="J1648" t="s">
        <v>4211</v>
      </c>
      <c r="K1648" t="s">
        <v>35</v>
      </c>
      <c r="L1648" t="s">
        <v>192</v>
      </c>
      <c r="M1648" t="s">
        <v>183</v>
      </c>
      <c r="N1648" t="s">
        <v>184</v>
      </c>
      <c r="O1648" t="s">
        <v>1437</v>
      </c>
      <c r="P1648" t="s">
        <v>9619</v>
      </c>
      <c r="Q1648" t="s">
        <v>186</v>
      </c>
      <c r="R1648" t="s">
        <v>41</v>
      </c>
      <c r="T1648" t="s">
        <v>9596</v>
      </c>
      <c r="U1648" t="s">
        <v>43</v>
      </c>
      <c r="V1648" t="s">
        <v>2264</v>
      </c>
      <c r="W1648" t="s">
        <v>1456</v>
      </c>
      <c r="X1648">
        <v>0</v>
      </c>
      <c r="Y1648" t="s">
        <v>43</v>
      </c>
      <c r="Z1648">
        <v>3718</v>
      </c>
    </row>
    <row r="1649" spans="1:26" hidden="1" x14ac:dyDescent="0.25">
      <c r="A1649">
        <v>3616</v>
      </c>
      <c r="B1649" t="s">
        <v>8845</v>
      </c>
      <c r="C1649" t="s">
        <v>178</v>
      </c>
      <c r="D1649" t="s">
        <v>9620</v>
      </c>
      <c r="E1649" t="s">
        <v>9621</v>
      </c>
      <c r="F1649" t="s">
        <v>125</v>
      </c>
      <c r="G1649" t="s">
        <v>9622</v>
      </c>
      <c r="J1649" t="s">
        <v>4211</v>
      </c>
      <c r="K1649" t="s">
        <v>35</v>
      </c>
      <c r="L1649" t="s">
        <v>57</v>
      </c>
      <c r="M1649" t="s">
        <v>183</v>
      </c>
      <c r="N1649" t="s">
        <v>184</v>
      </c>
      <c r="O1649" t="s">
        <v>1437</v>
      </c>
      <c r="P1649" t="s">
        <v>9623</v>
      </c>
      <c r="Q1649" t="s">
        <v>186</v>
      </c>
      <c r="R1649" t="s">
        <v>41</v>
      </c>
      <c r="T1649" t="s">
        <v>9596</v>
      </c>
      <c r="U1649" t="s">
        <v>43</v>
      </c>
      <c r="V1649" t="s">
        <v>2264</v>
      </c>
      <c r="W1649" t="s">
        <v>1456</v>
      </c>
      <c r="X1649">
        <v>0</v>
      </c>
      <c r="Y1649" t="s">
        <v>43</v>
      </c>
      <c r="Z1649">
        <v>3719</v>
      </c>
    </row>
    <row r="1650" spans="1:26" hidden="1" x14ac:dyDescent="0.25">
      <c r="A1650">
        <v>3617</v>
      </c>
      <c r="B1650" t="s">
        <v>8845</v>
      </c>
      <c r="C1650" t="s">
        <v>2618</v>
      </c>
      <c r="D1650" t="s">
        <v>9624</v>
      </c>
      <c r="E1650" t="s">
        <v>9625</v>
      </c>
      <c r="F1650" t="s">
        <v>125</v>
      </c>
      <c r="G1650" t="s">
        <v>9626</v>
      </c>
      <c r="J1650" t="s">
        <v>8247</v>
      </c>
      <c r="K1650" t="s">
        <v>35</v>
      </c>
      <c r="L1650" t="s">
        <v>9627</v>
      </c>
      <c r="M1650" t="s">
        <v>2623</v>
      </c>
      <c r="N1650" t="s">
        <v>2624</v>
      </c>
      <c r="O1650" t="s">
        <v>1437</v>
      </c>
      <c r="P1650" t="s">
        <v>9628</v>
      </c>
      <c r="Q1650" t="s">
        <v>2626</v>
      </c>
      <c r="R1650" t="s">
        <v>41</v>
      </c>
      <c r="S1650" t="s">
        <v>9629</v>
      </c>
      <c r="T1650" t="s">
        <v>9630</v>
      </c>
      <c r="U1650" t="s">
        <v>43</v>
      </c>
      <c r="V1650" t="s">
        <v>1456</v>
      </c>
      <c r="W1650" t="s">
        <v>1456</v>
      </c>
      <c r="X1650">
        <v>0</v>
      </c>
      <c r="Y1650" t="s">
        <v>43</v>
      </c>
      <c r="Z1650">
        <v>3720</v>
      </c>
    </row>
    <row r="1651" spans="1:26" hidden="1" x14ac:dyDescent="0.25">
      <c r="A1651">
        <v>3618</v>
      </c>
      <c r="B1651" t="s">
        <v>8845</v>
      </c>
      <c r="C1651" t="s">
        <v>178</v>
      </c>
      <c r="D1651" t="s">
        <v>9631</v>
      </c>
      <c r="E1651" t="s">
        <v>9632</v>
      </c>
      <c r="F1651" t="s">
        <v>125</v>
      </c>
      <c r="G1651" t="s">
        <v>9633</v>
      </c>
      <c r="J1651" t="s">
        <v>4211</v>
      </c>
      <c r="K1651" t="s">
        <v>35</v>
      </c>
      <c r="L1651" t="s">
        <v>192</v>
      </c>
      <c r="M1651" t="s">
        <v>183</v>
      </c>
      <c r="N1651" t="s">
        <v>184</v>
      </c>
      <c r="O1651" t="s">
        <v>1437</v>
      </c>
      <c r="P1651" t="s">
        <v>9628</v>
      </c>
      <c r="Q1651" t="s">
        <v>186</v>
      </c>
      <c r="R1651" t="s">
        <v>41</v>
      </c>
      <c r="T1651" t="s">
        <v>9630</v>
      </c>
      <c r="U1651" t="s">
        <v>43</v>
      </c>
      <c r="V1651" t="s">
        <v>2264</v>
      </c>
      <c r="W1651" t="s">
        <v>1456</v>
      </c>
      <c r="X1651">
        <v>0</v>
      </c>
      <c r="Y1651" t="s">
        <v>43</v>
      </c>
      <c r="Z1651">
        <v>3721</v>
      </c>
    </row>
    <row r="1652" spans="1:26" hidden="1" x14ac:dyDescent="0.25">
      <c r="A1652">
        <v>3619</v>
      </c>
      <c r="B1652" t="s">
        <v>8845</v>
      </c>
      <c r="C1652" t="s">
        <v>178</v>
      </c>
      <c r="D1652" t="s">
        <v>9634</v>
      </c>
      <c r="E1652" t="s">
        <v>9635</v>
      </c>
      <c r="F1652" t="s">
        <v>240</v>
      </c>
      <c r="G1652" t="s">
        <v>9636</v>
      </c>
      <c r="H1652" t="s">
        <v>3462</v>
      </c>
      <c r="I1652" t="s">
        <v>3463</v>
      </c>
      <c r="J1652" t="s">
        <v>4211</v>
      </c>
      <c r="K1652" t="s">
        <v>35</v>
      </c>
      <c r="L1652" t="s">
        <v>9637</v>
      </c>
      <c r="M1652" t="s">
        <v>183</v>
      </c>
      <c r="N1652" t="s">
        <v>184</v>
      </c>
      <c r="O1652" t="s">
        <v>1437</v>
      </c>
      <c r="P1652" t="s">
        <v>9638</v>
      </c>
      <c r="Q1652" t="s">
        <v>4867</v>
      </c>
      <c r="R1652" t="s">
        <v>41</v>
      </c>
      <c r="T1652" t="s">
        <v>9630</v>
      </c>
      <c r="U1652" t="s">
        <v>43</v>
      </c>
      <c r="V1652" t="s">
        <v>2264</v>
      </c>
      <c r="W1652" t="s">
        <v>1456</v>
      </c>
      <c r="X1652">
        <v>0</v>
      </c>
      <c r="Y1652" t="s">
        <v>43</v>
      </c>
      <c r="Z1652">
        <v>3722</v>
      </c>
    </row>
    <row r="1653" spans="1:26" hidden="1" x14ac:dyDescent="0.25">
      <c r="A1653">
        <v>3620</v>
      </c>
      <c r="B1653" t="s">
        <v>8845</v>
      </c>
      <c r="C1653" t="s">
        <v>27</v>
      </c>
      <c r="D1653" t="s">
        <v>9639</v>
      </c>
      <c r="E1653" t="s">
        <v>9640</v>
      </c>
      <c r="F1653" t="s">
        <v>515</v>
      </c>
      <c r="G1653" t="s">
        <v>9641</v>
      </c>
      <c r="J1653" t="s">
        <v>9561</v>
      </c>
      <c r="K1653" t="s">
        <v>35</v>
      </c>
      <c r="L1653" t="s">
        <v>106</v>
      </c>
      <c r="M1653" t="s">
        <v>37</v>
      </c>
      <c r="N1653" t="s">
        <v>38</v>
      </c>
      <c r="O1653" t="s">
        <v>1437</v>
      </c>
      <c r="P1653" t="s">
        <v>9642</v>
      </c>
      <c r="Q1653" t="s">
        <v>76</v>
      </c>
      <c r="R1653" t="s">
        <v>41</v>
      </c>
      <c r="S1653" t="s">
        <v>9643</v>
      </c>
      <c r="T1653" t="s">
        <v>9644</v>
      </c>
      <c r="U1653" t="s">
        <v>43</v>
      </c>
      <c r="V1653" t="s">
        <v>1456</v>
      </c>
      <c r="W1653" t="s">
        <v>1456</v>
      </c>
      <c r="X1653">
        <v>0</v>
      </c>
      <c r="Y1653" t="s">
        <v>43</v>
      </c>
      <c r="Z1653">
        <v>3723</v>
      </c>
    </row>
    <row r="1654" spans="1:26" hidden="1" x14ac:dyDescent="0.25">
      <c r="A1654">
        <v>3621</v>
      </c>
      <c r="B1654" t="s">
        <v>8845</v>
      </c>
      <c r="C1654" t="s">
        <v>27</v>
      </c>
      <c r="D1654" t="s">
        <v>9645</v>
      </c>
      <c r="E1654" t="s">
        <v>9646</v>
      </c>
      <c r="F1654" t="s">
        <v>864</v>
      </c>
      <c r="G1654" t="s">
        <v>9647</v>
      </c>
      <c r="J1654" t="s">
        <v>9561</v>
      </c>
      <c r="K1654" t="s">
        <v>35</v>
      </c>
      <c r="L1654" t="s">
        <v>106</v>
      </c>
      <c r="M1654" t="s">
        <v>37</v>
      </c>
      <c r="N1654" t="s">
        <v>38</v>
      </c>
      <c r="O1654" t="s">
        <v>1437</v>
      </c>
      <c r="P1654" t="s">
        <v>9648</v>
      </c>
      <c r="Q1654" t="s">
        <v>76</v>
      </c>
      <c r="R1654" t="s">
        <v>41</v>
      </c>
      <c r="S1654" t="s">
        <v>9649</v>
      </c>
      <c r="T1654" t="s">
        <v>9644</v>
      </c>
      <c r="U1654" t="s">
        <v>43</v>
      </c>
      <c r="V1654" t="s">
        <v>1456</v>
      </c>
      <c r="W1654" t="s">
        <v>1456</v>
      </c>
      <c r="X1654">
        <v>0</v>
      </c>
      <c r="Y1654" t="s">
        <v>43</v>
      </c>
      <c r="Z1654">
        <v>3724</v>
      </c>
    </row>
    <row r="1655" spans="1:26" hidden="1" x14ac:dyDescent="0.25">
      <c r="A1655">
        <v>3622</v>
      </c>
      <c r="B1655" t="s">
        <v>8845</v>
      </c>
      <c r="C1655" t="s">
        <v>726</v>
      </c>
      <c r="D1655" t="s">
        <v>9650</v>
      </c>
      <c r="E1655" t="s">
        <v>8693</v>
      </c>
      <c r="F1655" t="s">
        <v>125</v>
      </c>
      <c r="G1655" t="s">
        <v>9651</v>
      </c>
      <c r="J1655" t="s">
        <v>9561</v>
      </c>
      <c r="K1655" t="s">
        <v>35</v>
      </c>
      <c r="L1655" t="s">
        <v>9652</v>
      </c>
      <c r="M1655" t="s">
        <v>37</v>
      </c>
      <c r="N1655" t="s">
        <v>38</v>
      </c>
      <c r="O1655" t="s">
        <v>1437</v>
      </c>
      <c r="P1655" t="s">
        <v>9653</v>
      </c>
      <c r="Q1655" t="s">
        <v>2072</v>
      </c>
      <c r="R1655" t="s">
        <v>41</v>
      </c>
      <c r="S1655" t="s">
        <v>9654</v>
      </c>
      <c r="T1655" t="s">
        <v>9644</v>
      </c>
      <c r="U1655" t="s">
        <v>43</v>
      </c>
      <c r="V1655" t="s">
        <v>1456</v>
      </c>
      <c r="W1655" t="s">
        <v>1456</v>
      </c>
      <c r="X1655">
        <v>0</v>
      </c>
      <c r="Y1655" t="s">
        <v>43</v>
      </c>
      <c r="Z1655">
        <v>3725</v>
      </c>
    </row>
    <row r="1656" spans="1:26" hidden="1" x14ac:dyDescent="0.25">
      <c r="A1656">
        <v>3623</v>
      </c>
      <c r="B1656" t="s">
        <v>8845</v>
      </c>
      <c r="C1656" t="s">
        <v>461</v>
      </c>
      <c r="D1656" t="s">
        <v>9655</v>
      </c>
      <c r="E1656" t="s">
        <v>9441</v>
      </c>
      <c r="F1656" t="s">
        <v>125</v>
      </c>
      <c r="G1656" t="s">
        <v>9656</v>
      </c>
      <c r="J1656" t="s">
        <v>4211</v>
      </c>
      <c r="K1656" t="s">
        <v>35</v>
      </c>
      <c r="L1656" t="s">
        <v>57</v>
      </c>
      <c r="M1656" t="s">
        <v>37</v>
      </c>
      <c r="N1656" t="s">
        <v>38</v>
      </c>
      <c r="O1656" t="s">
        <v>1437</v>
      </c>
      <c r="P1656" t="s">
        <v>9657</v>
      </c>
      <c r="Q1656" t="s">
        <v>7265</v>
      </c>
      <c r="R1656" t="s">
        <v>41</v>
      </c>
      <c r="S1656" t="s">
        <v>9658</v>
      </c>
      <c r="T1656" t="s">
        <v>9644</v>
      </c>
      <c r="U1656" t="s">
        <v>43</v>
      </c>
      <c r="V1656" t="s">
        <v>1456</v>
      </c>
      <c r="W1656" t="s">
        <v>1456</v>
      </c>
      <c r="X1656">
        <v>0</v>
      </c>
      <c r="Y1656" t="s">
        <v>43</v>
      </c>
      <c r="Z1656">
        <v>3726</v>
      </c>
    </row>
    <row r="1657" spans="1:26" hidden="1" x14ac:dyDescent="0.25">
      <c r="A1657">
        <v>3625</v>
      </c>
      <c r="B1657" t="s">
        <v>8845</v>
      </c>
      <c r="C1657" t="s">
        <v>88</v>
      </c>
      <c r="D1657" t="s">
        <v>9659</v>
      </c>
      <c r="E1657" t="s">
        <v>9660</v>
      </c>
      <c r="F1657" t="s">
        <v>406</v>
      </c>
      <c r="G1657" t="s">
        <v>9661</v>
      </c>
      <c r="J1657" t="s">
        <v>4211</v>
      </c>
      <c r="K1657" t="s">
        <v>35</v>
      </c>
      <c r="L1657" t="s">
        <v>9662</v>
      </c>
      <c r="M1657" t="s">
        <v>183</v>
      </c>
      <c r="N1657" t="s">
        <v>184</v>
      </c>
      <c r="O1657" t="s">
        <v>1437</v>
      </c>
      <c r="P1657" t="s">
        <v>9663</v>
      </c>
      <c r="Q1657" t="s">
        <v>6096</v>
      </c>
      <c r="R1657" t="s">
        <v>41</v>
      </c>
      <c r="T1657" t="s">
        <v>9664</v>
      </c>
      <c r="U1657" t="s">
        <v>43</v>
      </c>
      <c r="V1657" t="s">
        <v>1456</v>
      </c>
      <c r="W1657" t="s">
        <v>1456</v>
      </c>
      <c r="X1657">
        <v>0</v>
      </c>
      <c r="Y1657" t="s">
        <v>43</v>
      </c>
      <c r="Z1657">
        <v>3728</v>
      </c>
    </row>
    <row r="1658" spans="1:26" hidden="1" x14ac:dyDescent="0.25">
      <c r="A1658">
        <v>3626</v>
      </c>
      <c r="B1658" t="s">
        <v>8845</v>
      </c>
      <c r="C1658" t="s">
        <v>100</v>
      </c>
      <c r="D1658" t="s">
        <v>9665</v>
      </c>
      <c r="E1658" t="s">
        <v>9666</v>
      </c>
      <c r="F1658" t="s">
        <v>71</v>
      </c>
      <c r="G1658" t="s">
        <v>9667</v>
      </c>
      <c r="H1658" t="s">
        <v>2655</v>
      </c>
      <c r="I1658" t="s">
        <v>2656</v>
      </c>
      <c r="J1658" t="s">
        <v>9668</v>
      </c>
      <c r="K1658" t="s">
        <v>35</v>
      </c>
      <c r="L1658" t="s">
        <v>2948</v>
      </c>
      <c r="M1658" t="s">
        <v>107</v>
      </c>
      <c r="N1658" t="s">
        <v>108</v>
      </c>
      <c r="O1658" t="s">
        <v>1437</v>
      </c>
      <c r="P1658" t="s">
        <v>9669</v>
      </c>
      <c r="Q1658" t="s">
        <v>169</v>
      </c>
      <c r="R1658" t="s">
        <v>41</v>
      </c>
      <c r="S1658" t="s">
        <v>9670</v>
      </c>
      <c r="T1658" t="s">
        <v>9664</v>
      </c>
      <c r="U1658" t="s">
        <v>43</v>
      </c>
      <c r="V1658" t="s">
        <v>1456</v>
      </c>
      <c r="W1658" t="s">
        <v>1456</v>
      </c>
      <c r="X1658">
        <v>0</v>
      </c>
      <c r="Y1658" t="s">
        <v>43</v>
      </c>
      <c r="Z1658">
        <v>3729</v>
      </c>
    </row>
    <row r="1659" spans="1:26" hidden="1" x14ac:dyDescent="0.25">
      <c r="A1659">
        <v>3628</v>
      </c>
      <c r="B1659" t="s">
        <v>8845</v>
      </c>
      <c r="C1659" t="s">
        <v>3940</v>
      </c>
      <c r="D1659" t="s">
        <v>9671</v>
      </c>
      <c r="E1659" t="s">
        <v>9672</v>
      </c>
      <c r="F1659" t="s">
        <v>842</v>
      </c>
      <c r="G1659" t="s">
        <v>9673</v>
      </c>
      <c r="H1659" t="s">
        <v>2169</v>
      </c>
      <c r="I1659" t="s">
        <v>2170</v>
      </c>
      <c r="J1659" t="s">
        <v>4211</v>
      </c>
      <c r="K1659" t="s">
        <v>35</v>
      </c>
      <c r="L1659" t="s">
        <v>106</v>
      </c>
      <c r="M1659" t="s">
        <v>107</v>
      </c>
      <c r="N1659" t="s">
        <v>108</v>
      </c>
      <c r="O1659" t="s">
        <v>1437</v>
      </c>
      <c r="P1659" t="s">
        <v>9674</v>
      </c>
      <c r="Q1659" t="s">
        <v>3949</v>
      </c>
      <c r="R1659" t="s">
        <v>41</v>
      </c>
      <c r="S1659" t="s">
        <v>9675</v>
      </c>
      <c r="T1659" t="s">
        <v>9664</v>
      </c>
      <c r="U1659" t="s">
        <v>43</v>
      </c>
      <c r="V1659" t="s">
        <v>1456</v>
      </c>
      <c r="W1659" t="s">
        <v>1456</v>
      </c>
      <c r="X1659">
        <v>0</v>
      </c>
      <c r="Y1659" t="s">
        <v>43</v>
      </c>
      <c r="Z1659">
        <v>3731</v>
      </c>
    </row>
    <row r="1660" spans="1:26" hidden="1" x14ac:dyDescent="0.25">
      <c r="A1660">
        <v>3629</v>
      </c>
      <c r="B1660" t="s">
        <v>8845</v>
      </c>
      <c r="C1660" t="s">
        <v>5473</v>
      </c>
      <c r="D1660" t="s">
        <v>9676</v>
      </c>
      <c r="E1660" t="s">
        <v>9677</v>
      </c>
      <c r="F1660" t="s">
        <v>842</v>
      </c>
      <c r="G1660" t="s">
        <v>9678</v>
      </c>
      <c r="H1660" t="s">
        <v>2169</v>
      </c>
      <c r="I1660" t="s">
        <v>2170</v>
      </c>
      <c r="J1660" t="s">
        <v>8247</v>
      </c>
      <c r="K1660" t="s">
        <v>35</v>
      </c>
      <c r="L1660" t="s">
        <v>57</v>
      </c>
      <c r="M1660" t="s">
        <v>107</v>
      </c>
      <c r="N1660" t="s">
        <v>108</v>
      </c>
      <c r="O1660" t="s">
        <v>1437</v>
      </c>
      <c r="P1660" t="s">
        <v>9679</v>
      </c>
      <c r="Q1660" t="s">
        <v>5480</v>
      </c>
      <c r="R1660" t="s">
        <v>41</v>
      </c>
      <c r="S1660" t="s">
        <v>9680</v>
      </c>
      <c r="T1660" t="s">
        <v>9664</v>
      </c>
      <c r="U1660" t="s">
        <v>43</v>
      </c>
      <c r="V1660" t="s">
        <v>1456</v>
      </c>
      <c r="W1660" t="s">
        <v>1456</v>
      </c>
      <c r="X1660">
        <v>0</v>
      </c>
      <c r="Y1660" t="s">
        <v>43</v>
      </c>
      <c r="Z1660">
        <v>3732</v>
      </c>
    </row>
    <row r="1661" spans="1:26" hidden="1" x14ac:dyDescent="0.25">
      <c r="A1661">
        <v>3631</v>
      </c>
      <c r="B1661" t="s">
        <v>8845</v>
      </c>
      <c r="C1661" t="s">
        <v>461</v>
      </c>
      <c r="D1661" t="s">
        <v>6968</v>
      </c>
      <c r="E1661" t="s">
        <v>9681</v>
      </c>
      <c r="F1661" t="s">
        <v>81</v>
      </c>
      <c r="G1661" t="s">
        <v>9682</v>
      </c>
      <c r="J1661" t="s">
        <v>8247</v>
      </c>
      <c r="K1661" t="s">
        <v>35</v>
      </c>
      <c r="L1661" t="s">
        <v>106</v>
      </c>
      <c r="M1661" t="s">
        <v>37</v>
      </c>
      <c r="N1661" t="s">
        <v>38</v>
      </c>
      <c r="O1661" t="s">
        <v>1437</v>
      </c>
      <c r="P1661" t="s">
        <v>9683</v>
      </c>
      <c r="Q1661" t="s">
        <v>468</v>
      </c>
      <c r="R1661" t="s">
        <v>41</v>
      </c>
      <c r="S1661" t="s">
        <v>9684</v>
      </c>
      <c r="T1661" t="s">
        <v>9685</v>
      </c>
      <c r="U1661" t="s">
        <v>43</v>
      </c>
      <c r="V1661" t="s">
        <v>1456</v>
      </c>
      <c r="W1661" t="s">
        <v>1456</v>
      </c>
      <c r="X1661">
        <v>0</v>
      </c>
      <c r="Y1661" t="s">
        <v>43</v>
      </c>
      <c r="Z1661">
        <v>3734</v>
      </c>
    </row>
    <row r="1662" spans="1:26" hidden="1" x14ac:dyDescent="0.25">
      <c r="A1662">
        <v>3632</v>
      </c>
      <c r="B1662" t="s">
        <v>8845</v>
      </c>
      <c r="C1662" t="s">
        <v>461</v>
      </c>
      <c r="D1662" t="s">
        <v>1572</v>
      </c>
      <c r="E1662" t="s">
        <v>9686</v>
      </c>
      <c r="F1662" t="s">
        <v>81</v>
      </c>
      <c r="G1662" t="s">
        <v>9687</v>
      </c>
      <c r="J1662" t="s">
        <v>8247</v>
      </c>
      <c r="K1662" t="s">
        <v>35</v>
      </c>
      <c r="L1662" t="s">
        <v>106</v>
      </c>
      <c r="M1662" t="s">
        <v>37</v>
      </c>
      <c r="N1662" t="s">
        <v>38</v>
      </c>
      <c r="O1662" t="s">
        <v>1437</v>
      </c>
      <c r="P1662" t="s">
        <v>9688</v>
      </c>
      <c r="Q1662" t="s">
        <v>468</v>
      </c>
      <c r="R1662" t="s">
        <v>41</v>
      </c>
      <c r="S1662" t="s">
        <v>9689</v>
      </c>
      <c r="T1662" t="s">
        <v>9685</v>
      </c>
      <c r="U1662" t="s">
        <v>43</v>
      </c>
      <c r="V1662" t="s">
        <v>1456</v>
      </c>
      <c r="W1662" t="s">
        <v>1456</v>
      </c>
      <c r="X1662">
        <v>0</v>
      </c>
      <c r="Y1662" t="s">
        <v>43</v>
      </c>
      <c r="Z1662">
        <v>3735</v>
      </c>
    </row>
    <row r="1663" spans="1:26" hidden="1" x14ac:dyDescent="0.25">
      <c r="A1663">
        <v>3633</v>
      </c>
      <c r="B1663" t="s">
        <v>8845</v>
      </c>
      <c r="C1663" t="s">
        <v>461</v>
      </c>
      <c r="D1663" t="s">
        <v>9690</v>
      </c>
      <c r="E1663" t="s">
        <v>9691</v>
      </c>
      <c r="F1663" t="s">
        <v>139</v>
      </c>
      <c r="G1663" t="s">
        <v>9692</v>
      </c>
      <c r="J1663" t="s">
        <v>8247</v>
      </c>
      <c r="K1663" t="s">
        <v>35</v>
      </c>
      <c r="L1663" t="s">
        <v>106</v>
      </c>
      <c r="M1663" t="s">
        <v>37</v>
      </c>
      <c r="N1663" t="s">
        <v>38</v>
      </c>
      <c r="O1663" t="s">
        <v>1437</v>
      </c>
      <c r="P1663" t="s">
        <v>9693</v>
      </c>
      <c r="Q1663" t="s">
        <v>468</v>
      </c>
      <c r="R1663" t="s">
        <v>41</v>
      </c>
      <c r="S1663" t="s">
        <v>9694</v>
      </c>
      <c r="T1663" t="s">
        <v>9685</v>
      </c>
      <c r="U1663" t="s">
        <v>43</v>
      </c>
      <c r="V1663" t="s">
        <v>1456</v>
      </c>
      <c r="W1663" t="s">
        <v>1456</v>
      </c>
      <c r="X1663">
        <v>0</v>
      </c>
      <c r="Y1663" t="s">
        <v>43</v>
      </c>
      <c r="Z1663">
        <v>3736</v>
      </c>
    </row>
    <row r="1664" spans="1:26" hidden="1" x14ac:dyDescent="0.25">
      <c r="A1664">
        <v>3635</v>
      </c>
      <c r="B1664" t="s">
        <v>8845</v>
      </c>
      <c r="C1664" t="s">
        <v>4106</v>
      </c>
      <c r="D1664" t="s">
        <v>9695</v>
      </c>
      <c r="E1664" t="s">
        <v>9696</v>
      </c>
      <c r="F1664" t="s">
        <v>174</v>
      </c>
      <c r="G1664" t="s">
        <v>9697</v>
      </c>
      <c r="H1664" t="s">
        <v>2169</v>
      </c>
      <c r="I1664" t="s">
        <v>2170</v>
      </c>
      <c r="J1664" t="s">
        <v>8247</v>
      </c>
      <c r="K1664" t="s">
        <v>35</v>
      </c>
      <c r="L1664" t="s">
        <v>106</v>
      </c>
      <c r="M1664" t="s">
        <v>107</v>
      </c>
      <c r="N1664" t="s">
        <v>108</v>
      </c>
      <c r="O1664" t="s">
        <v>1437</v>
      </c>
      <c r="P1664" t="s">
        <v>9698</v>
      </c>
      <c r="Q1664" t="s">
        <v>9699</v>
      </c>
      <c r="R1664" t="s">
        <v>41</v>
      </c>
      <c r="S1664" t="s">
        <v>9700</v>
      </c>
      <c r="T1664" t="s">
        <v>9701</v>
      </c>
      <c r="U1664" t="s">
        <v>43</v>
      </c>
      <c r="V1664" t="s">
        <v>1456</v>
      </c>
      <c r="W1664" t="s">
        <v>1456</v>
      </c>
      <c r="X1664">
        <v>0</v>
      </c>
      <c r="Y1664" t="s">
        <v>43</v>
      </c>
      <c r="Z1664">
        <v>3738</v>
      </c>
    </row>
    <row r="1665" spans="1:26" hidden="1" x14ac:dyDescent="0.25">
      <c r="A1665">
        <v>3636</v>
      </c>
      <c r="B1665" t="s">
        <v>8845</v>
      </c>
      <c r="C1665" t="s">
        <v>1971</v>
      </c>
      <c r="D1665" t="s">
        <v>9702</v>
      </c>
      <c r="E1665" t="s">
        <v>9703</v>
      </c>
      <c r="F1665" t="s">
        <v>125</v>
      </c>
      <c r="G1665" t="s">
        <v>9704</v>
      </c>
      <c r="H1665" t="s">
        <v>2655</v>
      </c>
      <c r="I1665" t="s">
        <v>2656</v>
      </c>
      <c r="J1665" t="s">
        <v>8247</v>
      </c>
      <c r="K1665" t="s">
        <v>35</v>
      </c>
      <c r="L1665" t="s">
        <v>9705</v>
      </c>
      <c r="M1665" t="s">
        <v>107</v>
      </c>
      <c r="N1665" t="s">
        <v>108</v>
      </c>
      <c r="O1665" t="s">
        <v>1437</v>
      </c>
      <c r="P1665" t="s">
        <v>9706</v>
      </c>
      <c r="Q1665" t="s">
        <v>2001</v>
      </c>
      <c r="R1665" t="s">
        <v>41</v>
      </c>
      <c r="S1665" t="s">
        <v>9707</v>
      </c>
      <c r="T1665" t="s">
        <v>9701</v>
      </c>
      <c r="U1665" t="s">
        <v>43</v>
      </c>
      <c r="V1665" t="s">
        <v>1456</v>
      </c>
      <c r="W1665" t="s">
        <v>1456</v>
      </c>
      <c r="X1665">
        <v>0</v>
      </c>
      <c r="Y1665" t="s">
        <v>43</v>
      </c>
      <c r="Z1665">
        <v>3739</v>
      </c>
    </row>
    <row r="1666" spans="1:26" hidden="1" x14ac:dyDescent="0.25">
      <c r="A1666">
        <v>3637</v>
      </c>
      <c r="B1666" t="s">
        <v>8845</v>
      </c>
      <c r="C1666" t="s">
        <v>3619</v>
      </c>
      <c r="D1666" t="s">
        <v>9708</v>
      </c>
      <c r="E1666" t="s">
        <v>9709</v>
      </c>
      <c r="F1666" t="s">
        <v>125</v>
      </c>
      <c r="G1666" t="s">
        <v>9710</v>
      </c>
      <c r="H1666" t="s">
        <v>2169</v>
      </c>
      <c r="I1666" t="s">
        <v>2170</v>
      </c>
      <c r="J1666" t="s">
        <v>8247</v>
      </c>
      <c r="K1666" t="s">
        <v>35</v>
      </c>
      <c r="L1666" t="s">
        <v>106</v>
      </c>
      <c r="M1666" t="s">
        <v>107</v>
      </c>
      <c r="N1666" t="s">
        <v>108</v>
      </c>
      <c r="O1666" t="s">
        <v>1437</v>
      </c>
      <c r="P1666" t="s">
        <v>9711</v>
      </c>
      <c r="Q1666" t="s">
        <v>3624</v>
      </c>
      <c r="R1666" t="s">
        <v>41</v>
      </c>
      <c r="S1666" t="s">
        <v>9712</v>
      </c>
      <c r="T1666" t="s">
        <v>9701</v>
      </c>
      <c r="U1666" t="s">
        <v>43</v>
      </c>
      <c r="V1666" t="s">
        <v>1456</v>
      </c>
      <c r="W1666" t="s">
        <v>1456</v>
      </c>
      <c r="X1666">
        <v>0</v>
      </c>
      <c r="Y1666" t="s">
        <v>43</v>
      </c>
      <c r="Z1666">
        <v>3740</v>
      </c>
    </row>
    <row r="1667" spans="1:26" hidden="1" x14ac:dyDescent="0.25">
      <c r="A1667">
        <v>3638</v>
      </c>
      <c r="B1667" t="s">
        <v>8845</v>
      </c>
      <c r="C1667" t="s">
        <v>1433</v>
      </c>
      <c r="D1667" t="s">
        <v>9713</v>
      </c>
      <c r="E1667" t="s">
        <v>640</v>
      </c>
      <c r="F1667" t="s">
        <v>842</v>
      </c>
      <c r="G1667" t="s">
        <v>9714</v>
      </c>
      <c r="H1667" t="s">
        <v>5191</v>
      </c>
      <c r="I1667" t="s">
        <v>5192</v>
      </c>
      <c r="J1667" t="s">
        <v>4072</v>
      </c>
      <c r="K1667" t="s">
        <v>35</v>
      </c>
      <c r="L1667" t="s">
        <v>9715</v>
      </c>
      <c r="M1667" t="s">
        <v>107</v>
      </c>
      <c r="N1667" t="s">
        <v>108</v>
      </c>
      <c r="O1667" t="s">
        <v>1437</v>
      </c>
      <c r="P1667" t="s">
        <v>9716</v>
      </c>
      <c r="Q1667" t="s">
        <v>2158</v>
      </c>
      <c r="R1667" t="s">
        <v>41</v>
      </c>
      <c r="S1667" t="s">
        <v>9717</v>
      </c>
      <c r="T1667" t="s">
        <v>9718</v>
      </c>
      <c r="U1667" t="s">
        <v>43</v>
      </c>
      <c r="V1667" t="s">
        <v>1456</v>
      </c>
      <c r="W1667" t="s">
        <v>1456</v>
      </c>
      <c r="X1667">
        <v>0</v>
      </c>
      <c r="Y1667" t="s">
        <v>43</v>
      </c>
      <c r="Z1667">
        <v>3741</v>
      </c>
    </row>
    <row r="1668" spans="1:26" hidden="1" x14ac:dyDescent="0.25">
      <c r="A1668">
        <v>3639</v>
      </c>
      <c r="B1668" t="s">
        <v>8845</v>
      </c>
      <c r="C1668" t="s">
        <v>1433</v>
      </c>
      <c r="D1668" t="s">
        <v>9719</v>
      </c>
      <c r="E1668" t="s">
        <v>9720</v>
      </c>
      <c r="F1668" t="s">
        <v>125</v>
      </c>
      <c r="G1668" t="s">
        <v>9721</v>
      </c>
      <c r="H1668" t="s">
        <v>3121</v>
      </c>
      <c r="I1668" t="s">
        <v>3122</v>
      </c>
      <c r="J1668" t="s">
        <v>9722</v>
      </c>
      <c r="K1668" t="s">
        <v>9723</v>
      </c>
      <c r="L1668" t="s">
        <v>9724</v>
      </c>
      <c r="M1668" t="s">
        <v>107</v>
      </c>
      <c r="N1668" t="s">
        <v>108</v>
      </c>
      <c r="O1668" t="s">
        <v>1437</v>
      </c>
      <c r="P1668" t="s">
        <v>9725</v>
      </c>
      <c r="Q1668" t="s">
        <v>1439</v>
      </c>
      <c r="R1668" t="s">
        <v>41</v>
      </c>
      <c r="S1668" t="s">
        <v>9726</v>
      </c>
      <c r="T1668" t="s">
        <v>9718</v>
      </c>
      <c r="U1668" t="s">
        <v>43</v>
      </c>
      <c r="V1668" t="s">
        <v>1456</v>
      </c>
      <c r="W1668" t="s">
        <v>1456</v>
      </c>
      <c r="X1668">
        <v>0</v>
      </c>
      <c r="Y1668" t="s">
        <v>43</v>
      </c>
      <c r="Z1668">
        <v>3742</v>
      </c>
    </row>
    <row r="1669" spans="1:26" hidden="1" x14ac:dyDescent="0.25">
      <c r="A1669">
        <v>254</v>
      </c>
      <c r="B1669" t="s">
        <v>2578</v>
      </c>
      <c r="D1669" t="s">
        <v>9727</v>
      </c>
      <c r="E1669" t="s">
        <v>9728</v>
      </c>
      <c r="F1669" t="s">
        <v>515</v>
      </c>
      <c r="G1669" t="s">
        <v>9729</v>
      </c>
      <c r="H1669" t="s">
        <v>332</v>
      </c>
      <c r="I1669" t="s">
        <v>333</v>
      </c>
      <c r="J1669" t="s">
        <v>34</v>
      </c>
      <c r="K1669" t="s">
        <v>35</v>
      </c>
      <c r="L1669" t="s">
        <v>9730</v>
      </c>
      <c r="M1669" t="s">
        <v>183</v>
      </c>
      <c r="N1669" t="s">
        <v>184</v>
      </c>
      <c r="O1669" t="s">
        <v>1437</v>
      </c>
      <c r="P1669" t="s">
        <v>9731</v>
      </c>
      <c r="Q1669" t="s">
        <v>4867</v>
      </c>
      <c r="R1669" t="s">
        <v>41</v>
      </c>
      <c r="T1669" t="s">
        <v>9732</v>
      </c>
      <c r="U1669" t="s">
        <v>41</v>
      </c>
      <c r="Z1669">
        <v>308</v>
      </c>
    </row>
    <row r="1670" spans="1:26" hidden="1" x14ac:dyDescent="0.25">
      <c r="A1670">
        <v>255</v>
      </c>
      <c r="B1670" t="s">
        <v>9733</v>
      </c>
      <c r="C1670" t="s">
        <v>305</v>
      </c>
      <c r="D1670" t="s">
        <v>9734</v>
      </c>
      <c r="E1670" t="s">
        <v>9735</v>
      </c>
      <c r="F1670" t="s">
        <v>139</v>
      </c>
      <c r="G1670" t="s">
        <v>9736</v>
      </c>
      <c r="H1670" t="s">
        <v>332</v>
      </c>
      <c r="I1670" t="s">
        <v>333</v>
      </c>
      <c r="J1670" t="s">
        <v>9737</v>
      </c>
      <c r="K1670" t="s">
        <v>35</v>
      </c>
      <c r="L1670" t="s">
        <v>9738</v>
      </c>
      <c r="M1670" t="s">
        <v>313</v>
      </c>
      <c r="N1670" t="s">
        <v>314</v>
      </c>
      <c r="O1670" t="s">
        <v>1437</v>
      </c>
      <c r="P1670" t="s">
        <v>9739</v>
      </c>
      <c r="Q1670" t="s">
        <v>316</v>
      </c>
      <c r="R1670" t="s">
        <v>41</v>
      </c>
      <c r="T1670" t="s">
        <v>9740</v>
      </c>
      <c r="U1670" t="s">
        <v>41</v>
      </c>
      <c r="Z1670">
        <v>309</v>
      </c>
    </row>
    <row r="1671" spans="1:26" hidden="1" x14ac:dyDescent="0.25">
      <c r="A1671">
        <v>264</v>
      </c>
      <c r="B1671" t="s">
        <v>2578</v>
      </c>
      <c r="D1671" t="s">
        <v>9741</v>
      </c>
      <c r="E1671" t="s">
        <v>9742</v>
      </c>
      <c r="F1671" t="s">
        <v>9743</v>
      </c>
      <c r="G1671" t="s">
        <v>9744</v>
      </c>
      <c r="H1671" t="s">
        <v>9745</v>
      </c>
      <c r="I1671" t="s">
        <v>9746</v>
      </c>
      <c r="J1671" t="s">
        <v>9536</v>
      </c>
      <c r="K1671" t="s">
        <v>35</v>
      </c>
      <c r="L1671" t="s">
        <v>9747</v>
      </c>
      <c r="M1671" t="s">
        <v>107</v>
      </c>
      <c r="N1671" t="s">
        <v>108</v>
      </c>
      <c r="O1671" t="s">
        <v>1437</v>
      </c>
      <c r="P1671" t="s">
        <v>9748</v>
      </c>
      <c r="Q1671" t="s">
        <v>9362</v>
      </c>
      <c r="R1671" t="s">
        <v>41</v>
      </c>
      <c r="S1671" t="s">
        <v>9749</v>
      </c>
      <c r="T1671" t="s">
        <v>9750</v>
      </c>
      <c r="U1671" t="s">
        <v>41</v>
      </c>
      <c r="Z1671">
        <v>319</v>
      </c>
    </row>
    <row r="1672" spans="1:26" hidden="1" x14ac:dyDescent="0.25">
      <c r="A1672">
        <v>265</v>
      </c>
      <c r="B1672" t="s">
        <v>2578</v>
      </c>
      <c r="D1672" t="s">
        <v>9751</v>
      </c>
      <c r="E1672" t="s">
        <v>9752</v>
      </c>
      <c r="F1672" t="s">
        <v>91</v>
      </c>
      <c r="G1672" t="s">
        <v>9753</v>
      </c>
      <c r="H1672" t="s">
        <v>332</v>
      </c>
      <c r="I1672" t="s">
        <v>333</v>
      </c>
      <c r="J1672" t="s">
        <v>2581</v>
      </c>
      <c r="K1672" t="s">
        <v>35</v>
      </c>
      <c r="L1672" t="s">
        <v>9754</v>
      </c>
      <c r="M1672" t="s">
        <v>313</v>
      </c>
      <c r="N1672" t="s">
        <v>314</v>
      </c>
      <c r="O1672" t="s">
        <v>1437</v>
      </c>
      <c r="P1672" t="s">
        <v>9755</v>
      </c>
      <c r="Q1672" t="s">
        <v>316</v>
      </c>
      <c r="R1672" t="s">
        <v>41</v>
      </c>
      <c r="S1672" t="s">
        <v>9756</v>
      </c>
      <c r="T1672" t="s">
        <v>9757</v>
      </c>
      <c r="U1672" t="s">
        <v>41</v>
      </c>
      <c r="Z1672">
        <v>320</v>
      </c>
    </row>
    <row r="1673" spans="1:26" hidden="1" x14ac:dyDescent="0.25">
      <c r="A1673">
        <v>266</v>
      </c>
      <c r="B1673" t="s">
        <v>2578</v>
      </c>
      <c r="D1673" t="s">
        <v>9758</v>
      </c>
      <c r="E1673" t="s">
        <v>9759</v>
      </c>
      <c r="F1673" t="s">
        <v>330</v>
      </c>
      <c r="G1673" t="s">
        <v>9760</v>
      </c>
      <c r="H1673" t="s">
        <v>332</v>
      </c>
      <c r="I1673" t="s">
        <v>333</v>
      </c>
      <c r="J1673" t="s">
        <v>9761</v>
      </c>
      <c r="K1673" t="s">
        <v>35</v>
      </c>
      <c r="L1673" t="s">
        <v>9762</v>
      </c>
      <c r="M1673" t="s">
        <v>313</v>
      </c>
      <c r="N1673" t="s">
        <v>314</v>
      </c>
      <c r="O1673" t="s">
        <v>1437</v>
      </c>
      <c r="P1673" t="s">
        <v>9763</v>
      </c>
      <c r="Q1673" t="s">
        <v>316</v>
      </c>
      <c r="R1673" t="s">
        <v>41</v>
      </c>
      <c r="S1673" t="s">
        <v>9764</v>
      </c>
      <c r="T1673" t="s">
        <v>9765</v>
      </c>
      <c r="U1673" t="s">
        <v>41</v>
      </c>
      <c r="Z1673">
        <v>321</v>
      </c>
    </row>
    <row r="1674" spans="1:26" hidden="1" x14ac:dyDescent="0.25">
      <c r="A1674">
        <v>267</v>
      </c>
      <c r="B1674" t="s">
        <v>2578</v>
      </c>
      <c r="D1674" t="s">
        <v>9766</v>
      </c>
      <c r="E1674" t="s">
        <v>9767</v>
      </c>
      <c r="F1674" t="s">
        <v>125</v>
      </c>
      <c r="G1674" t="s">
        <v>9768</v>
      </c>
      <c r="H1674" t="s">
        <v>9769</v>
      </c>
      <c r="I1674" t="s">
        <v>9770</v>
      </c>
      <c r="J1674" t="s">
        <v>2581</v>
      </c>
      <c r="K1674" t="s">
        <v>35</v>
      </c>
      <c r="L1674" t="s">
        <v>9771</v>
      </c>
      <c r="M1674" t="s">
        <v>313</v>
      </c>
      <c r="N1674" t="s">
        <v>314</v>
      </c>
      <c r="O1674" t="s">
        <v>1437</v>
      </c>
      <c r="P1674" t="s">
        <v>9772</v>
      </c>
      <c r="Q1674" t="s">
        <v>1404</v>
      </c>
      <c r="R1674" t="s">
        <v>41</v>
      </c>
      <c r="T1674" t="s">
        <v>9773</v>
      </c>
      <c r="U1674" t="s">
        <v>41</v>
      </c>
      <c r="Z1674">
        <v>322</v>
      </c>
    </row>
    <row r="1675" spans="1:26" hidden="1" x14ac:dyDescent="0.25">
      <c r="A1675">
        <v>268</v>
      </c>
      <c r="B1675" t="s">
        <v>2578</v>
      </c>
      <c r="D1675" t="s">
        <v>9774</v>
      </c>
      <c r="E1675" t="s">
        <v>9775</v>
      </c>
      <c r="F1675" t="s">
        <v>125</v>
      </c>
      <c r="G1675" t="s">
        <v>9776</v>
      </c>
      <c r="H1675" t="s">
        <v>224</v>
      </c>
      <c r="I1675" t="s">
        <v>225</v>
      </c>
      <c r="J1675" t="s">
        <v>9536</v>
      </c>
      <c r="K1675" t="s">
        <v>35</v>
      </c>
      <c r="L1675" t="s">
        <v>9777</v>
      </c>
      <c r="M1675" t="s">
        <v>9778</v>
      </c>
      <c r="N1675" t="s">
        <v>9779</v>
      </c>
      <c r="O1675" t="s">
        <v>1437</v>
      </c>
      <c r="P1675" t="s">
        <v>9780</v>
      </c>
      <c r="Q1675" t="s">
        <v>9781</v>
      </c>
      <c r="R1675" t="s">
        <v>41</v>
      </c>
      <c r="S1675" t="s">
        <v>9782</v>
      </c>
      <c r="T1675" t="s">
        <v>9783</v>
      </c>
      <c r="U1675" t="s">
        <v>41</v>
      </c>
      <c r="Z1675">
        <v>323</v>
      </c>
    </row>
    <row r="1676" spans="1:26" hidden="1" x14ac:dyDescent="0.25">
      <c r="A1676">
        <v>269</v>
      </c>
      <c r="B1676" t="s">
        <v>2578</v>
      </c>
      <c r="D1676" t="s">
        <v>9784</v>
      </c>
      <c r="E1676" t="s">
        <v>1201</v>
      </c>
      <c r="F1676" t="s">
        <v>125</v>
      </c>
      <c r="G1676" t="s">
        <v>9785</v>
      </c>
      <c r="H1676" t="s">
        <v>9786</v>
      </c>
      <c r="I1676" t="s">
        <v>9787</v>
      </c>
      <c r="J1676" t="s">
        <v>9536</v>
      </c>
      <c r="K1676" t="s">
        <v>35</v>
      </c>
      <c r="L1676" t="s">
        <v>9788</v>
      </c>
      <c r="M1676" t="s">
        <v>94</v>
      </c>
      <c r="N1676" t="s">
        <v>95</v>
      </c>
      <c r="O1676" t="s">
        <v>1437</v>
      </c>
      <c r="P1676" t="s">
        <v>9789</v>
      </c>
      <c r="Q1676" t="s">
        <v>97</v>
      </c>
      <c r="R1676" t="s">
        <v>41</v>
      </c>
      <c r="S1676" t="s">
        <v>9790</v>
      </c>
      <c r="T1676" t="s">
        <v>9791</v>
      </c>
      <c r="U1676" t="s">
        <v>41</v>
      </c>
      <c r="Z1676">
        <v>324</v>
      </c>
    </row>
    <row r="1677" spans="1:26" hidden="1" x14ac:dyDescent="0.25">
      <c r="A1677">
        <v>270</v>
      </c>
      <c r="B1677" t="s">
        <v>2578</v>
      </c>
      <c r="D1677" t="s">
        <v>9792</v>
      </c>
      <c r="E1677" t="s">
        <v>9793</v>
      </c>
      <c r="F1677" t="s">
        <v>125</v>
      </c>
      <c r="G1677" t="s">
        <v>9794</v>
      </c>
      <c r="H1677" t="s">
        <v>224</v>
      </c>
      <c r="I1677" t="s">
        <v>225</v>
      </c>
      <c r="J1677" t="s">
        <v>2581</v>
      </c>
      <c r="K1677" t="s">
        <v>35</v>
      </c>
      <c r="L1677" t="s">
        <v>9771</v>
      </c>
      <c r="M1677" t="s">
        <v>313</v>
      </c>
      <c r="N1677" t="s">
        <v>314</v>
      </c>
      <c r="O1677" t="s">
        <v>1437</v>
      </c>
      <c r="P1677" t="s">
        <v>9795</v>
      </c>
      <c r="Q1677" t="s">
        <v>1404</v>
      </c>
      <c r="R1677" t="s">
        <v>41</v>
      </c>
      <c r="T1677" t="s">
        <v>9796</v>
      </c>
      <c r="U1677" t="s">
        <v>41</v>
      </c>
      <c r="Z1677">
        <v>325</v>
      </c>
    </row>
    <row r="1678" spans="1:26" hidden="1" x14ac:dyDescent="0.25">
      <c r="A1678">
        <v>272</v>
      </c>
      <c r="B1678" t="s">
        <v>2578</v>
      </c>
      <c r="D1678" t="s">
        <v>9797</v>
      </c>
      <c r="E1678" t="s">
        <v>9798</v>
      </c>
      <c r="F1678" t="s">
        <v>125</v>
      </c>
      <c r="G1678" t="s">
        <v>9799</v>
      </c>
      <c r="H1678" t="s">
        <v>1218</v>
      </c>
      <c r="I1678" t="s">
        <v>1219</v>
      </c>
      <c r="J1678" t="s">
        <v>2581</v>
      </c>
      <c r="K1678" t="s">
        <v>35</v>
      </c>
      <c r="L1678" t="s">
        <v>9800</v>
      </c>
      <c r="M1678" t="s">
        <v>313</v>
      </c>
      <c r="N1678" t="s">
        <v>314</v>
      </c>
      <c r="O1678" t="s">
        <v>1437</v>
      </c>
      <c r="P1678" t="s">
        <v>9801</v>
      </c>
      <c r="Q1678" t="s">
        <v>1404</v>
      </c>
      <c r="R1678" t="s">
        <v>41</v>
      </c>
      <c r="T1678" t="s">
        <v>9773</v>
      </c>
      <c r="U1678" t="s">
        <v>41</v>
      </c>
      <c r="Z1678">
        <v>327</v>
      </c>
    </row>
    <row r="1679" spans="1:26" hidden="1" x14ac:dyDescent="0.25">
      <c r="A1679">
        <v>276</v>
      </c>
      <c r="B1679" t="s">
        <v>2578</v>
      </c>
      <c r="D1679" t="s">
        <v>9802</v>
      </c>
      <c r="E1679" t="s">
        <v>9803</v>
      </c>
      <c r="F1679" t="s">
        <v>125</v>
      </c>
      <c r="G1679" t="s">
        <v>9804</v>
      </c>
      <c r="H1679" t="s">
        <v>47</v>
      </c>
      <c r="I1679" t="s">
        <v>48</v>
      </c>
      <c r="J1679" t="s">
        <v>2581</v>
      </c>
      <c r="K1679" t="s">
        <v>35</v>
      </c>
      <c r="L1679" t="s">
        <v>2848</v>
      </c>
      <c r="M1679" t="s">
        <v>313</v>
      </c>
      <c r="N1679" t="s">
        <v>314</v>
      </c>
      <c r="O1679" t="s">
        <v>1437</v>
      </c>
      <c r="P1679" t="s">
        <v>9805</v>
      </c>
      <c r="Q1679" t="s">
        <v>1404</v>
      </c>
      <c r="R1679" t="s">
        <v>41</v>
      </c>
      <c r="T1679" t="s">
        <v>9773</v>
      </c>
      <c r="U1679" t="s">
        <v>41</v>
      </c>
      <c r="Z1679">
        <v>332</v>
      </c>
    </row>
    <row r="1680" spans="1:26" hidden="1" x14ac:dyDescent="0.25">
      <c r="A1680">
        <v>277</v>
      </c>
      <c r="B1680" t="s">
        <v>2578</v>
      </c>
      <c r="D1680" t="s">
        <v>1448</v>
      </c>
      <c r="E1680" t="s">
        <v>9806</v>
      </c>
      <c r="F1680" t="s">
        <v>91</v>
      </c>
      <c r="G1680" t="s">
        <v>9807</v>
      </c>
      <c r="H1680" t="s">
        <v>332</v>
      </c>
      <c r="I1680" t="s">
        <v>333</v>
      </c>
      <c r="J1680" t="s">
        <v>2581</v>
      </c>
      <c r="K1680" t="s">
        <v>35</v>
      </c>
      <c r="L1680" t="s">
        <v>9808</v>
      </c>
      <c r="M1680" t="s">
        <v>313</v>
      </c>
      <c r="N1680" t="s">
        <v>314</v>
      </c>
      <c r="O1680" t="s">
        <v>1437</v>
      </c>
      <c r="P1680" t="s">
        <v>9809</v>
      </c>
      <c r="Q1680" t="s">
        <v>1404</v>
      </c>
      <c r="R1680" t="s">
        <v>41</v>
      </c>
      <c r="T1680" t="s">
        <v>9810</v>
      </c>
      <c r="U1680" t="s">
        <v>41</v>
      </c>
      <c r="Z1680">
        <v>333</v>
      </c>
    </row>
    <row r="1681" spans="1:26" hidden="1" x14ac:dyDescent="0.25">
      <c r="A1681">
        <v>278</v>
      </c>
      <c r="B1681" t="s">
        <v>2578</v>
      </c>
      <c r="D1681" t="s">
        <v>9811</v>
      </c>
      <c r="E1681" t="s">
        <v>9812</v>
      </c>
      <c r="F1681" t="s">
        <v>125</v>
      </c>
      <c r="G1681" t="s">
        <v>9813</v>
      </c>
      <c r="H1681" t="s">
        <v>6537</v>
      </c>
      <c r="I1681" t="s">
        <v>33</v>
      </c>
      <c r="J1681" t="s">
        <v>2581</v>
      </c>
      <c r="K1681" t="s">
        <v>35</v>
      </c>
      <c r="L1681" t="s">
        <v>4098</v>
      </c>
      <c r="M1681" t="s">
        <v>336</v>
      </c>
      <c r="N1681" t="s">
        <v>337</v>
      </c>
      <c r="O1681" t="s">
        <v>1437</v>
      </c>
      <c r="P1681" t="s">
        <v>9814</v>
      </c>
      <c r="Q1681" t="s">
        <v>9815</v>
      </c>
      <c r="R1681" t="s">
        <v>41</v>
      </c>
      <c r="S1681" t="s">
        <v>9816</v>
      </c>
      <c r="T1681" t="s">
        <v>9817</v>
      </c>
      <c r="U1681" t="s">
        <v>41</v>
      </c>
      <c r="Z1681">
        <v>334</v>
      </c>
    </row>
    <row r="1682" spans="1:26" hidden="1" x14ac:dyDescent="0.25">
      <c r="A1682">
        <v>279</v>
      </c>
      <c r="B1682" t="s">
        <v>2578</v>
      </c>
      <c r="D1682" t="s">
        <v>9818</v>
      </c>
      <c r="E1682" t="s">
        <v>9819</v>
      </c>
      <c r="F1682" t="s">
        <v>30</v>
      </c>
      <c r="G1682" t="s">
        <v>9820</v>
      </c>
      <c r="H1682" t="s">
        <v>332</v>
      </c>
      <c r="I1682" t="s">
        <v>333</v>
      </c>
      <c r="J1682" t="s">
        <v>9536</v>
      </c>
      <c r="K1682" t="s">
        <v>35</v>
      </c>
      <c r="L1682" t="s">
        <v>364</v>
      </c>
      <c r="M1682" t="s">
        <v>336</v>
      </c>
      <c r="N1682" t="s">
        <v>337</v>
      </c>
      <c r="O1682" t="s">
        <v>1437</v>
      </c>
      <c r="P1682" t="s">
        <v>9821</v>
      </c>
      <c r="Q1682" t="s">
        <v>9822</v>
      </c>
      <c r="R1682" t="s">
        <v>41</v>
      </c>
      <c r="S1682" t="s">
        <v>9823</v>
      </c>
      <c r="T1682" t="s">
        <v>9824</v>
      </c>
      <c r="U1682" t="s">
        <v>41</v>
      </c>
      <c r="Z1682">
        <v>335</v>
      </c>
    </row>
    <row r="1683" spans="1:26" hidden="1" x14ac:dyDescent="0.25">
      <c r="A1683">
        <v>281</v>
      </c>
      <c r="B1683" t="s">
        <v>2578</v>
      </c>
      <c r="D1683" t="s">
        <v>9825</v>
      </c>
      <c r="E1683" t="s">
        <v>9826</v>
      </c>
      <c r="F1683" t="s">
        <v>125</v>
      </c>
      <c r="G1683" t="s">
        <v>9827</v>
      </c>
      <c r="H1683" t="s">
        <v>9828</v>
      </c>
      <c r="I1683" t="s">
        <v>9829</v>
      </c>
      <c r="J1683" t="s">
        <v>155</v>
      </c>
      <c r="K1683" t="s">
        <v>35</v>
      </c>
      <c r="L1683" t="s">
        <v>4098</v>
      </c>
      <c r="M1683" t="s">
        <v>336</v>
      </c>
      <c r="N1683" t="s">
        <v>337</v>
      </c>
      <c r="O1683" t="s">
        <v>1437</v>
      </c>
      <c r="P1683" t="s">
        <v>9830</v>
      </c>
      <c r="Q1683" t="s">
        <v>9815</v>
      </c>
      <c r="R1683" t="s">
        <v>41</v>
      </c>
      <c r="S1683" t="s">
        <v>9831</v>
      </c>
      <c r="T1683" t="s">
        <v>9832</v>
      </c>
      <c r="U1683" t="s">
        <v>41</v>
      </c>
      <c r="Z1683">
        <v>337</v>
      </c>
    </row>
    <row r="1684" spans="1:26" hidden="1" x14ac:dyDescent="0.25">
      <c r="A1684">
        <v>282</v>
      </c>
      <c r="B1684" t="s">
        <v>2578</v>
      </c>
      <c r="D1684" t="s">
        <v>9833</v>
      </c>
      <c r="E1684" t="s">
        <v>9834</v>
      </c>
      <c r="F1684" t="s">
        <v>91</v>
      </c>
      <c r="G1684" t="s">
        <v>9835</v>
      </c>
      <c r="H1684" t="s">
        <v>32</v>
      </c>
      <c r="I1684" t="s">
        <v>33</v>
      </c>
      <c r="J1684" t="s">
        <v>2581</v>
      </c>
      <c r="K1684" t="s">
        <v>35</v>
      </c>
      <c r="L1684" t="s">
        <v>9836</v>
      </c>
      <c r="M1684" t="s">
        <v>798</v>
      </c>
      <c r="N1684" t="s">
        <v>799</v>
      </c>
      <c r="O1684" t="s">
        <v>1437</v>
      </c>
      <c r="P1684" t="s">
        <v>9837</v>
      </c>
      <c r="Q1684" t="s">
        <v>9838</v>
      </c>
      <c r="R1684" t="s">
        <v>41</v>
      </c>
      <c r="T1684" t="s">
        <v>9839</v>
      </c>
      <c r="U1684" t="s">
        <v>41</v>
      </c>
      <c r="Z1684">
        <v>338</v>
      </c>
    </row>
    <row r="1685" spans="1:26" hidden="1" x14ac:dyDescent="0.25">
      <c r="A1685">
        <v>283</v>
      </c>
      <c r="B1685" t="s">
        <v>2578</v>
      </c>
      <c r="D1685" t="s">
        <v>9840</v>
      </c>
      <c r="E1685" t="s">
        <v>9841</v>
      </c>
      <c r="F1685" t="s">
        <v>539</v>
      </c>
      <c r="G1685" t="s">
        <v>9842</v>
      </c>
      <c r="H1685" t="s">
        <v>224</v>
      </c>
      <c r="I1685" t="s">
        <v>225</v>
      </c>
      <c r="J1685" t="s">
        <v>2581</v>
      </c>
      <c r="K1685" t="s">
        <v>35</v>
      </c>
      <c r="L1685" t="s">
        <v>9843</v>
      </c>
      <c r="M1685" t="s">
        <v>798</v>
      </c>
      <c r="N1685" t="s">
        <v>799</v>
      </c>
      <c r="O1685" t="s">
        <v>1437</v>
      </c>
      <c r="P1685" t="s">
        <v>9844</v>
      </c>
      <c r="Q1685" t="s">
        <v>9838</v>
      </c>
      <c r="R1685" t="s">
        <v>41</v>
      </c>
      <c r="T1685" t="s">
        <v>9845</v>
      </c>
      <c r="U1685" t="s">
        <v>41</v>
      </c>
      <c r="Z1685">
        <v>339</v>
      </c>
    </row>
    <row r="1686" spans="1:26" hidden="1" x14ac:dyDescent="0.25">
      <c r="A1686">
        <v>284</v>
      </c>
      <c r="B1686" t="s">
        <v>2578</v>
      </c>
      <c r="D1686" t="s">
        <v>9846</v>
      </c>
      <c r="E1686" t="s">
        <v>9847</v>
      </c>
      <c r="F1686" t="s">
        <v>3870</v>
      </c>
      <c r="G1686" t="s">
        <v>9848</v>
      </c>
      <c r="H1686" t="s">
        <v>344</v>
      </c>
      <c r="I1686" t="s">
        <v>48</v>
      </c>
      <c r="J1686" t="s">
        <v>2581</v>
      </c>
      <c r="K1686" t="s">
        <v>35</v>
      </c>
      <c r="L1686" t="s">
        <v>9849</v>
      </c>
      <c r="M1686" t="s">
        <v>798</v>
      </c>
      <c r="N1686" t="s">
        <v>799</v>
      </c>
      <c r="O1686" t="s">
        <v>1437</v>
      </c>
      <c r="P1686" t="s">
        <v>9850</v>
      </c>
      <c r="Q1686" t="s">
        <v>9838</v>
      </c>
      <c r="R1686" t="s">
        <v>41</v>
      </c>
      <c r="T1686" t="s">
        <v>9845</v>
      </c>
      <c r="U1686" t="s">
        <v>41</v>
      </c>
      <c r="Z1686">
        <v>340</v>
      </c>
    </row>
    <row r="1687" spans="1:26" hidden="1" x14ac:dyDescent="0.25">
      <c r="A1687">
        <v>285</v>
      </c>
      <c r="B1687" t="s">
        <v>2578</v>
      </c>
      <c r="D1687" t="s">
        <v>9851</v>
      </c>
      <c r="E1687" t="s">
        <v>9852</v>
      </c>
      <c r="F1687" t="s">
        <v>202</v>
      </c>
      <c r="G1687" t="s">
        <v>9853</v>
      </c>
      <c r="H1687" t="s">
        <v>344</v>
      </c>
      <c r="I1687" t="s">
        <v>48</v>
      </c>
      <c r="J1687" t="s">
        <v>2581</v>
      </c>
      <c r="K1687" t="s">
        <v>35</v>
      </c>
      <c r="L1687" t="s">
        <v>9854</v>
      </c>
      <c r="M1687" t="s">
        <v>798</v>
      </c>
      <c r="N1687" t="s">
        <v>799</v>
      </c>
      <c r="O1687" t="s">
        <v>1437</v>
      </c>
      <c r="P1687" t="s">
        <v>9855</v>
      </c>
      <c r="Q1687" t="s">
        <v>9838</v>
      </c>
      <c r="R1687" t="s">
        <v>41</v>
      </c>
      <c r="T1687" t="s">
        <v>9856</v>
      </c>
      <c r="U1687" t="s">
        <v>41</v>
      </c>
      <c r="Z1687">
        <v>341</v>
      </c>
    </row>
    <row r="1688" spans="1:26" hidden="1" x14ac:dyDescent="0.25">
      <c r="A1688">
        <v>286</v>
      </c>
      <c r="B1688" t="s">
        <v>2578</v>
      </c>
      <c r="D1688" t="s">
        <v>9857</v>
      </c>
      <c r="E1688" t="s">
        <v>9858</v>
      </c>
      <c r="F1688" t="s">
        <v>410</v>
      </c>
      <c r="G1688" t="s">
        <v>9859</v>
      </c>
      <c r="H1688" t="s">
        <v>332</v>
      </c>
      <c r="I1688" t="s">
        <v>333</v>
      </c>
      <c r="J1688" t="s">
        <v>2581</v>
      </c>
      <c r="K1688" t="s">
        <v>35</v>
      </c>
      <c r="L1688" t="s">
        <v>9860</v>
      </c>
      <c r="M1688" t="s">
        <v>798</v>
      </c>
      <c r="N1688" t="s">
        <v>799</v>
      </c>
      <c r="O1688" t="s">
        <v>1437</v>
      </c>
      <c r="P1688" t="s">
        <v>9861</v>
      </c>
      <c r="Q1688" t="s">
        <v>9838</v>
      </c>
      <c r="R1688" t="s">
        <v>41</v>
      </c>
      <c r="T1688" t="s">
        <v>9862</v>
      </c>
      <c r="U1688" t="s">
        <v>41</v>
      </c>
      <c r="Z1688">
        <v>342</v>
      </c>
    </row>
    <row r="1689" spans="1:26" hidden="1" x14ac:dyDescent="0.25">
      <c r="A1689">
        <v>288</v>
      </c>
      <c r="B1689" t="s">
        <v>2578</v>
      </c>
      <c r="D1689" t="s">
        <v>9863</v>
      </c>
      <c r="E1689" t="s">
        <v>9864</v>
      </c>
      <c r="F1689" t="s">
        <v>139</v>
      </c>
      <c r="G1689" t="s">
        <v>9865</v>
      </c>
      <c r="H1689" t="s">
        <v>47</v>
      </c>
      <c r="I1689" t="s">
        <v>48</v>
      </c>
      <c r="J1689" t="s">
        <v>2581</v>
      </c>
      <c r="K1689" t="s">
        <v>35</v>
      </c>
      <c r="L1689" t="s">
        <v>9866</v>
      </c>
      <c r="M1689" t="s">
        <v>798</v>
      </c>
      <c r="N1689" t="s">
        <v>799</v>
      </c>
      <c r="O1689" t="s">
        <v>1437</v>
      </c>
      <c r="P1689" t="s">
        <v>9867</v>
      </c>
      <c r="Q1689" t="s">
        <v>9838</v>
      </c>
      <c r="R1689" t="s">
        <v>41</v>
      </c>
      <c r="T1689" t="s">
        <v>9868</v>
      </c>
      <c r="U1689" t="s">
        <v>41</v>
      </c>
      <c r="Z1689">
        <v>344</v>
      </c>
    </row>
    <row r="1690" spans="1:26" hidden="1" x14ac:dyDescent="0.25">
      <c r="A1690">
        <v>289</v>
      </c>
      <c r="B1690" t="s">
        <v>2578</v>
      </c>
      <c r="D1690" t="s">
        <v>9869</v>
      </c>
      <c r="E1690" t="s">
        <v>9870</v>
      </c>
      <c r="F1690" t="s">
        <v>125</v>
      </c>
      <c r="G1690" t="s">
        <v>9871</v>
      </c>
      <c r="H1690" t="s">
        <v>224</v>
      </c>
      <c r="I1690" t="s">
        <v>225</v>
      </c>
      <c r="J1690" t="s">
        <v>2590</v>
      </c>
      <c r="K1690" t="s">
        <v>35</v>
      </c>
      <c r="L1690" t="s">
        <v>4098</v>
      </c>
      <c r="M1690" t="s">
        <v>336</v>
      </c>
      <c r="N1690" t="s">
        <v>337</v>
      </c>
      <c r="O1690" t="s">
        <v>1437</v>
      </c>
      <c r="P1690" t="s">
        <v>9872</v>
      </c>
      <c r="Q1690" t="s">
        <v>9873</v>
      </c>
      <c r="R1690" t="s">
        <v>41</v>
      </c>
      <c r="T1690" t="s">
        <v>9874</v>
      </c>
      <c r="U1690" t="s">
        <v>41</v>
      </c>
      <c r="Z1690">
        <v>345</v>
      </c>
    </row>
    <row r="1691" spans="1:26" hidden="1" x14ac:dyDescent="0.25">
      <c r="A1691">
        <v>290</v>
      </c>
      <c r="B1691" t="s">
        <v>2578</v>
      </c>
      <c r="D1691" t="s">
        <v>9875</v>
      </c>
      <c r="E1691" t="s">
        <v>9876</v>
      </c>
      <c r="F1691" t="s">
        <v>9344</v>
      </c>
      <c r="G1691" t="s">
        <v>9877</v>
      </c>
      <c r="H1691" t="s">
        <v>9769</v>
      </c>
      <c r="I1691" t="s">
        <v>9770</v>
      </c>
      <c r="J1691" t="s">
        <v>2581</v>
      </c>
      <c r="K1691" t="s">
        <v>35</v>
      </c>
      <c r="L1691" t="s">
        <v>9878</v>
      </c>
      <c r="M1691" t="s">
        <v>107</v>
      </c>
      <c r="N1691" t="s">
        <v>108</v>
      </c>
      <c r="O1691" t="s">
        <v>1437</v>
      </c>
      <c r="P1691" t="s">
        <v>9879</v>
      </c>
      <c r="Q1691" t="s">
        <v>3617</v>
      </c>
      <c r="R1691" t="s">
        <v>41</v>
      </c>
      <c r="T1691" t="s">
        <v>9880</v>
      </c>
      <c r="U1691" t="s">
        <v>41</v>
      </c>
      <c r="Z1691">
        <v>346</v>
      </c>
    </row>
    <row r="1692" spans="1:26" hidden="1" x14ac:dyDescent="0.25">
      <c r="A1692">
        <v>291</v>
      </c>
      <c r="B1692" t="s">
        <v>2578</v>
      </c>
      <c r="D1692" t="s">
        <v>9881</v>
      </c>
      <c r="E1692" t="s">
        <v>9882</v>
      </c>
      <c r="F1692" t="s">
        <v>91</v>
      </c>
      <c r="G1692" t="s">
        <v>9883</v>
      </c>
      <c r="H1692" t="s">
        <v>9884</v>
      </c>
      <c r="I1692" t="s">
        <v>9885</v>
      </c>
      <c r="J1692" t="s">
        <v>2581</v>
      </c>
      <c r="K1692" t="s">
        <v>35</v>
      </c>
      <c r="L1692" t="s">
        <v>9886</v>
      </c>
      <c r="M1692" t="s">
        <v>313</v>
      </c>
      <c r="N1692" t="s">
        <v>314</v>
      </c>
      <c r="O1692" t="s">
        <v>1437</v>
      </c>
      <c r="P1692" t="s">
        <v>9887</v>
      </c>
      <c r="Q1692" t="s">
        <v>1404</v>
      </c>
      <c r="R1692" t="s">
        <v>41</v>
      </c>
      <c r="T1692" t="s">
        <v>9888</v>
      </c>
      <c r="U1692" t="s">
        <v>41</v>
      </c>
      <c r="Z1692">
        <v>347</v>
      </c>
    </row>
    <row r="1693" spans="1:26" hidden="1" x14ac:dyDescent="0.25">
      <c r="A1693">
        <v>292</v>
      </c>
      <c r="B1693" t="s">
        <v>2578</v>
      </c>
      <c r="D1693" t="s">
        <v>9889</v>
      </c>
      <c r="E1693" t="s">
        <v>9890</v>
      </c>
      <c r="F1693" t="s">
        <v>842</v>
      </c>
      <c r="G1693" t="s">
        <v>9891</v>
      </c>
      <c r="H1693" t="s">
        <v>224</v>
      </c>
      <c r="I1693" t="s">
        <v>225</v>
      </c>
      <c r="J1693" t="s">
        <v>2581</v>
      </c>
      <c r="K1693" t="s">
        <v>35</v>
      </c>
      <c r="L1693" t="s">
        <v>9892</v>
      </c>
      <c r="M1693" t="s">
        <v>107</v>
      </c>
      <c r="N1693" t="s">
        <v>108</v>
      </c>
      <c r="O1693" t="s">
        <v>1437</v>
      </c>
      <c r="P1693" t="s">
        <v>9893</v>
      </c>
      <c r="Q1693" t="s">
        <v>3617</v>
      </c>
      <c r="R1693" t="s">
        <v>41</v>
      </c>
      <c r="T1693" t="s">
        <v>9894</v>
      </c>
      <c r="U1693" t="s">
        <v>41</v>
      </c>
      <c r="Z1693">
        <v>348</v>
      </c>
    </row>
    <row r="1694" spans="1:26" hidden="1" x14ac:dyDescent="0.25">
      <c r="A1694">
        <v>293</v>
      </c>
      <c r="B1694" t="s">
        <v>2578</v>
      </c>
      <c r="D1694" t="s">
        <v>9895</v>
      </c>
      <c r="E1694" t="s">
        <v>9896</v>
      </c>
      <c r="F1694" t="s">
        <v>125</v>
      </c>
      <c r="G1694" t="s">
        <v>9897</v>
      </c>
      <c r="H1694" t="s">
        <v>1218</v>
      </c>
      <c r="I1694" t="s">
        <v>1219</v>
      </c>
      <c r="J1694" t="s">
        <v>2590</v>
      </c>
      <c r="K1694" t="s">
        <v>35</v>
      </c>
      <c r="L1694" t="s">
        <v>4098</v>
      </c>
      <c r="M1694" t="s">
        <v>336</v>
      </c>
      <c r="N1694" t="s">
        <v>337</v>
      </c>
      <c r="O1694" t="s">
        <v>1437</v>
      </c>
      <c r="P1694" t="s">
        <v>9898</v>
      </c>
      <c r="Q1694" t="s">
        <v>339</v>
      </c>
      <c r="R1694" t="s">
        <v>41</v>
      </c>
      <c r="T1694" t="s">
        <v>9899</v>
      </c>
      <c r="U1694" t="s">
        <v>41</v>
      </c>
      <c r="Z1694">
        <v>349</v>
      </c>
    </row>
    <row r="1695" spans="1:26" hidden="1" x14ac:dyDescent="0.25">
      <c r="A1695">
        <v>294</v>
      </c>
      <c r="B1695" t="s">
        <v>2578</v>
      </c>
      <c r="D1695" t="s">
        <v>9900</v>
      </c>
      <c r="E1695" t="s">
        <v>9901</v>
      </c>
      <c r="F1695" t="s">
        <v>125</v>
      </c>
      <c r="G1695" t="s">
        <v>9902</v>
      </c>
      <c r="H1695" t="s">
        <v>554</v>
      </c>
      <c r="I1695" t="s">
        <v>555</v>
      </c>
      <c r="J1695" t="s">
        <v>2590</v>
      </c>
      <c r="K1695" t="s">
        <v>35</v>
      </c>
      <c r="L1695" t="s">
        <v>364</v>
      </c>
      <c r="M1695" t="s">
        <v>336</v>
      </c>
      <c r="N1695" t="s">
        <v>337</v>
      </c>
      <c r="O1695" t="s">
        <v>1437</v>
      </c>
      <c r="P1695" t="s">
        <v>9903</v>
      </c>
      <c r="Q1695" t="s">
        <v>9873</v>
      </c>
      <c r="R1695" t="s">
        <v>41</v>
      </c>
      <c r="T1695" t="s">
        <v>9904</v>
      </c>
      <c r="U1695" t="s">
        <v>41</v>
      </c>
      <c r="Z1695">
        <v>350</v>
      </c>
    </row>
    <row r="1696" spans="1:26" hidden="1" x14ac:dyDescent="0.25">
      <c r="A1696">
        <v>295</v>
      </c>
      <c r="B1696" t="s">
        <v>2578</v>
      </c>
      <c r="D1696" t="s">
        <v>9905</v>
      </c>
      <c r="E1696" t="s">
        <v>9906</v>
      </c>
      <c r="F1696" t="s">
        <v>125</v>
      </c>
      <c r="G1696" t="s">
        <v>9907</v>
      </c>
      <c r="H1696" t="s">
        <v>554</v>
      </c>
      <c r="I1696" t="s">
        <v>555</v>
      </c>
      <c r="J1696" t="s">
        <v>2590</v>
      </c>
      <c r="K1696" t="s">
        <v>35</v>
      </c>
      <c r="L1696" t="s">
        <v>4092</v>
      </c>
      <c r="M1696" t="s">
        <v>336</v>
      </c>
      <c r="N1696" t="s">
        <v>337</v>
      </c>
      <c r="O1696" t="s">
        <v>1437</v>
      </c>
      <c r="P1696" t="s">
        <v>9908</v>
      </c>
      <c r="Q1696" t="s">
        <v>9873</v>
      </c>
      <c r="R1696" t="s">
        <v>41</v>
      </c>
      <c r="T1696" t="s">
        <v>9909</v>
      </c>
      <c r="U1696" t="s">
        <v>41</v>
      </c>
      <c r="Z1696">
        <v>351</v>
      </c>
    </row>
    <row r="1697" spans="1:26" hidden="1" x14ac:dyDescent="0.25">
      <c r="A1697">
        <v>297</v>
      </c>
      <c r="B1697" t="s">
        <v>2578</v>
      </c>
      <c r="D1697" t="s">
        <v>9910</v>
      </c>
      <c r="E1697" t="s">
        <v>9911</v>
      </c>
      <c r="F1697" t="s">
        <v>125</v>
      </c>
      <c r="G1697" t="s">
        <v>9912</v>
      </c>
      <c r="H1697" t="s">
        <v>332</v>
      </c>
      <c r="I1697" t="s">
        <v>333</v>
      </c>
      <c r="J1697" t="s">
        <v>2590</v>
      </c>
      <c r="K1697" t="s">
        <v>35</v>
      </c>
      <c r="L1697" t="s">
        <v>4098</v>
      </c>
      <c r="M1697" t="s">
        <v>336</v>
      </c>
      <c r="N1697" t="s">
        <v>337</v>
      </c>
      <c r="O1697" t="s">
        <v>1437</v>
      </c>
      <c r="P1697" t="s">
        <v>9913</v>
      </c>
      <c r="Q1697" t="s">
        <v>9873</v>
      </c>
      <c r="R1697" t="s">
        <v>41</v>
      </c>
      <c r="T1697" t="s">
        <v>9914</v>
      </c>
      <c r="U1697" t="s">
        <v>41</v>
      </c>
      <c r="Z1697">
        <v>353</v>
      </c>
    </row>
    <row r="1698" spans="1:26" hidden="1" x14ac:dyDescent="0.25">
      <c r="A1698">
        <v>298</v>
      </c>
      <c r="B1698" t="s">
        <v>2578</v>
      </c>
      <c r="D1698" t="s">
        <v>9915</v>
      </c>
      <c r="E1698" t="s">
        <v>9916</v>
      </c>
      <c r="F1698" t="s">
        <v>125</v>
      </c>
      <c r="G1698" t="s">
        <v>9917</v>
      </c>
      <c r="H1698" t="s">
        <v>9918</v>
      </c>
      <c r="I1698" t="s">
        <v>9919</v>
      </c>
      <c r="J1698" t="s">
        <v>2590</v>
      </c>
      <c r="K1698" t="s">
        <v>35</v>
      </c>
      <c r="L1698" t="s">
        <v>4098</v>
      </c>
      <c r="M1698" t="s">
        <v>336</v>
      </c>
      <c r="N1698" t="s">
        <v>337</v>
      </c>
      <c r="O1698" t="s">
        <v>1437</v>
      </c>
      <c r="P1698" t="s">
        <v>9920</v>
      </c>
      <c r="Q1698" t="s">
        <v>9873</v>
      </c>
      <c r="R1698" t="s">
        <v>41</v>
      </c>
      <c r="T1698" t="s">
        <v>9921</v>
      </c>
      <c r="U1698" t="s">
        <v>41</v>
      </c>
      <c r="Z1698">
        <v>354</v>
      </c>
    </row>
    <row r="1699" spans="1:26" hidden="1" x14ac:dyDescent="0.25">
      <c r="A1699">
        <v>299</v>
      </c>
      <c r="B1699" t="s">
        <v>2578</v>
      </c>
      <c r="D1699" t="s">
        <v>9922</v>
      </c>
      <c r="E1699" t="s">
        <v>9923</v>
      </c>
      <c r="F1699" t="s">
        <v>202</v>
      </c>
      <c r="G1699" t="s">
        <v>9924</v>
      </c>
      <c r="H1699" t="s">
        <v>344</v>
      </c>
      <c r="I1699" t="s">
        <v>48</v>
      </c>
      <c r="J1699" t="s">
        <v>2581</v>
      </c>
      <c r="K1699" t="s">
        <v>35</v>
      </c>
      <c r="L1699" t="s">
        <v>9925</v>
      </c>
      <c r="M1699" t="s">
        <v>313</v>
      </c>
      <c r="N1699" t="s">
        <v>314</v>
      </c>
      <c r="O1699" t="s">
        <v>1437</v>
      </c>
      <c r="P1699" t="s">
        <v>9926</v>
      </c>
      <c r="Q1699" t="s">
        <v>1404</v>
      </c>
      <c r="R1699" t="s">
        <v>41</v>
      </c>
      <c r="T1699" t="s">
        <v>9874</v>
      </c>
      <c r="U1699" t="s">
        <v>41</v>
      </c>
      <c r="Z1699">
        <v>355</v>
      </c>
    </row>
    <row r="1700" spans="1:26" hidden="1" x14ac:dyDescent="0.25">
      <c r="A1700">
        <v>300</v>
      </c>
      <c r="B1700" t="s">
        <v>2578</v>
      </c>
      <c r="D1700" t="s">
        <v>9927</v>
      </c>
      <c r="E1700" t="s">
        <v>9928</v>
      </c>
      <c r="F1700" t="s">
        <v>1243</v>
      </c>
      <c r="G1700" t="s">
        <v>9929</v>
      </c>
      <c r="H1700" t="s">
        <v>999</v>
      </c>
      <c r="I1700" t="s">
        <v>4398</v>
      </c>
      <c r="J1700" t="s">
        <v>2590</v>
      </c>
      <c r="K1700" t="s">
        <v>35</v>
      </c>
      <c r="L1700" t="s">
        <v>364</v>
      </c>
      <c r="M1700" t="s">
        <v>336</v>
      </c>
      <c r="N1700" t="s">
        <v>337</v>
      </c>
      <c r="O1700" t="s">
        <v>1437</v>
      </c>
      <c r="P1700" t="s">
        <v>9930</v>
      </c>
      <c r="Q1700" t="s">
        <v>9873</v>
      </c>
      <c r="R1700" t="s">
        <v>41</v>
      </c>
      <c r="T1700" t="s">
        <v>9931</v>
      </c>
      <c r="U1700" t="s">
        <v>41</v>
      </c>
      <c r="Z1700">
        <v>371</v>
      </c>
    </row>
    <row r="1701" spans="1:26" hidden="1" x14ac:dyDescent="0.25">
      <c r="A1701">
        <v>301</v>
      </c>
      <c r="B1701" t="s">
        <v>2578</v>
      </c>
      <c r="D1701" t="s">
        <v>9932</v>
      </c>
      <c r="E1701" t="s">
        <v>9933</v>
      </c>
      <c r="F1701" t="s">
        <v>209</v>
      </c>
      <c r="G1701" t="s">
        <v>9934</v>
      </c>
      <c r="H1701" t="s">
        <v>9935</v>
      </c>
      <c r="I1701" t="s">
        <v>4881</v>
      </c>
      <c r="J1701" t="s">
        <v>2581</v>
      </c>
      <c r="K1701" t="s">
        <v>35</v>
      </c>
      <c r="L1701" t="s">
        <v>9886</v>
      </c>
      <c r="M1701" t="s">
        <v>313</v>
      </c>
      <c r="N1701" t="s">
        <v>314</v>
      </c>
      <c r="O1701" t="s">
        <v>1437</v>
      </c>
      <c r="P1701" t="s">
        <v>9936</v>
      </c>
      <c r="Q1701" t="s">
        <v>1404</v>
      </c>
      <c r="R1701" t="s">
        <v>41</v>
      </c>
      <c r="T1701" t="s">
        <v>9937</v>
      </c>
      <c r="U1701" t="s">
        <v>41</v>
      </c>
      <c r="Z1701">
        <v>357</v>
      </c>
    </row>
    <row r="1702" spans="1:26" hidden="1" x14ac:dyDescent="0.25">
      <c r="A1702">
        <v>302</v>
      </c>
      <c r="B1702" t="s">
        <v>2578</v>
      </c>
      <c r="D1702" t="s">
        <v>9938</v>
      </c>
      <c r="E1702" t="s">
        <v>9939</v>
      </c>
      <c r="F1702" t="s">
        <v>125</v>
      </c>
      <c r="G1702" t="s">
        <v>9940</v>
      </c>
      <c r="H1702" t="s">
        <v>9941</v>
      </c>
      <c r="I1702" t="s">
        <v>9942</v>
      </c>
      <c r="J1702" t="s">
        <v>2590</v>
      </c>
      <c r="K1702" t="s">
        <v>35</v>
      </c>
      <c r="L1702" t="s">
        <v>9943</v>
      </c>
      <c r="M1702" t="s">
        <v>336</v>
      </c>
      <c r="N1702" t="s">
        <v>337</v>
      </c>
      <c r="O1702" t="s">
        <v>1437</v>
      </c>
      <c r="P1702" t="s">
        <v>9944</v>
      </c>
      <c r="Q1702" t="s">
        <v>9873</v>
      </c>
      <c r="R1702" t="s">
        <v>41</v>
      </c>
      <c r="T1702" t="s">
        <v>9945</v>
      </c>
      <c r="U1702" t="s">
        <v>41</v>
      </c>
      <c r="Z1702">
        <v>370</v>
      </c>
    </row>
    <row r="1703" spans="1:26" hidden="1" x14ac:dyDescent="0.25">
      <c r="A1703">
        <v>303</v>
      </c>
      <c r="B1703" t="s">
        <v>2578</v>
      </c>
      <c r="D1703" t="s">
        <v>9946</v>
      </c>
      <c r="E1703" t="s">
        <v>9947</v>
      </c>
      <c r="F1703" t="s">
        <v>71</v>
      </c>
      <c r="G1703" t="s">
        <v>9948</v>
      </c>
      <c r="H1703" t="s">
        <v>47</v>
      </c>
      <c r="I1703" t="s">
        <v>48</v>
      </c>
      <c r="J1703" t="s">
        <v>2581</v>
      </c>
      <c r="K1703" t="s">
        <v>35</v>
      </c>
      <c r="L1703" t="s">
        <v>9949</v>
      </c>
      <c r="M1703" t="s">
        <v>107</v>
      </c>
      <c r="N1703" t="s">
        <v>108</v>
      </c>
      <c r="O1703" t="s">
        <v>1437</v>
      </c>
      <c r="P1703" t="s">
        <v>9950</v>
      </c>
      <c r="Q1703" t="s">
        <v>3617</v>
      </c>
      <c r="R1703" t="s">
        <v>41</v>
      </c>
      <c r="T1703" t="s">
        <v>9951</v>
      </c>
      <c r="U1703" t="s">
        <v>41</v>
      </c>
      <c r="Z1703">
        <v>359</v>
      </c>
    </row>
    <row r="1704" spans="1:26" hidden="1" x14ac:dyDescent="0.25">
      <c r="A1704">
        <v>305</v>
      </c>
      <c r="B1704" t="s">
        <v>2578</v>
      </c>
      <c r="D1704" t="s">
        <v>9952</v>
      </c>
      <c r="E1704" t="s">
        <v>9953</v>
      </c>
      <c r="F1704" t="s">
        <v>139</v>
      </c>
      <c r="G1704" t="s">
        <v>9954</v>
      </c>
      <c r="H1704" t="s">
        <v>47</v>
      </c>
      <c r="I1704" t="s">
        <v>48</v>
      </c>
      <c r="J1704" t="s">
        <v>2581</v>
      </c>
      <c r="K1704" t="s">
        <v>35</v>
      </c>
      <c r="L1704" t="s">
        <v>9955</v>
      </c>
      <c r="M1704" t="s">
        <v>313</v>
      </c>
      <c r="N1704" t="s">
        <v>314</v>
      </c>
      <c r="O1704" t="s">
        <v>1437</v>
      </c>
      <c r="P1704" t="s">
        <v>9956</v>
      </c>
      <c r="Q1704" t="s">
        <v>1404</v>
      </c>
      <c r="R1704" t="s">
        <v>41</v>
      </c>
      <c r="T1704" t="s">
        <v>9957</v>
      </c>
      <c r="U1704" t="s">
        <v>41</v>
      </c>
      <c r="Z1704">
        <v>361</v>
      </c>
    </row>
    <row r="1705" spans="1:26" hidden="1" x14ac:dyDescent="0.25">
      <c r="A1705">
        <v>306</v>
      </c>
      <c r="B1705" t="s">
        <v>2578</v>
      </c>
      <c r="D1705" t="s">
        <v>9958</v>
      </c>
      <c r="E1705" t="s">
        <v>9959</v>
      </c>
      <c r="F1705" t="s">
        <v>125</v>
      </c>
      <c r="G1705" t="s">
        <v>9960</v>
      </c>
      <c r="H1705" t="s">
        <v>1227</v>
      </c>
      <c r="I1705" t="s">
        <v>333</v>
      </c>
      <c r="J1705" t="s">
        <v>2590</v>
      </c>
      <c r="K1705" t="s">
        <v>35</v>
      </c>
      <c r="L1705" t="s">
        <v>4098</v>
      </c>
      <c r="M1705" t="s">
        <v>336</v>
      </c>
      <c r="N1705" t="s">
        <v>337</v>
      </c>
      <c r="O1705" t="s">
        <v>1437</v>
      </c>
      <c r="P1705" t="s">
        <v>9961</v>
      </c>
      <c r="Q1705" t="s">
        <v>9873</v>
      </c>
      <c r="R1705" t="s">
        <v>41</v>
      </c>
      <c r="T1705" t="s">
        <v>9957</v>
      </c>
      <c r="U1705" t="s">
        <v>41</v>
      </c>
      <c r="Z1705">
        <v>362</v>
      </c>
    </row>
    <row r="1706" spans="1:26" hidden="1" x14ac:dyDescent="0.25">
      <c r="A1706">
        <v>307</v>
      </c>
      <c r="B1706" t="s">
        <v>2578</v>
      </c>
      <c r="D1706" t="s">
        <v>9962</v>
      </c>
      <c r="E1706" t="s">
        <v>9963</v>
      </c>
      <c r="F1706" t="s">
        <v>406</v>
      </c>
      <c r="G1706" t="s">
        <v>9964</v>
      </c>
      <c r="H1706" t="s">
        <v>344</v>
      </c>
      <c r="I1706" t="s">
        <v>48</v>
      </c>
      <c r="J1706" t="s">
        <v>2590</v>
      </c>
      <c r="K1706" t="s">
        <v>35</v>
      </c>
      <c r="L1706" t="s">
        <v>9965</v>
      </c>
      <c r="M1706" t="s">
        <v>336</v>
      </c>
      <c r="N1706" t="s">
        <v>337</v>
      </c>
      <c r="O1706" t="s">
        <v>1437</v>
      </c>
      <c r="P1706" t="s">
        <v>9966</v>
      </c>
      <c r="Q1706" t="s">
        <v>9873</v>
      </c>
      <c r="R1706" t="s">
        <v>41</v>
      </c>
      <c r="T1706" t="s">
        <v>9967</v>
      </c>
      <c r="U1706" t="s">
        <v>41</v>
      </c>
      <c r="Z1706">
        <v>363</v>
      </c>
    </row>
    <row r="1707" spans="1:26" hidden="1" x14ac:dyDescent="0.25">
      <c r="A1707">
        <v>308</v>
      </c>
      <c r="B1707" t="s">
        <v>2578</v>
      </c>
      <c r="D1707" t="s">
        <v>9968</v>
      </c>
      <c r="E1707" t="s">
        <v>9969</v>
      </c>
      <c r="F1707" t="s">
        <v>125</v>
      </c>
      <c r="G1707" t="s">
        <v>9970</v>
      </c>
      <c r="H1707" t="s">
        <v>344</v>
      </c>
      <c r="I1707" t="s">
        <v>48</v>
      </c>
      <c r="J1707" t="s">
        <v>2590</v>
      </c>
      <c r="K1707" t="s">
        <v>35</v>
      </c>
      <c r="L1707" t="s">
        <v>364</v>
      </c>
      <c r="M1707" t="s">
        <v>336</v>
      </c>
      <c r="N1707" t="s">
        <v>337</v>
      </c>
      <c r="O1707" t="s">
        <v>1437</v>
      </c>
      <c r="P1707" t="s">
        <v>9971</v>
      </c>
      <c r="Q1707" t="s">
        <v>9873</v>
      </c>
      <c r="R1707" t="s">
        <v>41</v>
      </c>
      <c r="T1707" t="s">
        <v>9967</v>
      </c>
      <c r="U1707" t="s">
        <v>41</v>
      </c>
      <c r="Z1707">
        <v>364</v>
      </c>
    </row>
    <row r="1708" spans="1:26" hidden="1" x14ac:dyDescent="0.25">
      <c r="A1708">
        <v>309</v>
      </c>
      <c r="B1708" t="s">
        <v>2578</v>
      </c>
      <c r="D1708" t="s">
        <v>9972</v>
      </c>
      <c r="E1708" t="s">
        <v>9973</v>
      </c>
      <c r="F1708" t="s">
        <v>125</v>
      </c>
      <c r="G1708" t="s">
        <v>9974</v>
      </c>
      <c r="H1708" t="s">
        <v>344</v>
      </c>
      <c r="I1708" t="s">
        <v>48</v>
      </c>
      <c r="J1708" t="s">
        <v>2590</v>
      </c>
      <c r="K1708" t="s">
        <v>35</v>
      </c>
      <c r="L1708" t="s">
        <v>4092</v>
      </c>
      <c r="M1708" t="s">
        <v>336</v>
      </c>
      <c r="N1708" t="s">
        <v>337</v>
      </c>
      <c r="O1708" t="s">
        <v>1437</v>
      </c>
      <c r="P1708" t="s">
        <v>9975</v>
      </c>
      <c r="Q1708" t="s">
        <v>9873</v>
      </c>
      <c r="R1708" t="s">
        <v>41</v>
      </c>
      <c r="T1708" t="s">
        <v>9976</v>
      </c>
      <c r="U1708" t="s">
        <v>41</v>
      </c>
      <c r="Z1708">
        <v>365</v>
      </c>
    </row>
    <row r="1709" spans="1:26" hidden="1" x14ac:dyDescent="0.25">
      <c r="A1709">
        <v>310</v>
      </c>
      <c r="B1709" t="s">
        <v>2578</v>
      </c>
      <c r="D1709" t="s">
        <v>404</v>
      </c>
      <c r="E1709" t="s">
        <v>9977</v>
      </c>
      <c r="F1709" t="s">
        <v>406</v>
      </c>
      <c r="G1709" t="s">
        <v>9978</v>
      </c>
      <c r="H1709" t="s">
        <v>332</v>
      </c>
      <c r="I1709" t="s">
        <v>333</v>
      </c>
      <c r="J1709" t="s">
        <v>2590</v>
      </c>
      <c r="K1709" t="s">
        <v>35</v>
      </c>
      <c r="L1709" t="s">
        <v>4098</v>
      </c>
      <c r="M1709" t="s">
        <v>336</v>
      </c>
      <c r="N1709" t="s">
        <v>337</v>
      </c>
      <c r="O1709" t="s">
        <v>1437</v>
      </c>
      <c r="P1709" t="s">
        <v>9979</v>
      </c>
      <c r="Q1709" t="s">
        <v>9873</v>
      </c>
      <c r="R1709" t="s">
        <v>41</v>
      </c>
      <c r="T1709" t="s">
        <v>9824</v>
      </c>
      <c r="U1709" t="s">
        <v>41</v>
      </c>
      <c r="Z1709">
        <v>372</v>
      </c>
    </row>
    <row r="1710" spans="1:26" hidden="1" x14ac:dyDescent="0.25">
      <c r="A1710">
        <v>311</v>
      </c>
      <c r="B1710" t="s">
        <v>2578</v>
      </c>
      <c r="D1710" t="s">
        <v>9980</v>
      </c>
      <c r="E1710" t="s">
        <v>9981</v>
      </c>
      <c r="F1710" t="s">
        <v>139</v>
      </c>
      <c r="G1710" t="s">
        <v>9982</v>
      </c>
      <c r="H1710" t="s">
        <v>9935</v>
      </c>
      <c r="I1710" t="s">
        <v>4881</v>
      </c>
      <c r="J1710" t="s">
        <v>2581</v>
      </c>
      <c r="K1710" t="s">
        <v>35</v>
      </c>
      <c r="L1710" t="s">
        <v>9983</v>
      </c>
      <c r="M1710" t="s">
        <v>313</v>
      </c>
      <c r="N1710" t="s">
        <v>314</v>
      </c>
      <c r="O1710" t="s">
        <v>1437</v>
      </c>
      <c r="P1710" t="s">
        <v>9984</v>
      </c>
      <c r="Q1710" t="s">
        <v>1404</v>
      </c>
      <c r="R1710" t="s">
        <v>41</v>
      </c>
      <c r="S1710" t="s">
        <v>9985</v>
      </c>
      <c r="T1710" t="s">
        <v>9986</v>
      </c>
      <c r="U1710" t="s">
        <v>41</v>
      </c>
      <c r="Z1710">
        <v>367</v>
      </c>
    </row>
    <row r="1711" spans="1:26" hidden="1" x14ac:dyDescent="0.25">
      <c r="A1711">
        <v>320</v>
      </c>
      <c r="B1711" t="s">
        <v>2578</v>
      </c>
      <c r="D1711" t="s">
        <v>9987</v>
      </c>
      <c r="E1711" t="s">
        <v>9988</v>
      </c>
      <c r="F1711" t="s">
        <v>125</v>
      </c>
      <c r="G1711" t="s">
        <v>9989</v>
      </c>
      <c r="H1711" t="s">
        <v>332</v>
      </c>
      <c r="I1711" t="s">
        <v>333</v>
      </c>
      <c r="J1711" t="s">
        <v>2590</v>
      </c>
      <c r="K1711" t="s">
        <v>35</v>
      </c>
      <c r="L1711" t="s">
        <v>4098</v>
      </c>
      <c r="M1711" t="s">
        <v>336</v>
      </c>
      <c r="N1711" t="s">
        <v>337</v>
      </c>
      <c r="O1711" t="s">
        <v>1437</v>
      </c>
      <c r="P1711" t="s">
        <v>9990</v>
      </c>
      <c r="Q1711" t="s">
        <v>9873</v>
      </c>
      <c r="R1711" t="s">
        <v>41</v>
      </c>
      <c r="T1711" t="s">
        <v>9991</v>
      </c>
      <c r="U1711" t="s">
        <v>41</v>
      </c>
      <c r="Z1711">
        <v>379</v>
      </c>
    </row>
    <row r="1712" spans="1:26" hidden="1" x14ac:dyDescent="0.25">
      <c r="A1712">
        <v>321</v>
      </c>
      <c r="B1712" t="s">
        <v>2578</v>
      </c>
      <c r="D1712" t="s">
        <v>9992</v>
      </c>
      <c r="E1712" t="s">
        <v>9993</v>
      </c>
      <c r="F1712" t="s">
        <v>53</v>
      </c>
      <c r="G1712" t="s">
        <v>9994</v>
      </c>
      <c r="H1712" t="s">
        <v>310</v>
      </c>
      <c r="I1712" t="s">
        <v>311</v>
      </c>
      <c r="J1712" t="s">
        <v>34</v>
      </c>
      <c r="K1712" t="s">
        <v>9995</v>
      </c>
      <c r="L1712" t="s">
        <v>9996</v>
      </c>
      <c r="M1712" t="s">
        <v>107</v>
      </c>
      <c r="N1712" t="s">
        <v>108</v>
      </c>
      <c r="O1712" t="s">
        <v>1437</v>
      </c>
      <c r="P1712" t="s">
        <v>9997</v>
      </c>
      <c r="Q1712" t="s">
        <v>110</v>
      </c>
      <c r="R1712" t="s">
        <v>41</v>
      </c>
      <c r="S1712" t="s">
        <v>9998</v>
      </c>
      <c r="T1712" t="s">
        <v>9999</v>
      </c>
      <c r="U1712" t="s">
        <v>41</v>
      </c>
      <c r="Z1712">
        <v>380</v>
      </c>
    </row>
    <row r="1713" spans="1:26" hidden="1" x14ac:dyDescent="0.25">
      <c r="A1713">
        <v>325</v>
      </c>
      <c r="B1713" t="s">
        <v>2578</v>
      </c>
      <c r="D1713" t="s">
        <v>10000</v>
      </c>
      <c r="E1713" t="s">
        <v>10001</v>
      </c>
      <c r="F1713" t="s">
        <v>1243</v>
      </c>
      <c r="G1713" t="s">
        <v>10002</v>
      </c>
      <c r="H1713" t="s">
        <v>332</v>
      </c>
      <c r="I1713" t="s">
        <v>333</v>
      </c>
      <c r="J1713" t="s">
        <v>10003</v>
      </c>
      <c r="K1713" t="s">
        <v>10004</v>
      </c>
      <c r="L1713" t="s">
        <v>9955</v>
      </c>
      <c r="M1713" t="s">
        <v>313</v>
      </c>
      <c r="N1713" t="s">
        <v>314</v>
      </c>
      <c r="O1713" t="s">
        <v>1437</v>
      </c>
      <c r="P1713" t="s">
        <v>10005</v>
      </c>
      <c r="Q1713" t="s">
        <v>2592</v>
      </c>
      <c r="R1713" t="s">
        <v>41</v>
      </c>
      <c r="S1713" t="s">
        <v>10006</v>
      </c>
      <c r="T1713" t="s">
        <v>10007</v>
      </c>
      <c r="U1713" t="s">
        <v>41</v>
      </c>
      <c r="Z1713">
        <v>384</v>
      </c>
    </row>
    <row r="1714" spans="1:26" hidden="1" x14ac:dyDescent="0.25">
      <c r="A1714">
        <v>326</v>
      </c>
      <c r="B1714" t="s">
        <v>2578</v>
      </c>
      <c r="D1714" t="s">
        <v>10008</v>
      </c>
      <c r="E1714" t="s">
        <v>6720</v>
      </c>
      <c r="F1714" t="s">
        <v>515</v>
      </c>
      <c r="G1714" t="s">
        <v>10009</v>
      </c>
      <c r="H1714" t="s">
        <v>104</v>
      </c>
      <c r="J1714" t="s">
        <v>2581</v>
      </c>
      <c r="K1714" t="s">
        <v>35</v>
      </c>
      <c r="L1714" t="s">
        <v>10010</v>
      </c>
      <c r="M1714" t="s">
        <v>107</v>
      </c>
      <c r="N1714" t="s">
        <v>108</v>
      </c>
      <c r="O1714" t="s">
        <v>1437</v>
      </c>
      <c r="P1714" t="s">
        <v>10011</v>
      </c>
      <c r="Q1714" t="s">
        <v>3617</v>
      </c>
      <c r="R1714" t="s">
        <v>41</v>
      </c>
      <c r="T1714" t="s">
        <v>10012</v>
      </c>
      <c r="U1714" t="s">
        <v>41</v>
      </c>
      <c r="Z1714">
        <v>385</v>
      </c>
    </row>
    <row r="1715" spans="1:26" hidden="1" x14ac:dyDescent="0.25">
      <c r="A1715">
        <v>327</v>
      </c>
      <c r="B1715" t="s">
        <v>9733</v>
      </c>
      <c r="C1715" t="s">
        <v>178</v>
      </c>
      <c r="D1715" t="s">
        <v>10013</v>
      </c>
      <c r="E1715" t="s">
        <v>10014</v>
      </c>
      <c r="F1715" t="s">
        <v>115</v>
      </c>
      <c r="G1715" t="s">
        <v>10015</v>
      </c>
      <c r="H1715" t="s">
        <v>5936</v>
      </c>
      <c r="I1715" t="s">
        <v>818</v>
      </c>
      <c r="J1715" t="s">
        <v>155</v>
      </c>
      <c r="K1715" t="s">
        <v>35</v>
      </c>
      <c r="L1715" t="s">
        <v>10016</v>
      </c>
      <c r="M1715" t="s">
        <v>183</v>
      </c>
      <c r="N1715" t="s">
        <v>184</v>
      </c>
      <c r="O1715" t="s">
        <v>1437</v>
      </c>
      <c r="P1715" t="s">
        <v>10017</v>
      </c>
      <c r="Q1715" t="s">
        <v>10018</v>
      </c>
      <c r="R1715" t="s">
        <v>41</v>
      </c>
      <c r="S1715" t="s">
        <v>10019</v>
      </c>
      <c r="T1715" t="s">
        <v>10020</v>
      </c>
      <c r="U1715" t="s">
        <v>41</v>
      </c>
      <c r="Z1715">
        <v>386</v>
      </c>
    </row>
    <row r="1716" spans="1:26" hidden="1" x14ac:dyDescent="0.25">
      <c r="A1716">
        <v>328</v>
      </c>
      <c r="B1716" t="s">
        <v>2578</v>
      </c>
      <c r="D1716" t="s">
        <v>10021</v>
      </c>
      <c r="E1716" t="s">
        <v>10022</v>
      </c>
      <c r="F1716" t="s">
        <v>115</v>
      </c>
      <c r="G1716" t="s">
        <v>10023</v>
      </c>
      <c r="H1716" t="s">
        <v>5936</v>
      </c>
      <c r="I1716" t="s">
        <v>818</v>
      </c>
      <c r="J1716" t="s">
        <v>10024</v>
      </c>
      <c r="K1716" t="s">
        <v>35</v>
      </c>
      <c r="L1716" t="s">
        <v>10025</v>
      </c>
      <c r="M1716" t="s">
        <v>183</v>
      </c>
      <c r="N1716" t="s">
        <v>184</v>
      </c>
      <c r="O1716" t="s">
        <v>1437</v>
      </c>
      <c r="P1716" t="s">
        <v>10026</v>
      </c>
      <c r="Q1716" t="s">
        <v>10018</v>
      </c>
      <c r="R1716" t="s">
        <v>41</v>
      </c>
      <c r="T1716" t="s">
        <v>10027</v>
      </c>
      <c r="U1716" t="s">
        <v>41</v>
      </c>
      <c r="Z1716">
        <v>387</v>
      </c>
    </row>
    <row r="1717" spans="1:26" hidden="1" x14ac:dyDescent="0.25">
      <c r="A1717">
        <v>329</v>
      </c>
      <c r="B1717" t="s">
        <v>2578</v>
      </c>
      <c r="D1717" t="s">
        <v>10028</v>
      </c>
      <c r="E1717" t="s">
        <v>10029</v>
      </c>
      <c r="F1717" t="s">
        <v>563</v>
      </c>
      <c r="G1717" t="s">
        <v>10030</v>
      </c>
      <c r="H1717" t="s">
        <v>344</v>
      </c>
      <c r="I1717" t="s">
        <v>48</v>
      </c>
      <c r="J1717" t="s">
        <v>2581</v>
      </c>
      <c r="K1717" t="s">
        <v>35</v>
      </c>
      <c r="L1717" t="s">
        <v>10031</v>
      </c>
      <c r="M1717" t="s">
        <v>183</v>
      </c>
      <c r="N1717" t="s">
        <v>184</v>
      </c>
      <c r="O1717" t="s">
        <v>1437</v>
      </c>
      <c r="P1717" t="s">
        <v>10032</v>
      </c>
      <c r="Q1717" t="s">
        <v>10033</v>
      </c>
      <c r="R1717" t="s">
        <v>41</v>
      </c>
      <c r="T1717" t="s">
        <v>10034</v>
      </c>
      <c r="U1717" t="s">
        <v>41</v>
      </c>
      <c r="Z1717">
        <v>388</v>
      </c>
    </row>
    <row r="1718" spans="1:26" hidden="1" x14ac:dyDescent="0.25">
      <c r="A1718">
        <v>334</v>
      </c>
      <c r="B1718" t="s">
        <v>2578</v>
      </c>
      <c r="D1718" t="s">
        <v>10035</v>
      </c>
      <c r="E1718" t="s">
        <v>10036</v>
      </c>
      <c r="F1718" t="s">
        <v>71</v>
      </c>
      <c r="G1718" t="s">
        <v>10037</v>
      </c>
      <c r="H1718" t="s">
        <v>332</v>
      </c>
      <c r="I1718" t="s">
        <v>333</v>
      </c>
      <c r="J1718" t="s">
        <v>2581</v>
      </c>
      <c r="K1718" t="s">
        <v>35</v>
      </c>
      <c r="L1718" t="s">
        <v>10038</v>
      </c>
      <c r="M1718" t="s">
        <v>183</v>
      </c>
      <c r="N1718" t="s">
        <v>184</v>
      </c>
      <c r="O1718" t="s">
        <v>1437</v>
      </c>
      <c r="P1718" t="s">
        <v>10039</v>
      </c>
      <c r="Q1718" t="s">
        <v>10033</v>
      </c>
      <c r="R1718" t="s">
        <v>41</v>
      </c>
      <c r="T1718" t="s">
        <v>10040</v>
      </c>
      <c r="U1718" t="s">
        <v>41</v>
      </c>
      <c r="Z1718">
        <v>393</v>
      </c>
    </row>
    <row r="1719" spans="1:26" hidden="1" x14ac:dyDescent="0.25">
      <c r="A1719">
        <v>335</v>
      </c>
      <c r="B1719" t="s">
        <v>2578</v>
      </c>
      <c r="D1719" t="s">
        <v>10041</v>
      </c>
      <c r="E1719" t="s">
        <v>10042</v>
      </c>
      <c r="F1719" t="s">
        <v>6748</v>
      </c>
      <c r="G1719" t="s">
        <v>10043</v>
      </c>
      <c r="H1719" t="s">
        <v>1227</v>
      </c>
      <c r="I1719" t="s">
        <v>333</v>
      </c>
      <c r="J1719" t="s">
        <v>2581</v>
      </c>
      <c r="K1719" t="s">
        <v>35</v>
      </c>
      <c r="L1719" t="s">
        <v>10031</v>
      </c>
      <c r="M1719" t="s">
        <v>183</v>
      </c>
      <c r="N1719" t="s">
        <v>184</v>
      </c>
      <c r="O1719" t="s">
        <v>1437</v>
      </c>
      <c r="P1719" t="s">
        <v>10044</v>
      </c>
      <c r="Q1719" t="s">
        <v>10033</v>
      </c>
      <c r="R1719" t="s">
        <v>41</v>
      </c>
      <c r="T1719" t="s">
        <v>10045</v>
      </c>
      <c r="U1719" t="s">
        <v>41</v>
      </c>
      <c r="Z1719">
        <v>394</v>
      </c>
    </row>
    <row r="1720" spans="1:26" hidden="1" x14ac:dyDescent="0.25">
      <c r="A1720">
        <v>336</v>
      </c>
      <c r="B1720" t="s">
        <v>2578</v>
      </c>
      <c r="D1720" t="s">
        <v>10046</v>
      </c>
      <c r="E1720" t="s">
        <v>10047</v>
      </c>
      <c r="F1720" t="s">
        <v>209</v>
      </c>
      <c r="G1720" t="s">
        <v>10048</v>
      </c>
      <c r="H1720" t="s">
        <v>47</v>
      </c>
      <c r="I1720" t="s">
        <v>48</v>
      </c>
      <c r="J1720" t="s">
        <v>2581</v>
      </c>
      <c r="K1720" t="s">
        <v>35</v>
      </c>
      <c r="L1720" t="s">
        <v>10049</v>
      </c>
      <c r="M1720" t="s">
        <v>183</v>
      </c>
      <c r="N1720" t="s">
        <v>184</v>
      </c>
      <c r="O1720" t="s">
        <v>1437</v>
      </c>
      <c r="P1720" t="s">
        <v>10050</v>
      </c>
      <c r="Q1720" t="s">
        <v>10033</v>
      </c>
      <c r="R1720" t="s">
        <v>41</v>
      </c>
      <c r="T1720" t="s">
        <v>10045</v>
      </c>
      <c r="U1720" t="s">
        <v>41</v>
      </c>
      <c r="Z1720">
        <v>395</v>
      </c>
    </row>
    <row r="1721" spans="1:26" hidden="1" x14ac:dyDescent="0.25">
      <c r="A1721">
        <v>337</v>
      </c>
      <c r="B1721" t="s">
        <v>2578</v>
      </c>
      <c r="D1721" t="s">
        <v>10051</v>
      </c>
      <c r="E1721" t="s">
        <v>10052</v>
      </c>
      <c r="F1721" t="s">
        <v>91</v>
      </c>
      <c r="G1721" t="s">
        <v>10053</v>
      </c>
      <c r="H1721" t="s">
        <v>9769</v>
      </c>
      <c r="I1721" t="s">
        <v>9770</v>
      </c>
      <c r="J1721" t="s">
        <v>2581</v>
      </c>
      <c r="K1721" t="s">
        <v>35</v>
      </c>
      <c r="L1721" t="s">
        <v>10054</v>
      </c>
      <c r="M1721" t="s">
        <v>798</v>
      </c>
      <c r="N1721" t="s">
        <v>799</v>
      </c>
      <c r="O1721" t="s">
        <v>1437</v>
      </c>
      <c r="P1721" t="s">
        <v>10055</v>
      </c>
      <c r="Q1721" t="s">
        <v>10056</v>
      </c>
      <c r="R1721" t="s">
        <v>41</v>
      </c>
      <c r="T1721" t="s">
        <v>10057</v>
      </c>
      <c r="U1721" t="s">
        <v>41</v>
      </c>
      <c r="Z1721">
        <v>396</v>
      </c>
    </row>
    <row r="1722" spans="1:26" hidden="1" x14ac:dyDescent="0.25">
      <c r="A1722">
        <v>338</v>
      </c>
      <c r="B1722" t="s">
        <v>2578</v>
      </c>
      <c r="D1722" t="s">
        <v>10058</v>
      </c>
      <c r="E1722" t="s">
        <v>10052</v>
      </c>
      <c r="F1722" t="s">
        <v>91</v>
      </c>
      <c r="G1722" t="s">
        <v>10059</v>
      </c>
      <c r="H1722" t="s">
        <v>10060</v>
      </c>
      <c r="I1722" t="s">
        <v>10061</v>
      </c>
      <c r="J1722" t="s">
        <v>2581</v>
      </c>
      <c r="K1722" t="s">
        <v>35</v>
      </c>
      <c r="L1722" t="s">
        <v>10062</v>
      </c>
      <c r="M1722" t="s">
        <v>798</v>
      </c>
      <c r="N1722" t="s">
        <v>799</v>
      </c>
      <c r="O1722" t="s">
        <v>1437</v>
      </c>
      <c r="P1722" t="s">
        <v>10063</v>
      </c>
      <c r="Q1722" t="s">
        <v>10056</v>
      </c>
      <c r="R1722" t="s">
        <v>41</v>
      </c>
      <c r="T1722" t="s">
        <v>10057</v>
      </c>
      <c r="U1722" t="s">
        <v>41</v>
      </c>
      <c r="Z1722">
        <v>397</v>
      </c>
    </row>
    <row r="1723" spans="1:26" hidden="1" x14ac:dyDescent="0.25">
      <c r="A1723">
        <v>339</v>
      </c>
      <c r="B1723" t="s">
        <v>2578</v>
      </c>
      <c r="D1723" t="s">
        <v>10064</v>
      </c>
      <c r="E1723" t="s">
        <v>10065</v>
      </c>
      <c r="F1723" t="s">
        <v>571</v>
      </c>
      <c r="G1723" t="s">
        <v>10066</v>
      </c>
      <c r="H1723" t="s">
        <v>10067</v>
      </c>
      <c r="I1723" t="s">
        <v>10068</v>
      </c>
      <c r="J1723" t="s">
        <v>2581</v>
      </c>
      <c r="K1723" t="s">
        <v>35</v>
      </c>
      <c r="L1723" t="s">
        <v>10069</v>
      </c>
      <c r="M1723" t="s">
        <v>798</v>
      </c>
      <c r="N1723" t="s">
        <v>799</v>
      </c>
      <c r="O1723" t="s">
        <v>1437</v>
      </c>
      <c r="P1723" t="s">
        <v>10070</v>
      </c>
      <c r="Q1723" t="s">
        <v>10056</v>
      </c>
      <c r="R1723" t="s">
        <v>41</v>
      </c>
      <c r="T1723" t="s">
        <v>10071</v>
      </c>
      <c r="U1723" t="s">
        <v>41</v>
      </c>
      <c r="Z1723">
        <v>398</v>
      </c>
    </row>
    <row r="1724" spans="1:26" hidden="1" x14ac:dyDescent="0.25">
      <c r="A1724">
        <v>340</v>
      </c>
      <c r="B1724" t="s">
        <v>2578</v>
      </c>
      <c r="D1724" t="s">
        <v>10072</v>
      </c>
      <c r="E1724" t="s">
        <v>10073</v>
      </c>
      <c r="F1724" t="s">
        <v>571</v>
      </c>
      <c r="G1724" t="s">
        <v>10074</v>
      </c>
      <c r="H1724" t="s">
        <v>10075</v>
      </c>
      <c r="I1724" t="s">
        <v>10076</v>
      </c>
      <c r="J1724" t="s">
        <v>2581</v>
      </c>
      <c r="K1724" t="s">
        <v>35</v>
      </c>
      <c r="L1724" t="s">
        <v>10077</v>
      </c>
      <c r="M1724" t="s">
        <v>798</v>
      </c>
      <c r="N1724" t="s">
        <v>799</v>
      </c>
      <c r="O1724" t="s">
        <v>1437</v>
      </c>
      <c r="P1724" t="s">
        <v>10078</v>
      </c>
      <c r="Q1724" t="s">
        <v>10056</v>
      </c>
      <c r="R1724" t="s">
        <v>41</v>
      </c>
      <c r="T1724" t="s">
        <v>10071</v>
      </c>
      <c r="U1724" t="s">
        <v>41</v>
      </c>
      <c r="Z1724">
        <v>399</v>
      </c>
    </row>
    <row r="1725" spans="1:26" hidden="1" x14ac:dyDescent="0.25">
      <c r="A1725">
        <v>341</v>
      </c>
      <c r="B1725" t="s">
        <v>2578</v>
      </c>
      <c r="D1725" t="s">
        <v>10079</v>
      </c>
      <c r="E1725" t="s">
        <v>10080</v>
      </c>
      <c r="F1725" t="s">
        <v>842</v>
      </c>
      <c r="G1725" t="s">
        <v>10081</v>
      </c>
      <c r="H1725" t="s">
        <v>10082</v>
      </c>
      <c r="I1725" t="s">
        <v>10083</v>
      </c>
      <c r="J1725" t="s">
        <v>2581</v>
      </c>
      <c r="K1725" t="s">
        <v>35</v>
      </c>
      <c r="L1725" t="s">
        <v>10084</v>
      </c>
      <c r="M1725" t="s">
        <v>798</v>
      </c>
      <c r="N1725" t="s">
        <v>799</v>
      </c>
      <c r="O1725" t="s">
        <v>1437</v>
      </c>
      <c r="P1725" t="s">
        <v>10085</v>
      </c>
      <c r="Q1725" t="s">
        <v>10056</v>
      </c>
      <c r="R1725" t="s">
        <v>41</v>
      </c>
      <c r="T1725" t="s">
        <v>10086</v>
      </c>
      <c r="U1725" t="s">
        <v>41</v>
      </c>
      <c r="Z1725">
        <v>400</v>
      </c>
    </row>
    <row r="1726" spans="1:26" hidden="1" x14ac:dyDescent="0.25">
      <c r="A1726">
        <v>342</v>
      </c>
      <c r="B1726" t="s">
        <v>2578</v>
      </c>
      <c r="D1726" t="s">
        <v>10087</v>
      </c>
      <c r="E1726" t="s">
        <v>10080</v>
      </c>
      <c r="F1726" t="s">
        <v>842</v>
      </c>
      <c r="G1726" t="s">
        <v>10088</v>
      </c>
      <c r="H1726" t="s">
        <v>10089</v>
      </c>
      <c r="I1726" t="s">
        <v>10083</v>
      </c>
      <c r="J1726" t="s">
        <v>2581</v>
      </c>
      <c r="K1726" t="s">
        <v>35</v>
      </c>
      <c r="L1726" t="s">
        <v>10090</v>
      </c>
      <c r="M1726" t="s">
        <v>798</v>
      </c>
      <c r="N1726" t="s">
        <v>799</v>
      </c>
      <c r="O1726" t="s">
        <v>1437</v>
      </c>
      <c r="P1726" t="s">
        <v>10091</v>
      </c>
      <c r="Q1726" t="s">
        <v>10056</v>
      </c>
      <c r="R1726" t="s">
        <v>41</v>
      </c>
      <c r="T1726" t="s">
        <v>10086</v>
      </c>
      <c r="U1726" t="s">
        <v>41</v>
      </c>
      <c r="Z1726">
        <v>401</v>
      </c>
    </row>
    <row r="1727" spans="1:26" hidden="1" x14ac:dyDescent="0.25">
      <c r="A1727">
        <v>343</v>
      </c>
      <c r="B1727" t="s">
        <v>2578</v>
      </c>
      <c r="D1727" t="s">
        <v>10092</v>
      </c>
      <c r="E1727" t="s">
        <v>10093</v>
      </c>
      <c r="F1727" t="s">
        <v>641</v>
      </c>
      <c r="G1727" t="s">
        <v>10094</v>
      </c>
      <c r="H1727" t="s">
        <v>344</v>
      </c>
      <c r="I1727" t="s">
        <v>48</v>
      </c>
      <c r="J1727" t="s">
        <v>2581</v>
      </c>
      <c r="K1727" t="s">
        <v>35</v>
      </c>
      <c r="L1727" t="s">
        <v>10095</v>
      </c>
      <c r="M1727" t="s">
        <v>798</v>
      </c>
      <c r="N1727" t="s">
        <v>799</v>
      </c>
      <c r="O1727" t="s">
        <v>1437</v>
      </c>
      <c r="P1727" t="s">
        <v>10096</v>
      </c>
      <c r="Q1727" t="s">
        <v>10056</v>
      </c>
      <c r="R1727" t="s">
        <v>41</v>
      </c>
      <c r="T1727" t="s">
        <v>10086</v>
      </c>
      <c r="U1727" t="s">
        <v>41</v>
      </c>
      <c r="Z1727">
        <v>402</v>
      </c>
    </row>
    <row r="1728" spans="1:26" hidden="1" x14ac:dyDescent="0.25">
      <c r="A1728">
        <v>344</v>
      </c>
      <c r="B1728" t="s">
        <v>2578</v>
      </c>
      <c r="D1728" t="s">
        <v>10097</v>
      </c>
      <c r="E1728" t="s">
        <v>10098</v>
      </c>
      <c r="F1728" t="s">
        <v>91</v>
      </c>
      <c r="G1728" t="s">
        <v>10099</v>
      </c>
      <c r="H1728" t="s">
        <v>224</v>
      </c>
      <c r="I1728" t="s">
        <v>225</v>
      </c>
      <c r="J1728" t="s">
        <v>2581</v>
      </c>
      <c r="K1728" t="s">
        <v>35</v>
      </c>
      <c r="L1728" t="s">
        <v>10100</v>
      </c>
      <c r="M1728" t="s">
        <v>798</v>
      </c>
      <c r="N1728" t="s">
        <v>799</v>
      </c>
      <c r="O1728" t="s">
        <v>1437</v>
      </c>
      <c r="P1728" t="s">
        <v>10101</v>
      </c>
      <c r="Q1728" t="s">
        <v>10056</v>
      </c>
      <c r="R1728" t="s">
        <v>41</v>
      </c>
      <c r="T1728" t="s">
        <v>10102</v>
      </c>
      <c r="U1728" t="s">
        <v>41</v>
      </c>
      <c r="Z1728">
        <v>403</v>
      </c>
    </row>
    <row r="1729" spans="1:26" hidden="1" x14ac:dyDescent="0.25">
      <c r="A1729">
        <v>345</v>
      </c>
      <c r="B1729" t="s">
        <v>2578</v>
      </c>
      <c r="D1729" t="s">
        <v>794</v>
      </c>
      <c r="E1729" t="s">
        <v>10103</v>
      </c>
      <c r="F1729" t="s">
        <v>641</v>
      </c>
      <c r="G1729" t="s">
        <v>10104</v>
      </c>
      <c r="H1729" t="s">
        <v>224</v>
      </c>
      <c r="I1729" t="s">
        <v>225</v>
      </c>
      <c r="J1729" t="s">
        <v>2581</v>
      </c>
      <c r="K1729" t="s">
        <v>35</v>
      </c>
      <c r="L1729" t="s">
        <v>797</v>
      </c>
      <c r="M1729" t="s">
        <v>798</v>
      </c>
      <c r="N1729" t="s">
        <v>799</v>
      </c>
      <c r="O1729" t="s">
        <v>1437</v>
      </c>
      <c r="P1729" t="s">
        <v>10105</v>
      </c>
      <c r="Q1729" t="s">
        <v>10056</v>
      </c>
      <c r="R1729" t="s">
        <v>41</v>
      </c>
      <c r="T1729" t="s">
        <v>10102</v>
      </c>
      <c r="U1729" t="s">
        <v>41</v>
      </c>
      <c r="Z1729">
        <v>404</v>
      </c>
    </row>
    <row r="1730" spans="1:26" hidden="1" x14ac:dyDescent="0.25">
      <c r="A1730">
        <v>346</v>
      </c>
      <c r="B1730" t="s">
        <v>2578</v>
      </c>
      <c r="D1730" t="s">
        <v>10106</v>
      </c>
      <c r="E1730" t="s">
        <v>10107</v>
      </c>
      <c r="F1730" t="s">
        <v>81</v>
      </c>
      <c r="G1730" t="s">
        <v>10108</v>
      </c>
      <c r="H1730" t="s">
        <v>104</v>
      </c>
      <c r="J1730" t="s">
        <v>2590</v>
      </c>
      <c r="K1730" t="s">
        <v>10109</v>
      </c>
      <c r="L1730" t="s">
        <v>10110</v>
      </c>
      <c r="M1730" t="s">
        <v>37</v>
      </c>
      <c r="N1730" t="s">
        <v>38</v>
      </c>
      <c r="O1730" t="s">
        <v>1437</v>
      </c>
      <c r="P1730" t="s">
        <v>10111</v>
      </c>
      <c r="Q1730" t="s">
        <v>76</v>
      </c>
      <c r="R1730" t="s">
        <v>41</v>
      </c>
      <c r="S1730" t="s">
        <v>10112</v>
      </c>
      <c r="T1730" t="s">
        <v>10102</v>
      </c>
      <c r="U1730" t="s">
        <v>41</v>
      </c>
      <c r="Z1730">
        <v>405</v>
      </c>
    </row>
    <row r="1731" spans="1:26" hidden="1" x14ac:dyDescent="0.25">
      <c r="A1731">
        <v>347</v>
      </c>
      <c r="B1731" t="s">
        <v>2578</v>
      </c>
      <c r="D1731" t="s">
        <v>10113</v>
      </c>
      <c r="E1731" t="s">
        <v>10114</v>
      </c>
      <c r="F1731" t="s">
        <v>3870</v>
      </c>
      <c r="G1731" t="s">
        <v>10115</v>
      </c>
      <c r="H1731" t="s">
        <v>310</v>
      </c>
      <c r="I1731" t="s">
        <v>311</v>
      </c>
      <c r="J1731" t="s">
        <v>2581</v>
      </c>
      <c r="K1731" t="s">
        <v>35</v>
      </c>
      <c r="L1731" t="s">
        <v>10116</v>
      </c>
      <c r="M1731" t="s">
        <v>798</v>
      </c>
      <c r="N1731" t="s">
        <v>799</v>
      </c>
      <c r="O1731" t="s">
        <v>1437</v>
      </c>
      <c r="P1731" t="s">
        <v>10117</v>
      </c>
      <c r="Q1731" t="s">
        <v>10056</v>
      </c>
      <c r="R1731" t="s">
        <v>41</v>
      </c>
      <c r="T1731" t="s">
        <v>10102</v>
      </c>
      <c r="U1731" t="s">
        <v>41</v>
      </c>
      <c r="Z1731">
        <v>406</v>
      </c>
    </row>
    <row r="1732" spans="1:26" hidden="1" x14ac:dyDescent="0.25">
      <c r="A1732">
        <v>348</v>
      </c>
      <c r="B1732" t="s">
        <v>2578</v>
      </c>
      <c r="D1732" t="s">
        <v>10118</v>
      </c>
      <c r="E1732" t="s">
        <v>10119</v>
      </c>
      <c r="F1732" t="s">
        <v>3870</v>
      </c>
      <c r="G1732" t="s">
        <v>10120</v>
      </c>
      <c r="H1732" t="s">
        <v>10121</v>
      </c>
      <c r="I1732" t="s">
        <v>9097</v>
      </c>
      <c r="J1732" t="s">
        <v>2581</v>
      </c>
      <c r="K1732" t="s">
        <v>35</v>
      </c>
      <c r="L1732" t="s">
        <v>10116</v>
      </c>
      <c r="M1732" t="s">
        <v>798</v>
      </c>
      <c r="N1732" t="s">
        <v>799</v>
      </c>
      <c r="O1732" t="s">
        <v>1437</v>
      </c>
      <c r="P1732" t="s">
        <v>10122</v>
      </c>
      <c r="Q1732" t="s">
        <v>10056</v>
      </c>
      <c r="R1732" t="s">
        <v>41</v>
      </c>
      <c r="T1732" t="s">
        <v>10123</v>
      </c>
      <c r="U1732" t="s">
        <v>41</v>
      </c>
      <c r="Z1732">
        <v>407</v>
      </c>
    </row>
    <row r="1733" spans="1:26" hidden="1" x14ac:dyDescent="0.25">
      <c r="A1733">
        <v>349</v>
      </c>
      <c r="B1733" t="s">
        <v>2578</v>
      </c>
      <c r="D1733" t="s">
        <v>10124</v>
      </c>
      <c r="E1733" t="s">
        <v>10125</v>
      </c>
      <c r="F1733" t="s">
        <v>115</v>
      </c>
      <c r="G1733" t="s">
        <v>10126</v>
      </c>
      <c r="H1733" t="s">
        <v>10127</v>
      </c>
      <c r="I1733" t="s">
        <v>878</v>
      </c>
      <c r="J1733" t="s">
        <v>2581</v>
      </c>
      <c r="K1733" t="s">
        <v>35</v>
      </c>
      <c r="L1733" t="s">
        <v>10128</v>
      </c>
      <c r="M1733" t="s">
        <v>798</v>
      </c>
      <c r="N1733" t="s">
        <v>799</v>
      </c>
      <c r="O1733" t="s">
        <v>1437</v>
      </c>
      <c r="P1733" t="s">
        <v>10129</v>
      </c>
      <c r="Q1733" t="s">
        <v>10056</v>
      </c>
      <c r="R1733" t="s">
        <v>41</v>
      </c>
      <c r="T1733" t="s">
        <v>10123</v>
      </c>
      <c r="U1733" t="s">
        <v>41</v>
      </c>
      <c r="Z1733">
        <v>408</v>
      </c>
    </row>
    <row r="1734" spans="1:26" hidden="1" x14ac:dyDescent="0.25">
      <c r="A1734">
        <v>350</v>
      </c>
      <c r="B1734" t="s">
        <v>2578</v>
      </c>
      <c r="D1734" t="s">
        <v>10130</v>
      </c>
      <c r="E1734" t="s">
        <v>10131</v>
      </c>
      <c r="F1734" t="s">
        <v>410</v>
      </c>
      <c r="G1734" t="s">
        <v>10132</v>
      </c>
      <c r="H1734" t="s">
        <v>332</v>
      </c>
      <c r="I1734" t="s">
        <v>333</v>
      </c>
      <c r="J1734" t="s">
        <v>2581</v>
      </c>
      <c r="K1734" t="s">
        <v>35</v>
      </c>
      <c r="L1734" t="s">
        <v>9860</v>
      </c>
      <c r="M1734" t="s">
        <v>798</v>
      </c>
      <c r="N1734" t="s">
        <v>799</v>
      </c>
      <c r="O1734" t="s">
        <v>1437</v>
      </c>
      <c r="P1734" t="s">
        <v>10133</v>
      </c>
      <c r="Q1734" t="s">
        <v>10056</v>
      </c>
      <c r="R1734" t="s">
        <v>41</v>
      </c>
      <c r="T1734" t="s">
        <v>10123</v>
      </c>
      <c r="U1734" t="s">
        <v>41</v>
      </c>
      <c r="Z1734">
        <v>409</v>
      </c>
    </row>
    <row r="1735" spans="1:26" hidden="1" x14ac:dyDescent="0.25">
      <c r="A1735">
        <v>351</v>
      </c>
      <c r="B1735" t="s">
        <v>2578</v>
      </c>
      <c r="D1735" t="s">
        <v>10134</v>
      </c>
      <c r="E1735" t="s">
        <v>10135</v>
      </c>
      <c r="F1735" t="s">
        <v>139</v>
      </c>
      <c r="G1735" t="s">
        <v>10136</v>
      </c>
      <c r="H1735" t="s">
        <v>332</v>
      </c>
      <c r="I1735" t="s">
        <v>333</v>
      </c>
      <c r="J1735" t="s">
        <v>2581</v>
      </c>
      <c r="K1735" t="s">
        <v>35</v>
      </c>
      <c r="L1735" t="s">
        <v>10137</v>
      </c>
      <c r="M1735" t="s">
        <v>798</v>
      </c>
      <c r="N1735" t="s">
        <v>799</v>
      </c>
      <c r="O1735" t="s">
        <v>1437</v>
      </c>
      <c r="P1735" t="s">
        <v>10138</v>
      </c>
      <c r="Q1735" t="s">
        <v>10056</v>
      </c>
      <c r="R1735" t="s">
        <v>41</v>
      </c>
      <c r="T1735" t="s">
        <v>10123</v>
      </c>
      <c r="U1735" t="s">
        <v>41</v>
      </c>
      <c r="Z1735">
        <v>410</v>
      </c>
    </row>
    <row r="1736" spans="1:26" hidden="1" x14ac:dyDescent="0.25">
      <c r="A1736">
        <v>352</v>
      </c>
      <c r="B1736" t="s">
        <v>2578</v>
      </c>
      <c r="D1736" t="s">
        <v>10139</v>
      </c>
      <c r="E1736" t="s">
        <v>10140</v>
      </c>
      <c r="F1736" t="s">
        <v>209</v>
      </c>
      <c r="G1736" t="s">
        <v>10141</v>
      </c>
      <c r="H1736" t="s">
        <v>9935</v>
      </c>
      <c r="I1736" t="s">
        <v>4881</v>
      </c>
      <c r="J1736" t="s">
        <v>2581</v>
      </c>
      <c r="K1736" t="s">
        <v>35</v>
      </c>
      <c r="L1736" t="s">
        <v>10142</v>
      </c>
      <c r="M1736" t="s">
        <v>798</v>
      </c>
      <c r="N1736" t="s">
        <v>799</v>
      </c>
      <c r="O1736" t="s">
        <v>1437</v>
      </c>
      <c r="P1736" t="s">
        <v>10102</v>
      </c>
      <c r="Q1736" t="s">
        <v>10056</v>
      </c>
      <c r="R1736" t="s">
        <v>41</v>
      </c>
      <c r="T1736" t="s">
        <v>10143</v>
      </c>
      <c r="U1736" t="s">
        <v>41</v>
      </c>
      <c r="Z1736">
        <v>411</v>
      </c>
    </row>
    <row r="1737" spans="1:26" hidden="1" x14ac:dyDescent="0.25">
      <c r="A1737">
        <v>353</v>
      </c>
      <c r="B1737" t="s">
        <v>2578</v>
      </c>
      <c r="D1737" t="s">
        <v>10144</v>
      </c>
      <c r="E1737" t="s">
        <v>10145</v>
      </c>
      <c r="F1737" t="s">
        <v>1243</v>
      </c>
      <c r="G1737" t="s">
        <v>10146</v>
      </c>
      <c r="H1737" t="s">
        <v>47</v>
      </c>
      <c r="I1737" t="s">
        <v>48</v>
      </c>
      <c r="J1737" t="s">
        <v>2581</v>
      </c>
      <c r="K1737" t="s">
        <v>35</v>
      </c>
      <c r="L1737" t="s">
        <v>10142</v>
      </c>
      <c r="M1737" t="s">
        <v>798</v>
      </c>
      <c r="N1737" t="s">
        <v>799</v>
      </c>
      <c r="O1737" t="s">
        <v>1437</v>
      </c>
      <c r="P1737" t="s">
        <v>10147</v>
      </c>
      <c r="Q1737" t="s">
        <v>10056</v>
      </c>
      <c r="R1737" t="s">
        <v>41</v>
      </c>
      <c r="T1737" t="s">
        <v>10027</v>
      </c>
      <c r="U1737" t="s">
        <v>41</v>
      </c>
      <c r="Z1737">
        <v>412</v>
      </c>
    </row>
    <row r="1738" spans="1:26" hidden="1" x14ac:dyDescent="0.25">
      <c r="A1738">
        <v>354</v>
      </c>
      <c r="B1738" t="s">
        <v>2578</v>
      </c>
      <c r="D1738" t="s">
        <v>10148</v>
      </c>
      <c r="E1738" t="s">
        <v>10149</v>
      </c>
      <c r="F1738" t="s">
        <v>163</v>
      </c>
      <c r="G1738" t="s">
        <v>10150</v>
      </c>
      <c r="H1738" t="s">
        <v>310</v>
      </c>
      <c r="I1738" t="s">
        <v>311</v>
      </c>
      <c r="J1738" t="s">
        <v>2581</v>
      </c>
      <c r="K1738" t="s">
        <v>35</v>
      </c>
      <c r="L1738" t="s">
        <v>10151</v>
      </c>
      <c r="M1738" t="s">
        <v>107</v>
      </c>
      <c r="N1738" t="s">
        <v>108</v>
      </c>
      <c r="O1738" t="s">
        <v>1437</v>
      </c>
      <c r="P1738" t="s">
        <v>10152</v>
      </c>
      <c r="Q1738" t="s">
        <v>2383</v>
      </c>
      <c r="R1738" t="s">
        <v>41</v>
      </c>
      <c r="T1738" t="s">
        <v>10153</v>
      </c>
      <c r="U1738" t="s">
        <v>41</v>
      </c>
      <c r="Z1738">
        <v>414</v>
      </c>
    </row>
    <row r="1739" spans="1:26" hidden="1" x14ac:dyDescent="0.25">
      <c r="A1739">
        <v>355</v>
      </c>
      <c r="B1739" t="s">
        <v>2578</v>
      </c>
      <c r="D1739" t="s">
        <v>10154</v>
      </c>
      <c r="E1739" t="s">
        <v>10155</v>
      </c>
      <c r="F1739" t="s">
        <v>139</v>
      </c>
      <c r="G1739" t="s">
        <v>10156</v>
      </c>
      <c r="H1739" t="s">
        <v>332</v>
      </c>
      <c r="I1739" t="s">
        <v>333</v>
      </c>
      <c r="J1739" t="s">
        <v>10157</v>
      </c>
      <c r="K1739" t="s">
        <v>35</v>
      </c>
      <c r="L1739" t="s">
        <v>10158</v>
      </c>
      <c r="M1739" t="s">
        <v>313</v>
      </c>
      <c r="N1739" t="s">
        <v>314</v>
      </c>
      <c r="O1739" t="s">
        <v>1437</v>
      </c>
      <c r="P1739" t="s">
        <v>10159</v>
      </c>
      <c r="Q1739" t="s">
        <v>316</v>
      </c>
      <c r="R1739" t="s">
        <v>41</v>
      </c>
      <c r="S1739" t="s">
        <v>10160</v>
      </c>
      <c r="T1739" t="s">
        <v>10153</v>
      </c>
      <c r="U1739" t="s">
        <v>41</v>
      </c>
      <c r="Z1739">
        <v>415</v>
      </c>
    </row>
    <row r="1740" spans="1:26" hidden="1" x14ac:dyDescent="0.25">
      <c r="A1740">
        <v>356</v>
      </c>
      <c r="B1740" t="s">
        <v>2578</v>
      </c>
      <c r="D1740" t="s">
        <v>10161</v>
      </c>
      <c r="E1740" t="s">
        <v>10162</v>
      </c>
      <c r="F1740" t="s">
        <v>539</v>
      </c>
      <c r="G1740" t="s">
        <v>10163</v>
      </c>
      <c r="H1740" t="s">
        <v>554</v>
      </c>
      <c r="I1740" t="s">
        <v>555</v>
      </c>
      <c r="J1740" t="s">
        <v>2581</v>
      </c>
      <c r="K1740" t="s">
        <v>35</v>
      </c>
      <c r="L1740" t="s">
        <v>10164</v>
      </c>
      <c r="M1740" t="s">
        <v>107</v>
      </c>
      <c r="N1740" t="s">
        <v>108</v>
      </c>
      <c r="O1740" t="s">
        <v>1437</v>
      </c>
      <c r="P1740" t="s">
        <v>10165</v>
      </c>
      <c r="Q1740" t="s">
        <v>2001</v>
      </c>
      <c r="R1740" t="s">
        <v>41</v>
      </c>
      <c r="T1740" t="s">
        <v>10166</v>
      </c>
      <c r="U1740" t="s">
        <v>41</v>
      </c>
      <c r="Z1740">
        <v>416</v>
      </c>
    </row>
    <row r="1741" spans="1:26" hidden="1" x14ac:dyDescent="0.25">
      <c r="A1741">
        <v>357</v>
      </c>
      <c r="B1741" t="s">
        <v>2578</v>
      </c>
      <c r="D1741" t="s">
        <v>10167</v>
      </c>
      <c r="E1741" t="s">
        <v>10168</v>
      </c>
      <c r="F1741" t="s">
        <v>209</v>
      </c>
      <c r="G1741" t="s">
        <v>10169</v>
      </c>
      <c r="H1741" t="s">
        <v>310</v>
      </c>
      <c r="I1741" t="s">
        <v>311</v>
      </c>
      <c r="J1741" t="s">
        <v>2581</v>
      </c>
      <c r="K1741" t="s">
        <v>35</v>
      </c>
      <c r="L1741" t="s">
        <v>10170</v>
      </c>
      <c r="M1741" t="s">
        <v>107</v>
      </c>
      <c r="N1741" t="s">
        <v>108</v>
      </c>
      <c r="O1741" t="s">
        <v>1437</v>
      </c>
      <c r="P1741" t="s">
        <v>10171</v>
      </c>
      <c r="Q1741" t="s">
        <v>2001</v>
      </c>
      <c r="R1741" t="s">
        <v>41</v>
      </c>
      <c r="T1741" t="s">
        <v>10172</v>
      </c>
      <c r="U1741" t="s">
        <v>41</v>
      </c>
      <c r="Z1741">
        <v>417</v>
      </c>
    </row>
    <row r="1742" spans="1:26" hidden="1" x14ac:dyDescent="0.25">
      <c r="A1742">
        <v>358</v>
      </c>
      <c r="B1742" t="s">
        <v>2578</v>
      </c>
      <c r="D1742" t="s">
        <v>10173</v>
      </c>
      <c r="E1742" t="s">
        <v>10174</v>
      </c>
      <c r="F1742" t="s">
        <v>209</v>
      </c>
      <c r="G1742" t="s">
        <v>10175</v>
      </c>
      <c r="H1742" t="s">
        <v>310</v>
      </c>
      <c r="I1742" t="s">
        <v>311</v>
      </c>
      <c r="J1742" t="s">
        <v>2581</v>
      </c>
      <c r="K1742" t="s">
        <v>35</v>
      </c>
      <c r="L1742" t="s">
        <v>10176</v>
      </c>
      <c r="M1742" t="s">
        <v>107</v>
      </c>
      <c r="N1742" t="s">
        <v>108</v>
      </c>
      <c r="O1742" t="s">
        <v>1437</v>
      </c>
      <c r="P1742" t="s">
        <v>10177</v>
      </c>
      <c r="Q1742" t="s">
        <v>2001</v>
      </c>
      <c r="R1742" t="s">
        <v>41</v>
      </c>
      <c r="T1742" t="s">
        <v>10172</v>
      </c>
      <c r="U1742" t="s">
        <v>41</v>
      </c>
      <c r="Z1742">
        <v>418</v>
      </c>
    </row>
    <row r="1743" spans="1:26" hidden="1" x14ac:dyDescent="0.25">
      <c r="A1743">
        <v>359</v>
      </c>
      <c r="B1743" t="s">
        <v>2578</v>
      </c>
      <c r="D1743" t="s">
        <v>10178</v>
      </c>
      <c r="E1743" t="s">
        <v>10179</v>
      </c>
      <c r="F1743" t="s">
        <v>125</v>
      </c>
      <c r="G1743" t="s">
        <v>10180</v>
      </c>
      <c r="H1743" t="s">
        <v>224</v>
      </c>
      <c r="I1743" t="s">
        <v>225</v>
      </c>
      <c r="J1743" t="s">
        <v>2581</v>
      </c>
      <c r="K1743" t="s">
        <v>35</v>
      </c>
      <c r="L1743" t="s">
        <v>10181</v>
      </c>
      <c r="M1743" t="s">
        <v>313</v>
      </c>
      <c r="N1743" t="s">
        <v>314</v>
      </c>
      <c r="O1743" t="s">
        <v>38</v>
      </c>
      <c r="P1743" t="s">
        <v>10182</v>
      </c>
      <c r="Q1743" t="s">
        <v>888</v>
      </c>
      <c r="R1743" t="s">
        <v>41</v>
      </c>
      <c r="T1743" t="s">
        <v>10183</v>
      </c>
      <c r="U1743" t="s">
        <v>41</v>
      </c>
      <c r="Z1743">
        <v>419</v>
      </c>
    </row>
    <row r="1744" spans="1:26" hidden="1" x14ac:dyDescent="0.25">
      <c r="A1744">
        <v>360</v>
      </c>
      <c r="B1744" t="s">
        <v>2578</v>
      </c>
      <c r="D1744" t="s">
        <v>10184</v>
      </c>
      <c r="E1744" t="s">
        <v>10185</v>
      </c>
      <c r="F1744" t="s">
        <v>125</v>
      </c>
      <c r="G1744" t="s">
        <v>10186</v>
      </c>
      <c r="H1744" t="s">
        <v>554</v>
      </c>
      <c r="I1744" t="s">
        <v>555</v>
      </c>
      <c r="J1744" t="s">
        <v>2581</v>
      </c>
      <c r="K1744" t="s">
        <v>35</v>
      </c>
      <c r="L1744" t="s">
        <v>10187</v>
      </c>
      <c r="M1744" t="s">
        <v>313</v>
      </c>
      <c r="N1744" t="s">
        <v>314</v>
      </c>
      <c r="O1744" t="s">
        <v>38</v>
      </c>
      <c r="P1744" t="s">
        <v>10188</v>
      </c>
      <c r="Q1744" t="s">
        <v>888</v>
      </c>
      <c r="R1744" t="s">
        <v>41</v>
      </c>
      <c r="T1744" t="s">
        <v>10189</v>
      </c>
      <c r="U1744" t="s">
        <v>41</v>
      </c>
      <c r="Z1744">
        <v>420</v>
      </c>
    </row>
    <row r="1745" spans="1:26" hidden="1" x14ac:dyDescent="0.25">
      <c r="A1745">
        <v>361</v>
      </c>
      <c r="B1745" t="s">
        <v>2578</v>
      </c>
      <c r="D1745" t="s">
        <v>10190</v>
      </c>
      <c r="E1745" t="s">
        <v>10185</v>
      </c>
      <c r="F1745" t="s">
        <v>125</v>
      </c>
      <c r="G1745" t="s">
        <v>10191</v>
      </c>
      <c r="H1745" t="s">
        <v>554</v>
      </c>
      <c r="I1745" t="s">
        <v>555</v>
      </c>
      <c r="J1745" t="s">
        <v>2581</v>
      </c>
      <c r="K1745" t="s">
        <v>35</v>
      </c>
      <c r="L1745" t="s">
        <v>10187</v>
      </c>
      <c r="M1745" t="s">
        <v>313</v>
      </c>
      <c r="N1745" t="s">
        <v>314</v>
      </c>
      <c r="O1745" t="s">
        <v>38</v>
      </c>
      <c r="P1745" t="s">
        <v>10192</v>
      </c>
      <c r="Q1745" t="s">
        <v>888</v>
      </c>
      <c r="R1745" t="s">
        <v>41</v>
      </c>
      <c r="T1745" t="s">
        <v>10189</v>
      </c>
      <c r="U1745" t="s">
        <v>41</v>
      </c>
      <c r="Z1745">
        <v>421</v>
      </c>
    </row>
    <row r="1746" spans="1:26" hidden="1" x14ac:dyDescent="0.25">
      <c r="A1746">
        <v>362</v>
      </c>
      <c r="B1746" t="s">
        <v>2578</v>
      </c>
      <c r="D1746" t="s">
        <v>10193</v>
      </c>
      <c r="E1746" t="s">
        <v>10194</v>
      </c>
      <c r="F1746" t="s">
        <v>261</v>
      </c>
      <c r="G1746" t="s">
        <v>10195</v>
      </c>
      <c r="H1746" t="s">
        <v>332</v>
      </c>
      <c r="I1746" t="s">
        <v>333</v>
      </c>
      <c r="J1746" t="s">
        <v>10196</v>
      </c>
      <c r="K1746" t="s">
        <v>10197</v>
      </c>
      <c r="L1746" t="s">
        <v>10198</v>
      </c>
      <c r="M1746" t="s">
        <v>107</v>
      </c>
      <c r="N1746" t="s">
        <v>108</v>
      </c>
      <c r="O1746" t="s">
        <v>38</v>
      </c>
      <c r="P1746" t="s">
        <v>10199</v>
      </c>
      <c r="Q1746" t="s">
        <v>169</v>
      </c>
      <c r="R1746" t="s">
        <v>41</v>
      </c>
      <c r="T1746" t="s">
        <v>10200</v>
      </c>
      <c r="U1746" t="s">
        <v>41</v>
      </c>
      <c r="Z1746">
        <v>422</v>
      </c>
    </row>
    <row r="1747" spans="1:26" hidden="1" x14ac:dyDescent="0.25">
      <c r="A1747">
        <v>363</v>
      </c>
      <c r="B1747" t="s">
        <v>2578</v>
      </c>
      <c r="D1747" t="s">
        <v>10201</v>
      </c>
      <c r="E1747" t="s">
        <v>10202</v>
      </c>
      <c r="F1747" t="s">
        <v>1243</v>
      </c>
      <c r="G1747" t="s">
        <v>10203</v>
      </c>
      <c r="H1747" t="s">
        <v>310</v>
      </c>
      <c r="I1747" t="s">
        <v>311</v>
      </c>
      <c r="J1747" t="s">
        <v>2581</v>
      </c>
      <c r="K1747" t="s">
        <v>35</v>
      </c>
      <c r="L1747" t="s">
        <v>10204</v>
      </c>
      <c r="M1747" t="s">
        <v>107</v>
      </c>
      <c r="N1747" t="s">
        <v>108</v>
      </c>
      <c r="O1747" t="s">
        <v>38</v>
      </c>
      <c r="P1747" t="s">
        <v>10205</v>
      </c>
      <c r="Q1747" t="s">
        <v>2001</v>
      </c>
      <c r="R1747" t="s">
        <v>41</v>
      </c>
      <c r="T1747" t="s">
        <v>10206</v>
      </c>
      <c r="U1747" t="s">
        <v>41</v>
      </c>
      <c r="Z1747">
        <v>423</v>
      </c>
    </row>
    <row r="1748" spans="1:26" hidden="1" x14ac:dyDescent="0.25">
      <c r="A1748">
        <v>364</v>
      </c>
      <c r="B1748" t="s">
        <v>2578</v>
      </c>
      <c r="D1748" t="s">
        <v>10207</v>
      </c>
      <c r="E1748" t="s">
        <v>10208</v>
      </c>
      <c r="F1748" t="s">
        <v>91</v>
      </c>
      <c r="G1748" t="s">
        <v>10209</v>
      </c>
      <c r="H1748" t="s">
        <v>104</v>
      </c>
      <c r="J1748" t="s">
        <v>2581</v>
      </c>
      <c r="K1748" t="s">
        <v>35</v>
      </c>
      <c r="L1748" t="s">
        <v>10210</v>
      </c>
      <c r="M1748" t="s">
        <v>37</v>
      </c>
      <c r="N1748" t="s">
        <v>38</v>
      </c>
      <c r="O1748" t="s">
        <v>38</v>
      </c>
      <c r="P1748" t="s">
        <v>10211</v>
      </c>
      <c r="Q1748" t="s">
        <v>10212</v>
      </c>
      <c r="R1748" t="s">
        <v>41</v>
      </c>
      <c r="T1748" t="s">
        <v>10213</v>
      </c>
      <c r="U1748" t="s">
        <v>41</v>
      </c>
      <c r="Z1748">
        <v>424</v>
      </c>
    </row>
    <row r="1749" spans="1:26" hidden="1" x14ac:dyDescent="0.25">
      <c r="A1749">
        <v>365</v>
      </c>
      <c r="B1749" t="s">
        <v>2578</v>
      </c>
      <c r="D1749" t="s">
        <v>10214</v>
      </c>
      <c r="E1749" t="s">
        <v>10215</v>
      </c>
      <c r="F1749" t="s">
        <v>571</v>
      </c>
      <c r="G1749" t="s">
        <v>10216</v>
      </c>
      <c r="H1749" t="s">
        <v>10217</v>
      </c>
      <c r="I1749" t="s">
        <v>10218</v>
      </c>
      <c r="J1749" t="s">
        <v>2581</v>
      </c>
      <c r="K1749" t="s">
        <v>35</v>
      </c>
      <c r="L1749" t="s">
        <v>10219</v>
      </c>
      <c r="M1749" t="s">
        <v>37</v>
      </c>
      <c r="N1749" t="s">
        <v>38</v>
      </c>
      <c r="O1749" t="s">
        <v>38</v>
      </c>
      <c r="P1749" t="s">
        <v>10220</v>
      </c>
      <c r="Q1749" t="s">
        <v>10212</v>
      </c>
      <c r="R1749" t="s">
        <v>41</v>
      </c>
      <c r="T1749" t="s">
        <v>10213</v>
      </c>
      <c r="U1749" t="s">
        <v>41</v>
      </c>
      <c r="Z1749">
        <v>425</v>
      </c>
    </row>
    <row r="1750" spans="1:26" hidden="1" x14ac:dyDescent="0.25">
      <c r="A1750">
        <v>366</v>
      </c>
      <c r="B1750" t="s">
        <v>2578</v>
      </c>
      <c r="D1750" t="s">
        <v>10221</v>
      </c>
      <c r="E1750" t="s">
        <v>10222</v>
      </c>
      <c r="F1750" t="s">
        <v>641</v>
      </c>
      <c r="G1750" t="s">
        <v>10223</v>
      </c>
      <c r="H1750" t="s">
        <v>224</v>
      </c>
      <c r="I1750" t="s">
        <v>225</v>
      </c>
      <c r="J1750" t="s">
        <v>2581</v>
      </c>
      <c r="K1750" t="s">
        <v>35</v>
      </c>
      <c r="L1750" t="s">
        <v>10219</v>
      </c>
      <c r="M1750" t="s">
        <v>37</v>
      </c>
      <c r="N1750" t="s">
        <v>38</v>
      </c>
      <c r="O1750" t="s">
        <v>38</v>
      </c>
      <c r="P1750" t="s">
        <v>10224</v>
      </c>
      <c r="Q1750" t="s">
        <v>10212</v>
      </c>
      <c r="R1750" t="s">
        <v>41</v>
      </c>
      <c r="T1750" t="s">
        <v>10225</v>
      </c>
      <c r="U1750" t="s">
        <v>41</v>
      </c>
      <c r="Z1750">
        <v>426</v>
      </c>
    </row>
    <row r="1751" spans="1:26" hidden="1" x14ac:dyDescent="0.25">
      <c r="A1751">
        <v>367</v>
      </c>
      <c r="B1751" t="s">
        <v>2578</v>
      </c>
      <c r="D1751" t="s">
        <v>10226</v>
      </c>
      <c r="E1751" t="s">
        <v>10227</v>
      </c>
      <c r="F1751" t="s">
        <v>91</v>
      </c>
      <c r="G1751" t="s">
        <v>10228</v>
      </c>
      <c r="H1751" t="s">
        <v>47</v>
      </c>
      <c r="I1751" t="s">
        <v>48</v>
      </c>
      <c r="J1751" t="s">
        <v>2581</v>
      </c>
      <c r="K1751" t="s">
        <v>35</v>
      </c>
      <c r="L1751" t="s">
        <v>10229</v>
      </c>
      <c r="M1751" t="s">
        <v>37</v>
      </c>
      <c r="N1751" t="s">
        <v>38</v>
      </c>
      <c r="O1751" t="s">
        <v>38</v>
      </c>
      <c r="P1751" t="s">
        <v>10230</v>
      </c>
      <c r="Q1751" t="s">
        <v>10212</v>
      </c>
      <c r="R1751" t="s">
        <v>41</v>
      </c>
      <c r="T1751" t="s">
        <v>10231</v>
      </c>
      <c r="U1751" t="s">
        <v>41</v>
      </c>
      <c r="Z1751">
        <v>427</v>
      </c>
    </row>
    <row r="1752" spans="1:26" hidden="1" x14ac:dyDescent="0.25">
      <c r="A1752">
        <v>368</v>
      </c>
      <c r="B1752" t="s">
        <v>2578</v>
      </c>
      <c r="D1752" t="s">
        <v>10232</v>
      </c>
      <c r="E1752" t="s">
        <v>10233</v>
      </c>
      <c r="F1752" t="s">
        <v>406</v>
      </c>
      <c r="G1752" t="s">
        <v>10234</v>
      </c>
      <c r="H1752" t="s">
        <v>10235</v>
      </c>
      <c r="I1752" t="s">
        <v>10236</v>
      </c>
      <c r="J1752" t="s">
        <v>2581</v>
      </c>
      <c r="K1752" t="s">
        <v>35</v>
      </c>
      <c r="L1752" t="s">
        <v>10237</v>
      </c>
      <c r="M1752" t="s">
        <v>37</v>
      </c>
      <c r="N1752" t="s">
        <v>38</v>
      </c>
      <c r="O1752" t="s">
        <v>38</v>
      </c>
      <c r="P1752" t="s">
        <v>10238</v>
      </c>
      <c r="Q1752" t="s">
        <v>10212</v>
      </c>
      <c r="R1752" t="s">
        <v>41</v>
      </c>
      <c r="T1752" t="s">
        <v>10239</v>
      </c>
      <c r="U1752" t="s">
        <v>41</v>
      </c>
      <c r="Z1752">
        <v>428</v>
      </c>
    </row>
    <row r="1753" spans="1:26" hidden="1" x14ac:dyDescent="0.25">
      <c r="A1753">
        <v>369</v>
      </c>
      <c r="B1753" t="s">
        <v>2578</v>
      </c>
      <c r="D1753" t="s">
        <v>10240</v>
      </c>
      <c r="E1753" t="s">
        <v>10241</v>
      </c>
      <c r="F1753" t="s">
        <v>545</v>
      </c>
      <c r="G1753" t="s">
        <v>10242</v>
      </c>
      <c r="H1753" t="s">
        <v>104</v>
      </c>
      <c r="J1753" t="s">
        <v>2581</v>
      </c>
      <c r="K1753" t="s">
        <v>35</v>
      </c>
      <c r="L1753" t="s">
        <v>10243</v>
      </c>
      <c r="M1753" t="s">
        <v>37</v>
      </c>
      <c r="N1753" t="s">
        <v>38</v>
      </c>
      <c r="O1753" t="s">
        <v>38</v>
      </c>
      <c r="P1753" t="s">
        <v>10244</v>
      </c>
      <c r="Q1753" t="s">
        <v>10212</v>
      </c>
      <c r="R1753" t="s">
        <v>41</v>
      </c>
      <c r="T1753" t="s">
        <v>10231</v>
      </c>
      <c r="U1753" t="s">
        <v>41</v>
      </c>
      <c r="Z1753">
        <v>429</v>
      </c>
    </row>
    <row r="1754" spans="1:26" hidden="1" x14ac:dyDescent="0.25">
      <c r="A1754">
        <v>370</v>
      </c>
      <c r="B1754" t="s">
        <v>2578</v>
      </c>
      <c r="D1754" t="s">
        <v>10245</v>
      </c>
      <c r="E1754" t="s">
        <v>10246</v>
      </c>
      <c r="F1754" t="s">
        <v>91</v>
      </c>
      <c r="G1754" t="s">
        <v>10247</v>
      </c>
      <c r="H1754" t="s">
        <v>224</v>
      </c>
      <c r="I1754" t="s">
        <v>225</v>
      </c>
      <c r="J1754" t="s">
        <v>2581</v>
      </c>
      <c r="K1754" t="s">
        <v>35</v>
      </c>
      <c r="L1754" t="s">
        <v>10248</v>
      </c>
      <c r="M1754" t="s">
        <v>37</v>
      </c>
      <c r="N1754" t="s">
        <v>38</v>
      </c>
      <c r="O1754" t="s">
        <v>38</v>
      </c>
      <c r="P1754" t="s">
        <v>10249</v>
      </c>
      <c r="Q1754" t="s">
        <v>10250</v>
      </c>
      <c r="R1754" t="s">
        <v>41</v>
      </c>
      <c r="T1754" t="s">
        <v>10225</v>
      </c>
      <c r="U1754" t="s">
        <v>41</v>
      </c>
      <c r="Z1754">
        <v>430</v>
      </c>
    </row>
    <row r="1755" spans="1:26" hidden="1" x14ac:dyDescent="0.25">
      <c r="A1755">
        <v>371</v>
      </c>
      <c r="B1755" t="s">
        <v>2578</v>
      </c>
      <c r="D1755" t="s">
        <v>10251</v>
      </c>
      <c r="E1755" t="s">
        <v>10252</v>
      </c>
      <c r="F1755" t="s">
        <v>571</v>
      </c>
      <c r="G1755" t="s">
        <v>10253</v>
      </c>
      <c r="H1755" t="s">
        <v>554</v>
      </c>
      <c r="I1755" t="s">
        <v>555</v>
      </c>
      <c r="J1755" t="s">
        <v>2581</v>
      </c>
      <c r="K1755" t="s">
        <v>35</v>
      </c>
      <c r="L1755" t="s">
        <v>10254</v>
      </c>
      <c r="M1755" t="s">
        <v>37</v>
      </c>
      <c r="N1755" t="s">
        <v>38</v>
      </c>
      <c r="O1755" t="s">
        <v>38</v>
      </c>
      <c r="P1755" t="s">
        <v>10255</v>
      </c>
      <c r="Q1755" t="s">
        <v>10250</v>
      </c>
      <c r="R1755" t="s">
        <v>41</v>
      </c>
      <c r="T1755" t="s">
        <v>10256</v>
      </c>
      <c r="U1755" t="s">
        <v>41</v>
      </c>
      <c r="Z1755">
        <v>431</v>
      </c>
    </row>
    <row r="1756" spans="1:26" hidden="1" x14ac:dyDescent="0.25">
      <c r="A1756">
        <v>372</v>
      </c>
      <c r="B1756" t="s">
        <v>2578</v>
      </c>
      <c r="D1756" t="s">
        <v>10257</v>
      </c>
      <c r="E1756" t="s">
        <v>10258</v>
      </c>
      <c r="F1756" t="s">
        <v>209</v>
      </c>
      <c r="G1756" t="s">
        <v>10259</v>
      </c>
      <c r="H1756" t="s">
        <v>10235</v>
      </c>
      <c r="I1756" t="s">
        <v>10236</v>
      </c>
      <c r="J1756" t="s">
        <v>2581</v>
      </c>
      <c r="K1756" t="s">
        <v>35</v>
      </c>
      <c r="L1756" t="s">
        <v>10260</v>
      </c>
      <c r="M1756" t="s">
        <v>37</v>
      </c>
      <c r="N1756" t="s">
        <v>38</v>
      </c>
      <c r="O1756" t="s">
        <v>38</v>
      </c>
      <c r="P1756" t="s">
        <v>10261</v>
      </c>
      <c r="Q1756" t="s">
        <v>10250</v>
      </c>
      <c r="R1756" t="s">
        <v>41</v>
      </c>
      <c r="T1756" t="s">
        <v>10262</v>
      </c>
      <c r="U1756" t="s">
        <v>41</v>
      </c>
      <c r="Z1756">
        <v>432</v>
      </c>
    </row>
    <row r="1757" spans="1:26" hidden="1" x14ac:dyDescent="0.25">
      <c r="A1757">
        <v>374</v>
      </c>
      <c r="B1757" t="s">
        <v>2578</v>
      </c>
      <c r="D1757" t="s">
        <v>10263</v>
      </c>
      <c r="E1757" t="s">
        <v>10264</v>
      </c>
      <c r="F1757" t="s">
        <v>440</v>
      </c>
      <c r="G1757" t="s">
        <v>10265</v>
      </c>
      <c r="H1757" t="s">
        <v>104</v>
      </c>
      <c r="J1757" t="s">
        <v>2581</v>
      </c>
      <c r="K1757" t="s">
        <v>35</v>
      </c>
      <c r="L1757" t="s">
        <v>10266</v>
      </c>
      <c r="M1757" t="s">
        <v>37</v>
      </c>
      <c r="N1757" t="s">
        <v>38</v>
      </c>
      <c r="O1757" t="s">
        <v>38</v>
      </c>
      <c r="P1757" t="s">
        <v>10267</v>
      </c>
      <c r="Q1757" t="s">
        <v>10268</v>
      </c>
      <c r="R1757" t="s">
        <v>41</v>
      </c>
      <c r="T1757" t="s">
        <v>10269</v>
      </c>
      <c r="U1757" t="s">
        <v>41</v>
      </c>
      <c r="Z1757">
        <v>434</v>
      </c>
    </row>
    <row r="1758" spans="1:26" hidden="1" x14ac:dyDescent="0.25">
      <c r="A1758">
        <v>375</v>
      </c>
      <c r="B1758" t="s">
        <v>2578</v>
      </c>
      <c r="D1758" t="s">
        <v>10270</v>
      </c>
      <c r="E1758" t="s">
        <v>10271</v>
      </c>
      <c r="F1758" t="s">
        <v>1567</v>
      </c>
      <c r="G1758" t="s">
        <v>10272</v>
      </c>
      <c r="H1758" t="s">
        <v>310</v>
      </c>
      <c r="I1758" t="s">
        <v>311</v>
      </c>
      <c r="J1758" t="s">
        <v>2581</v>
      </c>
      <c r="K1758" t="s">
        <v>35</v>
      </c>
      <c r="L1758" t="s">
        <v>10237</v>
      </c>
      <c r="M1758" t="s">
        <v>37</v>
      </c>
      <c r="N1758" t="s">
        <v>38</v>
      </c>
      <c r="O1758" t="s">
        <v>38</v>
      </c>
      <c r="P1758" t="s">
        <v>10273</v>
      </c>
      <c r="Q1758" t="s">
        <v>10268</v>
      </c>
      <c r="R1758" t="s">
        <v>41</v>
      </c>
      <c r="T1758" t="s">
        <v>10274</v>
      </c>
      <c r="U1758" t="s">
        <v>41</v>
      </c>
      <c r="Z1758">
        <v>435</v>
      </c>
    </row>
    <row r="1759" spans="1:26" hidden="1" x14ac:dyDescent="0.25">
      <c r="A1759">
        <v>376</v>
      </c>
      <c r="B1759" t="s">
        <v>2578</v>
      </c>
      <c r="D1759" t="s">
        <v>10275</v>
      </c>
      <c r="E1759" t="s">
        <v>10276</v>
      </c>
      <c r="F1759" t="s">
        <v>240</v>
      </c>
      <c r="G1759" t="s">
        <v>10277</v>
      </c>
      <c r="H1759" t="s">
        <v>224</v>
      </c>
      <c r="I1759" t="s">
        <v>225</v>
      </c>
      <c r="J1759" t="s">
        <v>2581</v>
      </c>
      <c r="K1759" t="s">
        <v>35</v>
      </c>
      <c r="L1759" t="s">
        <v>10278</v>
      </c>
      <c r="M1759" t="s">
        <v>37</v>
      </c>
      <c r="N1759" t="s">
        <v>38</v>
      </c>
      <c r="O1759" t="s">
        <v>38</v>
      </c>
      <c r="P1759" t="s">
        <v>10279</v>
      </c>
      <c r="Q1759" t="s">
        <v>10268</v>
      </c>
      <c r="R1759" t="s">
        <v>41</v>
      </c>
      <c r="T1759" t="s">
        <v>10280</v>
      </c>
      <c r="U1759" t="s">
        <v>41</v>
      </c>
      <c r="Z1759">
        <v>436</v>
      </c>
    </row>
    <row r="1760" spans="1:26" hidden="1" x14ac:dyDescent="0.25">
      <c r="A1760">
        <v>377</v>
      </c>
      <c r="B1760" t="s">
        <v>2578</v>
      </c>
      <c r="D1760" t="s">
        <v>10281</v>
      </c>
      <c r="E1760" t="s">
        <v>10282</v>
      </c>
      <c r="F1760" t="s">
        <v>240</v>
      </c>
      <c r="G1760" t="s">
        <v>10283</v>
      </c>
      <c r="H1760" t="s">
        <v>332</v>
      </c>
      <c r="I1760" t="s">
        <v>333</v>
      </c>
      <c r="J1760" t="s">
        <v>2581</v>
      </c>
      <c r="K1760" t="s">
        <v>35</v>
      </c>
      <c r="L1760" t="s">
        <v>10284</v>
      </c>
      <c r="M1760" t="s">
        <v>37</v>
      </c>
      <c r="N1760" t="s">
        <v>38</v>
      </c>
      <c r="O1760" t="s">
        <v>38</v>
      </c>
      <c r="P1760" t="s">
        <v>10285</v>
      </c>
      <c r="Q1760" t="s">
        <v>10286</v>
      </c>
      <c r="R1760" t="s">
        <v>41</v>
      </c>
      <c r="T1760" t="s">
        <v>10287</v>
      </c>
      <c r="U1760" t="s">
        <v>41</v>
      </c>
      <c r="Z1760">
        <v>437</v>
      </c>
    </row>
    <row r="1761" spans="1:26" hidden="1" x14ac:dyDescent="0.25">
      <c r="A1761">
        <v>378</v>
      </c>
      <c r="B1761" t="s">
        <v>2578</v>
      </c>
      <c r="D1761" t="s">
        <v>10288</v>
      </c>
      <c r="E1761" t="s">
        <v>10289</v>
      </c>
      <c r="F1761" t="s">
        <v>71</v>
      </c>
      <c r="G1761" t="s">
        <v>10290</v>
      </c>
      <c r="H1761" t="s">
        <v>332</v>
      </c>
      <c r="I1761" t="s">
        <v>333</v>
      </c>
      <c r="J1761" t="s">
        <v>10291</v>
      </c>
      <c r="K1761" t="s">
        <v>10292</v>
      </c>
      <c r="L1761" t="s">
        <v>10293</v>
      </c>
      <c r="M1761" t="s">
        <v>107</v>
      </c>
      <c r="N1761" t="s">
        <v>108</v>
      </c>
      <c r="O1761" t="s">
        <v>38</v>
      </c>
      <c r="P1761" t="s">
        <v>10294</v>
      </c>
      <c r="Q1761" t="s">
        <v>169</v>
      </c>
      <c r="R1761" t="s">
        <v>41</v>
      </c>
      <c r="S1761" t="s">
        <v>10295</v>
      </c>
      <c r="T1761" t="s">
        <v>10296</v>
      </c>
      <c r="U1761" t="s">
        <v>41</v>
      </c>
      <c r="Z1761">
        <v>438</v>
      </c>
    </row>
    <row r="1762" spans="1:26" hidden="1" x14ac:dyDescent="0.25">
      <c r="A1762">
        <v>379</v>
      </c>
      <c r="B1762" t="s">
        <v>2578</v>
      </c>
      <c r="D1762" t="s">
        <v>10297</v>
      </c>
      <c r="E1762" t="s">
        <v>10298</v>
      </c>
      <c r="F1762" t="s">
        <v>71</v>
      </c>
      <c r="G1762" t="s">
        <v>10299</v>
      </c>
      <c r="H1762" t="s">
        <v>332</v>
      </c>
      <c r="I1762" t="s">
        <v>333</v>
      </c>
      <c r="J1762" t="s">
        <v>2581</v>
      </c>
      <c r="K1762" t="s">
        <v>10300</v>
      </c>
      <c r="L1762" t="s">
        <v>10301</v>
      </c>
      <c r="M1762" t="s">
        <v>107</v>
      </c>
      <c r="N1762" t="s">
        <v>108</v>
      </c>
      <c r="O1762" t="s">
        <v>38</v>
      </c>
      <c r="P1762" t="s">
        <v>10302</v>
      </c>
      <c r="Q1762" t="s">
        <v>169</v>
      </c>
      <c r="R1762" t="s">
        <v>41</v>
      </c>
      <c r="S1762" t="s">
        <v>10303</v>
      </c>
      <c r="T1762" t="s">
        <v>10304</v>
      </c>
      <c r="U1762" t="s">
        <v>41</v>
      </c>
      <c r="Z1762">
        <v>439</v>
      </c>
    </row>
    <row r="1763" spans="1:26" hidden="1" x14ac:dyDescent="0.25">
      <c r="A1763">
        <v>380</v>
      </c>
      <c r="B1763" t="s">
        <v>2578</v>
      </c>
      <c r="D1763" t="s">
        <v>10305</v>
      </c>
      <c r="E1763" t="s">
        <v>10185</v>
      </c>
      <c r="F1763" t="s">
        <v>91</v>
      </c>
      <c r="G1763" t="s">
        <v>10306</v>
      </c>
      <c r="H1763" t="s">
        <v>554</v>
      </c>
      <c r="I1763" t="s">
        <v>555</v>
      </c>
      <c r="J1763" t="s">
        <v>2581</v>
      </c>
      <c r="K1763" t="s">
        <v>35</v>
      </c>
      <c r="L1763" t="s">
        <v>10307</v>
      </c>
      <c r="M1763" t="s">
        <v>313</v>
      </c>
      <c r="N1763" t="s">
        <v>314</v>
      </c>
      <c r="O1763" t="s">
        <v>38</v>
      </c>
      <c r="P1763" t="s">
        <v>10308</v>
      </c>
      <c r="Q1763" t="s">
        <v>888</v>
      </c>
      <c r="R1763" t="s">
        <v>41</v>
      </c>
      <c r="T1763" t="s">
        <v>10309</v>
      </c>
      <c r="U1763" t="s">
        <v>41</v>
      </c>
      <c r="Z1763">
        <v>440</v>
      </c>
    </row>
    <row r="1764" spans="1:26" hidden="1" x14ac:dyDescent="0.25">
      <c r="A1764">
        <v>381</v>
      </c>
      <c r="B1764" t="s">
        <v>2578</v>
      </c>
      <c r="D1764" t="s">
        <v>10310</v>
      </c>
      <c r="E1764" t="s">
        <v>10311</v>
      </c>
      <c r="F1764" t="s">
        <v>10312</v>
      </c>
      <c r="G1764" t="s">
        <v>10313</v>
      </c>
      <c r="H1764" t="s">
        <v>310</v>
      </c>
      <c r="I1764" t="s">
        <v>311</v>
      </c>
      <c r="J1764" t="s">
        <v>2590</v>
      </c>
      <c r="K1764" t="s">
        <v>10314</v>
      </c>
      <c r="L1764" t="s">
        <v>10315</v>
      </c>
      <c r="M1764" t="s">
        <v>798</v>
      </c>
      <c r="N1764" t="s">
        <v>799</v>
      </c>
      <c r="O1764" t="s">
        <v>38</v>
      </c>
      <c r="P1764" t="s">
        <v>10308</v>
      </c>
      <c r="Q1764" t="s">
        <v>3146</v>
      </c>
      <c r="R1764" t="s">
        <v>41</v>
      </c>
      <c r="S1764" t="s">
        <v>10316</v>
      </c>
      <c r="T1764" t="s">
        <v>10317</v>
      </c>
      <c r="U1764" t="s">
        <v>41</v>
      </c>
      <c r="Z1764">
        <v>441</v>
      </c>
    </row>
    <row r="1765" spans="1:26" hidden="1" x14ac:dyDescent="0.25">
      <c r="A1765">
        <v>382</v>
      </c>
      <c r="B1765" t="s">
        <v>2578</v>
      </c>
      <c r="D1765" t="s">
        <v>10318</v>
      </c>
      <c r="E1765" t="s">
        <v>10319</v>
      </c>
      <c r="F1765" t="s">
        <v>71</v>
      </c>
      <c r="G1765" t="s">
        <v>10320</v>
      </c>
      <c r="H1765" t="s">
        <v>332</v>
      </c>
      <c r="I1765" t="s">
        <v>333</v>
      </c>
      <c r="J1765" t="s">
        <v>10291</v>
      </c>
      <c r="K1765" t="s">
        <v>10292</v>
      </c>
      <c r="L1765" t="s">
        <v>10321</v>
      </c>
      <c r="M1765" t="s">
        <v>107</v>
      </c>
      <c r="N1765" t="s">
        <v>108</v>
      </c>
      <c r="O1765" t="s">
        <v>38</v>
      </c>
      <c r="P1765" t="s">
        <v>10322</v>
      </c>
      <c r="Q1765" t="s">
        <v>169</v>
      </c>
      <c r="R1765" t="s">
        <v>41</v>
      </c>
      <c r="S1765" t="s">
        <v>10323</v>
      </c>
      <c r="T1765" t="s">
        <v>10324</v>
      </c>
      <c r="U1765" t="s">
        <v>41</v>
      </c>
      <c r="Z1765">
        <v>442</v>
      </c>
    </row>
    <row r="1766" spans="1:26" hidden="1" x14ac:dyDescent="0.25">
      <c r="A1766">
        <v>384</v>
      </c>
      <c r="B1766" t="s">
        <v>2578</v>
      </c>
      <c r="D1766" t="s">
        <v>10325</v>
      </c>
      <c r="E1766" t="s">
        <v>63</v>
      </c>
      <c r="F1766" t="s">
        <v>2489</v>
      </c>
      <c r="G1766" t="s">
        <v>10326</v>
      </c>
      <c r="H1766" t="s">
        <v>310</v>
      </c>
      <c r="I1766" t="s">
        <v>311</v>
      </c>
      <c r="J1766" t="s">
        <v>271</v>
      </c>
      <c r="K1766" t="s">
        <v>10327</v>
      </c>
      <c r="L1766" t="s">
        <v>10260</v>
      </c>
      <c r="M1766" t="s">
        <v>37</v>
      </c>
      <c r="N1766" t="s">
        <v>38</v>
      </c>
      <c r="O1766" t="s">
        <v>38</v>
      </c>
      <c r="P1766" t="s">
        <v>10328</v>
      </c>
      <c r="Q1766" t="s">
        <v>76</v>
      </c>
      <c r="R1766" t="s">
        <v>41</v>
      </c>
      <c r="S1766" t="s">
        <v>10329</v>
      </c>
      <c r="T1766" t="s">
        <v>10330</v>
      </c>
      <c r="U1766" t="s">
        <v>41</v>
      </c>
      <c r="Z1766">
        <v>444</v>
      </c>
    </row>
    <row r="1767" spans="1:26" hidden="1" x14ac:dyDescent="0.25">
      <c r="A1767">
        <v>387</v>
      </c>
      <c r="B1767" t="s">
        <v>2578</v>
      </c>
      <c r="D1767" t="s">
        <v>10331</v>
      </c>
      <c r="E1767" t="s">
        <v>10332</v>
      </c>
      <c r="F1767" t="s">
        <v>71</v>
      </c>
      <c r="G1767" t="s">
        <v>10333</v>
      </c>
      <c r="H1767" t="s">
        <v>10334</v>
      </c>
      <c r="I1767" t="s">
        <v>10335</v>
      </c>
      <c r="J1767" t="s">
        <v>155</v>
      </c>
      <c r="K1767" t="s">
        <v>35</v>
      </c>
      <c r="L1767" t="s">
        <v>10336</v>
      </c>
      <c r="M1767" t="s">
        <v>37</v>
      </c>
      <c r="N1767" t="s">
        <v>38</v>
      </c>
      <c r="O1767" t="s">
        <v>38</v>
      </c>
      <c r="P1767" t="s">
        <v>10337</v>
      </c>
      <c r="Q1767" t="s">
        <v>10338</v>
      </c>
      <c r="R1767" t="s">
        <v>41</v>
      </c>
      <c r="S1767" t="s">
        <v>10339</v>
      </c>
      <c r="T1767" t="s">
        <v>10340</v>
      </c>
      <c r="U1767" t="s">
        <v>41</v>
      </c>
      <c r="Z1767">
        <v>447</v>
      </c>
    </row>
    <row r="1768" spans="1:26" hidden="1" x14ac:dyDescent="0.25">
      <c r="A1768">
        <v>388</v>
      </c>
      <c r="B1768" t="s">
        <v>2578</v>
      </c>
      <c r="D1768" t="s">
        <v>10341</v>
      </c>
      <c r="E1768" t="s">
        <v>52</v>
      </c>
      <c r="F1768" t="s">
        <v>539</v>
      </c>
      <c r="G1768" t="s">
        <v>10342</v>
      </c>
      <c r="H1768" t="s">
        <v>332</v>
      </c>
      <c r="I1768" t="s">
        <v>333</v>
      </c>
      <c r="J1768" t="s">
        <v>55</v>
      </c>
      <c r="K1768" t="s">
        <v>35</v>
      </c>
      <c r="L1768" t="s">
        <v>10343</v>
      </c>
      <c r="M1768" t="s">
        <v>94</v>
      </c>
      <c r="N1768" t="s">
        <v>95</v>
      </c>
      <c r="O1768" t="s">
        <v>38</v>
      </c>
      <c r="P1768" t="s">
        <v>10344</v>
      </c>
      <c r="Q1768" t="s">
        <v>1206</v>
      </c>
      <c r="R1768" t="s">
        <v>41</v>
      </c>
      <c r="S1768" t="s">
        <v>10345</v>
      </c>
      <c r="T1768" t="s">
        <v>10346</v>
      </c>
      <c r="U1768" t="s">
        <v>41</v>
      </c>
      <c r="Z1768">
        <v>448</v>
      </c>
    </row>
    <row r="1769" spans="1:26" hidden="1" x14ac:dyDescent="0.25">
      <c r="A1769">
        <v>389</v>
      </c>
      <c r="B1769" t="s">
        <v>2578</v>
      </c>
      <c r="D1769" t="s">
        <v>10347</v>
      </c>
      <c r="E1769" t="s">
        <v>10348</v>
      </c>
      <c r="F1769" t="s">
        <v>3943</v>
      </c>
      <c r="G1769" t="s">
        <v>10349</v>
      </c>
      <c r="H1769" t="s">
        <v>310</v>
      </c>
      <c r="I1769" t="s">
        <v>311</v>
      </c>
      <c r="J1769" t="s">
        <v>2581</v>
      </c>
      <c r="K1769" t="s">
        <v>35</v>
      </c>
      <c r="L1769" t="s">
        <v>10350</v>
      </c>
      <c r="M1769" t="s">
        <v>107</v>
      </c>
      <c r="N1769" t="s">
        <v>108</v>
      </c>
      <c r="O1769" t="s">
        <v>38</v>
      </c>
      <c r="P1769" t="s">
        <v>10351</v>
      </c>
      <c r="Q1769" t="s">
        <v>2001</v>
      </c>
      <c r="R1769" t="s">
        <v>41</v>
      </c>
      <c r="T1769" t="s">
        <v>10206</v>
      </c>
      <c r="U1769" t="s">
        <v>41</v>
      </c>
      <c r="Z1769">
        <v>449</v>
      </c>
    </row>
    <row r="1770" spans="1:26" hidden="1" x14ac:dyDescent="0.25">
      <c r="A1770">
        <v>390</v>
      </c>
      <c r="B1770" t="s">
        <v>2578</v>
      </c>
      <c r="D1770" t="s">
        <v>10352</v>
      </c>
      <c r="E1770" t="s">
        <v>10353</v>
      </c>
      <c r="F1770" t="s">
        <v>3870</v>
      </c>
      <c r="G1770" t="s">
        <v>10354</v>
      </c>
      <c r="H1770" t="s">
        <v>10355</v>
      </c>
      <c r="I1770" t="s">
        <v>10356</v>
      </c>
      <c r="J1770" t="s">
        <v>2590</v>
      </c>
      <c r="K1770" t="s">
        <v>35</v>
      </c>
      <c r="L1770" t="s">
        <v>10357</v>
      </c>
      <c r="M1770" t="s">
        <v>798</v>
      </c>
      <c r="N1770" t="s">
        <v>799</v>
      </c>
      <c r="O1770" t="s">
        <v>38</v>
      </c>
      <c r="P1770" t="s">
        <v>10358</v>
      </c>
      <c r="Q1770" t="s">
        <v>158</v>
      </c>
      <c r="R1770" t="s">
        <v>41</v>
      </c>
      <c r="S1770" t="s">
        <v>10359</v>
      </c>
      <c r="T1770" t="s">
        <v>10360</v>
      </c>
      <c r="U1770" t="s">
        <v>41</v>
      </c>
      <c r="Z1770">
        <v>450</v>
      </c>
    </row>
    <row r="1771" spans="1:26" hidden="1" x14ac:dyDescent="0.25">
      <c r="A1771">
        <v>391</v>
      </c>
      <c r="B1771" t="s">
        <v>2578</v>
      </c>
      <c r="D1771" t="s">
        <v>10361</v>
      </c>
      <c r="E1771" t="s">
        <v>5232</v>
      </c>
      <c r="F1771" t="s">
        <v>174</v>
      </c>
      <c r="G1771" t="s">
        <v>10362</v>
      </c>
      <c r="H1771" t="s">
        <v>332</v>
      </c>
      <c r="I1771" t="s">
        <v>333</v>
      </c>
      <c r="J1771" t="s">
        <v>2581</v>
      </c>
      <c r="K1771" t="s">
        <v>35</v>
      </c>
      <c r="L1771" t="s">
        <v>10363</v>
      </c>
      <c r="M1771" t="s">
        <v>107</v>
      </c>
      <c r="N1771" t="s">
        <v>108</v>
      </c>
      <c r="O1771" t="s">
        <v>38</v>
      </c>
      <c r="P1771" t="s">
        <v>10364</v>
      </c>
      <c r="Q1771" t="s">
        <v>2001</v>
      </c>
      <c r="R1771" t="s">
        <v>41</v>
      </c>
      <c r="T1771" t="s">
        <v>10365</v>
      </c>
      <c r="U1771" t="s">
        <v>41</v>
      </c>
      <c r="Z1771">
        <v>451</v>
      </c>
    </row>
    <row r="1772" spans="1:26" hidden="1" x14ac:dyDescent="0.25">
      <c r="A1772">
        <v>392</v>
      </c>
      <c r="B1772" t="s">
        <v>2578</v>
      </c>
      <c r="D1772" t="s">
        <v>10366</v>
      </c>
      <c r="E1772" t="s">
        <v>5232</v>
      </c>
      <c r="F1772" t="s">
        <v>1982</v>
      </c>
      <c r="G1772" t="s">
        <v>10367</v>
      </c>
      <c r="H1772" t="s">
        <v>332</v>
      </c>
      <c r="I1772" t="s">
        <v>333</v>
      </c>
      <c r="J1772" t="s">
        <v>2581</v>
      </c>
      <c r="K1772" t="s">
        <v>35</v>
      </c>
      <c r="L1772" t="s">
        <v>10368</v>
      </c>
      <c r="M1772" t="s">
        <v>107</v>
      </c>
      <c r="N1772" t="s">
        <v>108</v>
      </c>
      <c r="O1772" t="s">
        <v>38</v>
      </c>
      <c r="P1772" t="s">
        <v>10369</v>
      </c>
      <c r="Q1772" t="s">
        <v>2001</v>
      </c>
      <c r="R1772" t="s">
        <v>41</v>
      </c>
      <c r="T1772" t="s">
        <v>10370</v>
      </c>
      <c r="U1772" t="s">
        <v>41</v>
      </c>
      <c r="Z1772">
        <v>452</v>
      </c>
    </row>
    <row r="1773" spans="1:26" hidden="1" x14ac:dyDescent="0.25">
      <c r="A1773">
        <v>393</v>
      </c>
      <c r="B1773" t="s">
        <v>2578</v>
      </c>
      <c r="D1773" t="s">
        <v>10371</v>
      </c>
      <c r="E1773" t="s">
        <v>10372</v>
      </c>
      <c r="F1773" t="s">
        <v>30</v>
      </c>
      <c r="G1773" t="s">
        <v>10373</v>
      </c>
      <c r="H1773" t="s">
        <v>47</v>
      </c>
      <c r="I1773" t="s">
        <v>48</v>
      </c>
      <c r="J1773" t="s">
        <v>2581</v>
      </c>
      <c r="K1773" t="s">
        <v>35</v>
      </c>
      <c r="L1773" t="s">
        <v>9738</v>
      </c>
      <c r="M1773" t="s">
        <v>313</v>
      </c>
      <c r="N1773" t="s">
        <v>314</v>
      </c>
      <c r="O1773" t="s">
        <v>38</v>
      </c>
      <c r="P1773" t="s">
        <v>10370</v>
      </c>
      <c r="Q1773" t="s">
        <v>888</v>
      </c>
      <c r="R1773" t="s">
        <v>41</v>
      </c>
      <c r="T1773" t="s">
        <v>10374</v>
      </c>
      <c r="U1773" t="s">
        <v>41</v>
      </c>
      <c r="Z1773">
        <v>453</v>
      </c>
    </row>
    <row r="1774" spans="1:26" hidden="1" x14ac:dyDescent="0.25">
      <c r="A1774">
        <v>394</v>
      </c>
      <c r="B1774" t="s">
        <v>2578</v>
      </c>
      <c r="D1774" t="s">
        <v>10375</v>
      </c>
      <c r="E1774" t="s">
        <v>5232</v>
      </c>
      <c r="F1774" t="s">
        <v>1567</v>
      </c>
      <c r="G1774" t="s">
        <v>10376</v>
      </c>
      <c r="H1774" t="s">
        <v>310</v>
      </c>
      <c r="I1774" t="s">
        <v>311</v>
      </c>
      <c r="J1774" t="s">
        <v>2581</v>
      </c>
      <c r="K1774" t="s">
        <v>35</v>
      </c>
      <c r="L1774" t="s">
        <v>10377</v>
      </c>
      <c r="M1774" t="s">
        <v>107</v>
      </c>
      <c r="N1774" t="s">
        <v>108</v>
      </c>
      <c r="O1774" t="s">
        <v>38</v>
      </c>
      <c r="P1774" t="s">
        <v>10378</v>
      </c>
      <c r="Q1774" t="s">
        <v>2001</v>
      </c>
      <c r="R1774" t="s">
        <v>41</v>
      </c>
      <c r="T1774" t="s">
        <v>10379</v>
      </c>
      <c r="U1774" t="s">
        <v>41</v>
      </c>
      <c r="Z1774">
        <v>454</v>
      </c>
    </row>
    <row r="1775" spans="1:26" hidden="1" x14ac:dyDescent="0.25">
      <c r="A1775">
        <v>395</v>
      </c>
      <c r="B1775" t="s">
        <v>2578</v>
      </c>
      <c r="D1775" t="s">
        <v>10380</v>
      </c>
      <c r="E1775" t="s">
        <v>10381</v>
      </c>
      <c r="F1775" t="s">
        <v>884</v>
      </c>
      <c r="G1775" t="s">
        <v>10382</v>
      </c>
      <c r="H1775" t="s">
        <v>332</v>
      </c>
      <c r="I1775" t="s">
        <v>333</v>
      </c>
      <c r="J1775" t="s">
        <v>2581</v>
      </c>
      <c r="K1775" t="s">
        <v>35</v>
      </c>
      <c r="L1775" t="s">
        <v>9738</v>
      </c>
      <c r="M1775" t="s">
        <v>313</v>
      </c>
      <c r="N1775" t="s">
        <v>314</v>
      </c>
      <c r="O1775" t="s">
        <v>38</v>
      </c>
      <c r="P1775" t="s">
        <v>10383</v>
      </c>
      <c r="Q1775" t="s">
        <v>888</v>
      </c>
      <c r="R1775" t="s">
        <v>41</v>
      </c>
      <c r="T1775" t="s">
        <v>10384</v>
      </c>
      <c r="U1775" t="s">
        <v>41</v>
      </c>
      <c r="Z1775">
        <v>455</v>
      </c>
    </row>
    <row r="1776" spans="1:26" hidden="1" x14ac:dyDescent="0.25">
      <c r="A1776">
        <v>396</v>
      </c>
      <c r="B1776" t="s">
        <v>2578</v>
      </c>
      <c r="D1776" t="s">
        <v>640</v>
      </c>
      <c r="E1776" t="s">
        <v>10385</v>
      </c>
      <c r="F1776" t="s">
        <v>91</v>
      </c>
      <c r="G1776" t="s">
        <v>10386</v>
      </c>
      <c r="H1776" t="s">
        <v>10387</v>
      </c>
      <c r="I1776" t="s">
        <v>10076</v>
      </c>
      <c r="J1776" t="s">
        <v>10388</v>
      </c>
      <c r="K1776" t="s">
        <v>35</v>
      </c>
      <c r="L1776" t="s">
        <v>10389</v>
      </c>
      <c r="M1776" t="s">
        <v>94</v>
      </c>
      <c r="N1776" t="s">
        <v>95</v>
      </c>
      <c r="O1776" t="s">
        <v>38</v>
      </c>
      <c r="P1776" t="s">
        <v>10390</v>
      </c>
      <c r="Q1776" t="s">
        <v>324</v>
      </c>
      <c r="R1776" t="s">
        <v>41</v>
      </c>
      <c r="S1776" t="s">
        <v>10391</v>
      </c>
      <c r="T1776" t="s">
        <v>10392</v>
      </c>
      <c r="U1776" t="s">
        <v>41</v>
      </c>
      <c r="Z1776">
        <v>456</v>
      </c>
    </row>
    <row r="1777" spans="1:26" hidden="1" x14ac:dyDescent="0.25">
      <c r="A1777">
        <v>397</v>
      </c>
      <c r="B1777" t="s">
        <v>2578</v>
      </c>
      <c r="D1777" t="s">
        <v>10393</v>
      </c>
      <c r="E1777" t="s">
        <v>5232</v>
      </c>
      <c r="F1777" t="s">
        <v>163</v>
      </c>
      <c r="G1777" t="s">
        <v>10394</v>
      </c>
      <c r="H1777" t="s">
        <v>310</v>
      </c>
      <c r="I1777" t="s">
        <v>311</v>
      </c>
      <c r="J1777" t="s">
        <v>2581</v>
      </c>
      <c r="K1777" t="s">
        <v>35</v>
      </c>
      <c r="L1777" t="s">
        <v>10395</v>
      </c>
      <c r="M1777" t="s">
        <v>107</v>
      </c>
      <c r="N1777" t="s">
        <v>108</v>
      </c>
      <c r="O1777" t="s">
        <v>38</v>
      </c>
      <c r="P1777" t="s">
        <v>10396</v>
      </c>
      <c r="Q1777" t="s">
        <v>2001</v>
      </c>
      <c r="R1777" t="s">
        <v>41</v>
      </c>
      <c r="T1777" t="s">
        <v>10397</v>
      </c>
      <c r="U1777" t="s">
        <v>41</v>
      </c>
      <c r="Z1777">
        <v>457</v>
      </c>
    </row>
    <row r="1778" spans="1:26" hidden="1" x14ac:dyDescent="0.25">
      <c r="A1778">
        <v>399</v>
      </c>
      <c r="B1778" t="s">
        <v>2578</v>
      </c>
      <c r="D1778" t="s">
        <v>10398</v>
      </c>
      <c r="E1778" t="s">
        <v>9696</v>
      </c>
      <c r="F1778" t="s">
        <v>53</v>
      </c>
      <c r="G1778" t="s">
        <v>10399</v>
      </c>
      <c r="H1778" t="s">
        <v>104</v>
      </c>
      <c r="J1778" t="s">
        <v>10400</v>
      </c>
      <c r="K1778" t="s">
        <v>10401</v>
      </c>
      <c r="L1778" t="s">
        <v>10402</v>
      </c>
      <c r="M1778" t="s">
        <v>37</v>
      </c>
      <c r="N1778" t="s">
        <v>38</v>
      </c>
      <c r="O1778" t="s">
        <v>38</v>
      </c>
      <c r="P1778" t="s">
        <v>10403</v>
      </c>
      <c r="Q1778" t="s">
        <v>2501</v>
      </c>
      <c r="R1778" t="s">
        <v>41</v>
      </c>
      <c r="S1778" t="s">
        <v>10404</v>
      </c>
      <c r="T1778" t="s">
        <v>10405</v>
      </c>
      <c r="U1778" t="s">
        <v>41</v>
      </c>
      <c r="Z1778">
        <v>459</v>
      </c>
    </row>
    <row r="1779" spans="1:26" hidden="1" x14ac:dyDescent="0.25">
      <c r="A1779">
        <v>400</v>
      </c>
      <c r="B1779" t="s">
        <v>2578</v>
      </c>
      <c r="D1779" t="s">
        <v>10406</v>
      </c>
      <c r="E1779" t="s">
        <v>2725</v>
      </c>
      <c r="F1779" t="s">
        <v>1567</v>
      </c>
      <c r="G1779" t="s">
        <v>10407</v>
      </c>
      <c r="H1779" t="s">
        <v>310</v>
      </c>
      <c r="I1779" t="s">
        <v>311</v>
      </c>
      <c r="J1779" t="s">
        <v>2581</v>
      </c>
      <c r="K1779" t="s">
        <v>35</v>
      </c>
      <c r="L1779" t="s">
        <v>10408</v>
      </c>
      <c r="M1779" t="s">
        <v>107</v>
      </c>
      <c r="N1779" t="s">
        <v>108</v>
      </c>
      <c r="O1779" t="s">
        <v>38</v>
      </c>
      <c r="P1779" t="s">
        <v>10409</v>
      </c>
      <c r="Q1779" t="s">
        <v>2001</v>
      </c>
      <c r="R1779" t="s">
        <v>41</v>
      </c>
      <c r="T1779" t="s">
        <v>10410</v>
      </c>
      <c r="U1779" t="s">
        <v>41</v>
      </c>
      <c r="Z1779">
        <v>460</v>
      </c>
    </row>
    <row r="1780" spans="1:26" hidden="1" x14ac:dyDescent="0.25">
      <c r="A1780">
        <v>401</v>
      </c>
      <c r="B1780" t="s">
        <v>2578</v>
      </c>
      <c r="D1780" t="s">
        <v>10411</v>
      </c>
      <c r="E1780" t="s">
        <v>10412</v>
      </c>
      <c r="F1780" t="s">
        <v>240</v>
      </c>
      <c r="G1780" t="s">
        <v>10413</v>
      </c>
      <c r="H1780" t="s">
        <v>332</v>
      </c>
      <c r="I1780" t="s">
        <v>333</v>
      </c>
      <c r="J1780" t="s">
        <v>2581</v>
      </c>
      <c r="K1780" t="s">
        <v>35</v>
      </c>
      <c r="L1780" t="s">
        <v>9738</v>
      </c>
      <c r="M1780" t="s">
        <v>313</v>
      </c>
      <c r="N1780" t="s">
        <v>314</v>
      </c>
      <c r="O1780" t="s">
        <v>38</v>
      </c>
      <c r="P1780" t="s">
        <v>10397</v>
      </c>
      <c r="Q1780" t="s">
        <v>888</v>
      </c>
      <c r="R1780" t="s">
        <v>41</v>
      </c>
      <c r="T1780" t="s">
        <v>10414</v>
      </c>
      <c r="U1780" t="s">
        <v>41</v>
      </c>
      <c r="Z1780">
        <v>461</v>
      </c>
    </row>
    <row r="1781" spans="1:26" hidden="1" x14ac:dyDescent="0.25">
      <c r="A1781">
        <v>402</v>
      </c>
      <c r="B1781" t="s">
        <v>2578</v>
      </c>
      <c r="D1781" t="s">
        <v>10415</v>
      </c>
      <c r="E1781" t="s">
        <v>10416</v>
      </c>
      <c r="F1781" t="s">
        <v>2154</v>
      </c>
      <c r="G1781" t="s">
        <v>10417</v>
      </c>
      <c r="H1781" t="s">
        <v>332</v>
      </c>
      <c r="I1781" t="s">
        <v>333</v>
      </c>
      <c r="J1781" t="s">
        <v>2581</v>
      </c>
      <c r="K1781" t="s">
        <v>35</v>
      </c>
      <c r="L1781" t="s">
        <v>10418</v>
      </c>
      <c r="M1781" t="s">
        <v>313</v>
      </c>
      <c r="N1781" t="s">
        <v>314</v>
      </c>
      <c r="O1781" t="s">
        <v>38</v>
      </c>
      <c r="P1781" t="s">
        <v>10419</v>
      </c>
      <c r="Q1781" t="s">
        <v>888</v>
      </c>
      <c r="R1781" t="s">
        <v>41</v>
      </c>
      <c r="T1781" t="s">
        <v>10420</v>
      </c>
      <c r="U1781" t="s">
        <v>41</v>
      </c>
      <c r="Z1781">
        <v>462</v>
      </c>
    </row>
    <row r="1782" spans="1:26" hidden="1" x14ac:dyDescent="0.25">
      <c r="A1782">
        <v>403</v>
      </c>
      <c r="B1782" t="s">
        <v>2578</v>
      </c>
      <c r="D1782" t="s">
        <v>10421</v>
      </c>
      <c r="E1782" t="s">
        <v>10422</v>
      </c>
      <c r="F1782" t="s">
        <v>104</v>
      </c>
      <c r="G1782" t="s">
        <v>10423</v>
      </c>
      <c r="H1782" t="s">
        <v>332</v>
      </c>
      <c r="I1782" t="s">
        <v>333</v>
      </c>
      <c r="J1782" t="s">
        <v>2581</v>
      </c>
      <c r="K1782" t="s">
        <v>35</v>
      </c>
      <c r="L1782" t="s">
        <v>10424</v>
      </c>
      <c r="M1782" t="s">
        <v>313</v>
      </c>
      <c r="N1782" t="s">
        <v>314</v>
      </c>
      <c r="O1782" t="s">
        <v>38</v>
      </c>
      <c r="P1782" t="s">
        <v>10425</v>
      </c>
      <c r="Q1782" t="s">
        <v>888</v>
      </c>
      <c r="R1782" t="s">
        <v>41</v>
      </c>
      <c r="T1782" t="s">
        <v>10426</v>
      </c>
      <c r="U1782" t="s">
        <v>41</v>
      </c>
      <c r="Z1782">
        <v>463</v>
      </c>
    </row>
    <row r="1783" spans="1:26" hidden="1" x14ac:dyDescent="0.25">
      <c r="A1783">
        <v>404</v>
      </c>
      <c r="B1783" t="s">
        <v>2578</v>
      </c>
      <c r="D1783" t="s">
        <v>10427</v>
      </c>
      <c r="E1783" t="s">
        <v>10428</v>
      </c>
      <c r="F1783" t="s">
        <v>344</v>
      </c>
      <c r="G1783" t="s">
        <v>10429</v>
      </c>
      <c r="H1783" t="s">
        <v>10430</v>
      </c>
      <c r="I1783" t="s">
        <v>10431</v>
      </c>
      <c r="J1783" t="s">
        <v>9536</v>
      </c>
      <c r="K1783" t="s">
        <v>35</v>
      </c>
      <c r="L1783" t="s">
        <v>10432</v>
      </c>
      <c r="M1783" t="s">
        <v>107</v>
      </c>
      <c r="N1783" t="s">
        <v>108</v>
      </c>
      <c r="O1783" t="s">
        <v>38</v>
      </c>
      <c r="P1783" t="s">
        <v>10433</v>
      </c>
      <c r="Q1783" t="s">
        <v>10434</v>
      </c>
      <c r="R1783" t="s">
        <v>41</v>
      </c>
      <c r="S1783" t="s">
        <v>10435</v>
      </c>
      <c r="T1783" t="s">
        <v>10436</v>
      </c>
      <c r="U1783" t="s">
        <v>41</v>
      </c>
      <c r="Z1783">
        <v>464</v>
      </c>
    </row>
    <row r="1784" spans="1:26" hidden="1" x14ac:dyDescent="0.25">
      <c r="A1784">
        <v>405</v>
      </c>
      <c r="B1784" t="s">
        <v>2578</v>
      </c>
      <c r="D1784" t="s">
        <v>10437</v>
      </c>
      <c r="E1784" t="s">
        <v>10438</v>
      </c>
      <c r="F1784" t="s">
        <v>10439</v>
      </c>
      <c r="G1784" t="s">
        <v>10440</v>
      </c>
      <c r="H1784" t="s">
        <v>10441</v>
      </c>
      <c r="I1784" t="s">
        <v>10442</v>
      </c>
      <c r="J1784" t="s">
        <v>2581</v>
      </c>
      <c r="K1784" t="s">
        <v>35</v>
      </c>
      <c r="L1784" t="s">
        <v>312</v>
      </c>
      <c r="M1784" t="s">
        <v>313</v>
      </c>
      <c r="N1784" t="s">
        <v>314</v>
      </c>
      <c r="O1784" t="s">
        <v>38</v>
      </c>
      <c r="P1784" t="s">
        <v>10443</v>
      </c>
      <c r="Q1784" t="s">
        <v>888</v>
      </c>
      <c r="R1784" t="s">
        <v>41</v>
      </c>
      <c r="S1784" t="s">
        <v>10444</v>
      </c>
      <c r="T1784" t="s">
        <v>10445</v>
      </c>
      <c r="U1784" t="s">
        <v>41</v>
      </c>
      <c r="Z1784">
        <v>465</v>
      </c>
    </row>
    <row r="1785" spans="1:26" hidden="1" x14ac:dyDescent="0.25">
      <c r="A1785">
        <v>406</v>
      </c>
      <c r="B1785" t="s">
        <v>2578</v>
      </c>
      <c r="D1785" t="s">
        <v>10446</v>
      </c>
      <c r="E1785" t="s">
        <v>10447</v>
      </c>
      <c r="F1785" t="s">
        <v>344</v>
      </c>
      <c r="G1785" t="s">
        <v>10448</v>
      </c>
      <c r="H1785" t="s">
        <v>10449</v>
      </c>
      <c r="I1785" t="s">
        <v>1219</v>
      </c>
      <c r="J1785" t="s">
        <v>2581</v>
      </c>
      <c r="K1785" t="s">
        <v>35</v>
      </c>
      <c r="L1785" t="s">
        <v>10450</v>
      </c>
      <c r="M1785" t="s">
        <v>107</v>
      </c>
      <c r="N1785" t="s">
        <v>108</v>
      </c>
      <c r="O1785" t="s">
        <v>38</v>
      </c>
      <c r="P1785" t="s">
        <v>10451</v>
      </c>
      <c r="Q1785" t="s">
        <v>9699</v>
      </c>
      <c r="R1785" t="s">
        <v>41</v>
      </c>
      <c r="S1785" t="s">
        <v>10452</v>
      </c>
      <c r="T1785" t="s">
        <v>10410</v>
      </c>
      <c r="U1785" t="s">
        <v>41</v>
      </c>
      <c r="Z1785">
        <v>466</v>
      </c>
    </row>
    <row r="1786" spans="1:26" hidden="1" x14ac:dyDescent="0.25">
      <c r="A1786">
        <v>407</v>
      </c>
      <c r="B1786" t="s">
        <v>2578</v>
      </c>
      <c r="D1786" t="s">
        <v>10453</v>
      </c>
      <c r="E1786" t="s">
        <v>10454</v>
      </c>
      <c r="F1786" t="s">
        <v>139</v>
      </c>
      <c r="G1786" t="s">
        <v>10455</v>
      </c>
      <c r="H1786" t="s">
        <v>104</v>
      </c>
      <c r="J1786" t="s">
        <v>2581</v>
      </c>
      <c r="K1786" t="s">
        <v>35</v>
      </c>
      <c r="L1786" t="s">
        <v>9738</v>
      </c>
      <c r="M1786" t="s">
        <v>313</v>
      </c>
      <c r="N1786" t="s">
        <v>314</v>
      </c>
      <c r="O1786" t="s">
        <v>38</v>
      </c>
      <c r="P1786" t="s">
        <v>10456</v>
      </c>
      <c r="Q1786" t="s">
        <v>888</v>
      </c>
      <c r="R1786" t="s">
        <v>41</v>
      </c>
      <c r="S1786" t="s">
        <v>10457</v>
      </c>
      <c r="T1786" t="s">
        <v>10458</v>
      </c>
      <c r="U1786" t="s">
        <v>41</v>
      </c>
      <c r="Z1786">
        <v>467</v>
      </c>
    </row>
    <row r="1787" spans="1:26" hidden="1" x14ac:dyDescent="0.25">
      <c r="A1787">
        <v>409</v>
      </c>
      <c r="B1787" t="s">
        <v>2578</v>
      </c>
      <c r="D1787" t="s">
        <v>10459</v>
      </c>
      <c r="E1787" t="s">
        <v>10460</v>
      </c>
      <c r="F1787" t="s">
        <v>938</v>
      </c>
      <c r="G1787" t="s">
        <v>10461</v>
      </c>
      <c r="H1787" t="s">
        <v>224</v>
      </c>
      <c r="I1787" t="s">
        <v>225</v>
      </c>
      <c r="J1787" t="s">
        <v>2581</v>
      </c>
      <c r="K1787" t="s">
        <v>10462</v>
      </c>
      <c r="L1787" t="s">
        <v>10463</v>
      </c>
      <c r="M1787" t="s">
        <v>107</v>
      </c>
      <c r="N1787" t="s">
        <v>108</v>
      </c>
      <c r="O1787" t="s">
        <v>38</v>
      </c>
      <c r="P1787" t="s">
        <v>10464</v>
      </c>
      <c r="Q1787" t="s">
        <v>1439</v>
      </c>
      <c r="R1787" t="s">
        <v>41</v>
      </c>
      <c r="S1787" t="s">
        <v>10465</v>
      </c>
      <c r="T1787" t="s">
        <v>10466</v>
      </c>
      <c r="U1787" t="s">
        <v>41</v>
      </c>
      <c r="Z1787">
        <v>469</v>
      </c>
    </row>
    <row r="1788" spans="1:26" hidden="1" x14ac:dyDescent="0.25">
      <c r="A1788">
        <v>410</v>
      </c>
      <c r="B1788" t="s">
        <v>2578</v>
      </c>
      <c r="D1788" t="s">
        <v>10467</v>
      </c>
      <c r="E1788" t="s">
        <v>80</v>
      </c>
      <c r="F1788" t="s">
        <v>2333</v>
      </c>
      <c r="G1788" t="s">
        <v>10468</v>
      </c>
      <c r="H1788" t="s">
        <v>10469</v>
      </c>
      <c r="I1788" t="s">
        <v>10470</v>
      </c>
      <c r="J1788" t="s">
        <v>34</v>
      </c>
      <c r="K1788" t="s">
        <v>35</v>
      </c>
      <c r="L1788" t="s">
        <v>10471</v>
      </c>
      <c r="M1788" t="s">
        <v>94</v>
      </c>
      <c r="N1788" t="s">
        <v>95</v>
      </c>
      <c r="O1788" t="s">
        <v>38</v>
      </c>
      <c r="P1788" t="s">
        <v>10472</v>
      </c>
      <c r="Q1788" t="s">
        <v>97</v>
      </c>
      <c r="R1788" t="s">
        <v>41</v>
      </c>
      <c r="S1788" t="s">
        <v>10473</v>
      </c>
      <c r="T1788" t="s">
        <v>10466</v>
      </c>
      <c r="U1788" t="s">
        <v>41</v>
      </c>
      <c r="Z1788">
        <v>470</v>
      </c>
    </row>
    <row r="1789" spans="1:26" hidden="1" x14ac:dyDescent="0.25">
      <c r="A1789">
        <v>411</v>
      </c>
      <c r="B1789" t="s">
        <v>2578</v>
      </c>
      <c r="D1789" t="s">
        <v>10474</v>
      </c>
      <c r="E1789" t="s">
        <v>63</v>
      </c>
      <c r="F1789" t="s">
        <v>842</v>
      </c>
      <c r="G1789" t="s">
        <v>10475</v>
      </c>
      <c r="H1789" t="s">
        <v>10476</v>
      </c>
      <c r="I1789" t="s">
        <v>10477</v>
      </c>
      <c r="J1789" t="s">
        <v>2581</v>
      </c>
      <c r="K1789" t="s">
        <v>35</v>
      </c>
      <c r="L1789" t="s">
        <v>10478</v>
      </c>
      <c r="M1789" t="s">
        <v>37</v>
      </c>
      <c r="N1789" t="s">
        <v>38</v>
      </c>
      <c r="O1789" t="s">
        <v>38</v>
      </c>
      <c r="P1789" t="s">
        <v>10479</v>
      </c>
      <c r="Q1789" t="s">
        <v>1391</v>
      </c>
      <c r="R1789" t="s">
        <v>41</v>
      </c>
      <c r="S1789" t="s">
        <v>10480</v>
      </c>
      <c r="T1789" t="s">
        <v>10481</v>
      </c>
      <c r="U1789" t="s">
        <v>41</v>
      </c>
      <c r="Z1789">
        <v>471</v>
      </c>
    </row>
    <row r="1790" spans="1:26" hidden="1" x14ac:dyDescent="0.25">
      <c r="A1790">
        <v>412</v>
      </c>
      <c r="B1790" t="s">
        <v>2578</v>
      </c>
      <c r="D1790" t="s">
        <v>10482</v>
      </c>
      <c r="E1790" t="s">
        <v>367</v>
      </c>
      <c r="F1790" t="s">
        <v>139</v>
      </c>
      <c r="G1790" t="s">
        <v>10483</v>
      </c>
      <c r="H1790" t="s">
        <v>47</v>
      </c>
      <c r="I1790" t="s">
        <v>48</v>
      </c>
      <c r="J1790" t="s">
        <v>2581</v>
      </c>
      <c r="K1790" t="s">
        <v>10484</v>
      </c>
      <c r="L1790" t="s">
        <v>10485</v>
      </c>
      <c r="M1790" t="s">
        <v>37</v>
      </c>
      <c r="N1790" t="s">
        <v>38</v>
      </c>
      <c r="O1790" t="s">
        <v>38</v>
      </c>
      <c r="P1790" t="s">
        <v>10486</v>
      </c>
      <c r="Q1790" t="s">
        <v>1391</v>
      </c>
      <c r="R1790" t="s">
        <v>41</v>
      </c>
      <c r="S1790" t="s">
        <v>10487</v>
      </c>
      <c r="T1790" t="s">
        <v>10488</v>
      </c>
      <c r="U1790" t="s">
        <v>41</v>
      </c>
      <c r="Z1790">
        <v>472</v>
      </c>
    </row>
    <row r="1791" spans="1:26" hidden="1" x14ac:dyDescent="0.25">
      <c r="A1791">
        <v>413</v>
      </c>
      <c r="B1791" t="s">
        <v>2578</v>
      </c>
      <c r="D1791" t="s">
        <v>10489</v>
      </c>
      <c r="E1791" t="s">
        <v>10490</v>
      </c>
      <c r="F1791" t="s">
        <v>842</v>
      </c>
      <c r="G1791" t="s">
        <v>10491</v>
      </c>
      <c r="H1791" t="s">
        <v>10492</v>
      </c>
      <c r="I1791" t="s">
        <v>10493</v>
      </c>
      <c r="J1791" t="s">
        <v>242</v>
      </c>
      <c r="K1791" t="s">
        <v>35</v>
      </c>
      <c r="L1791" t="s">
        <v>10494</v>
      </c>
      <c r="M1791" t="s">
        <v>37</v>
      </c>
      <c r="N1791" t="s">
        <v>38</v>
      </c>
      <c r="O1791" t="s">
        <v>38</v>
      </c>
      <c r="P1791" t="s">
        <v>10495</v>
      </c>
      <c r="Q1791" t="s">
        <v>10496</v>
      </c>
      <c r="R1791" t="s">
        <v>41</v>
      </c>
      <c r="S1791" t="s">
        <v>10497</v>
      </c>
      <c r="T1791" t="s">
        <v>10498</v>
      </c>
      <c r="U1791" t="s">
        <v>41</v>
      </c>
      <c r="Z1791">
        <v>473</v>
      </c>
    </row>
    <row r="1792" spans="1:26" hidden="1" x14ac:dyDescent="0.25">
      <c r="A1792">
        <v>414</v>
      </c>
      <c r="B1792" t="s">
        <v>2578</v>
      </c>
      <c r="D1792" t="s">
        <v>10499</v>
      </c>
      <c r="E1792" t="s">
        <v>10500</v>
      </c>
      <c r="F1792" t="s">
        <v>81</v>
      </c>
      <c r="G1792" t="s">
        <v>10501</v>
      </c>
      <c r="H1792" t="s">
        <v>1465</v>
      </c>
      <c r="I1792" t="s">
        <v>1466</v>
      </c>
      <c r="J1792" t="s">
        <v>10502</v>
      </c>
      <c r="K1792" t="s">
        <v>10503</v>
      </c>
      <c r="L1792" t="s">
        <v>10504</v>
      </c>
      <c r="M1792" t="s">
        <v>107</v>
      </c>
      <c r="N1792" t="s">
        <v>108</v>
      </c>
      <c r="O1792" t="s">
        <v>38</v>
      </c>
      <c r="P1792" t="s">
        <v>10505</v>
      </c>
      <c r="Q1792" t="s">
        <v>169</v>
      </c>
      <c r="R1792" t="s">
        <v>41</v>
      </c>
      <c r="S1792" t="s">
        <v>10506</v>
      </c>
      <c r="T1792" t="s">
        <v>10507</v>
      </c>
      <c r="U1792" t="s">
        <v>41</v>
      </c>
      <c r="Z1792">
        <v>474</v>
      </c>
    </row>
    <row r="1793" spans="1:26" hidden="1" x14ac:dyDescent="0.25">
      <c r="A1793">
        <v>415</v>
      </c>
      <c r="B1793" t="s">
        <v>2578</v>
      </c>
      <c r="D1793" t="s">
        <v>10508</v>
      </c>
      <c r="E1793" t="s">
        <v>10509</v>
      </c>
      <c r="F1793" t="s">
        <v>539</v>
      </c>
      <c r="G1793" t="s">
        <v>10510</v>
      </c>
      <c r="H1793" t="s">
        <v>332</v>
      </c>
      <c r="I1793" t="s">
        <v>333</v>
      </c>
      <c r="J1793" t="s">
        <v>1260</v>
      </c>
      <c r="K1793" t="s">
        <v>35</v>
      </c>
      <c r="L1793" t="s">
        <v>10511</v>
      </c>
      <c r="M1793" t="s">
        <v>798</v>
      </c>
      <c r="N1793" t="s">
        <v>799</v>
      </c>
      <c r="O1793" t="s">
        <v>38</v>
      </c>
      <c r="P1793" t="s">
        <v>10512</v>
      </c>
      <c r="Q1793" t="s">
        <v>10513</v>
      </c>
      <c r="R1793" t="s">
        <v>41</v>
      </c>
      <c r="S1793" t="s">
        <v>10514</v>
      </c>
      <c r="T1793" t="s">
        <v>10515</v>
      </c>
      <c r="U1793" t="s">
        <v>41</v>
      </c>
      <c r="Z1793">
        <v>475</v>
      </c>
    </row>
    <row r="1794" spans="1:26" hidden="1" x14ac:dyDescent="0.25">
      <c r="A1794">
        <v>416</v>
      </c>
      <c r="B1794" t="s">
        <v>2578</v>
      </c>
      <c r="D1794" t="s">
        <v>10516</v>
      </c>
      <c r="E1794" t="s">
        <v>10517</v>
      </c>
      <c r="F1794" t="s">
        <v>30</v>
      </c>
      <c r="G1794" t="s">
        <v>10518</v>
      </c>
      <c r="H1794" t="s">
        <v>332</v>
      </c>
      <c r="I1794" t="s">
        <v>333</v>
      </c>
      <c r="J1794" t="s">
        <v>10519</v>
      </c>
      <c r="K1794" t="s">
        <v>10520</v>
      </c>
      <c r="L1794" t="s">
        <v>10521</v>
      </c>
      <c r="M1794" t="s">
        <v>336</v>
      </c>
      <c r="N1794" t="s">
        <v>337</v>
      </c>
      <c r="O1794" t="s">
        <v>38</v>
      </c>
      <c r="P1794" t="s">
        <v>10522</v>
      </c>
      <c r="Q1794" t="s">
        <v>10523</v>
      </c>
      <c r="R1794" t="s">
        <v>41</v>
      </c>
      <c r="S1794" t="s">
        <v>10524</v>
      </c>
      <c r="T1794" t="s">
        <v>10525</v>
      </c>
      <c r="U1794" t="s">
        <v>41</v>
      </c>
      <c r="Z1794">
        <v>476</v>
      </c>
    </row>
    <row r="1795" spans="1:26" hidden="1" x14ac:dyDescent="0.25">
      <c r="A1795">
        <v>417</v>
      </c>
      <c r="B1795" t="s">
        <v>2578</v>
      </c>
      <c r="D1795" t="s">
        <v>10526</v>
      </c>
      <c r="E1795" t="s">
        <v>10527</v>
      </c>
      <c r="F1795" t="s">
        <v>261</v>
      </c>
      <c r="G1795" t="s">
        <v>10528</v>
      </c>
      <c r="H1795" t="s">
        <v>224</v>
      </c>
      <c r="I1795" t="s">
        <v>225</v>
      </c>
      <c r="J1795" t="s">
        <v>83</v>
      </c>
      <c r="K1795" t="s">
        <v>10529</v>
      </c>
      <c r="L1795" t="s">
        <v>10530</v>
      </c>
      <c r="M1795" t="s">
        <v>107</v>
      </c>
      <c r="N1795" t="s">
        <v>108</v>
      </c>
      <c r="O1795" t="s">
        <v>38</v>
      </c>
      <c r="P1795" t="s">
        <v>10531</v>
      </c>
      <c r="Q1795" t="s">
        <v>169</v>
      </c>
      <c r="R1795" t="s">
        <v>41</v>
      </c>
      <c r="S1795" t="s">
        <v>10532</v>
      </c>
      <c r="T1795" t="s">
        <v>10533</v>
      </c>
      <c r="U1795" t="s">
        <v>41</v>
      </c>
      <c r="Z1795">
        <v>477</v>
      </c>
    </row>
    <row r="1796" spans="1:26" hidden="1" x14ac:dyDescent="0.25">
      <c r="A1796">
        <v>418</v>
      </c>
      <c r="B1796" t="s">
        <v>2578</v>
      </c>
      <c r="D1796" t="s">
        <v>10534</v>
      </c>
      <c r="E1796" t="s">
        <v>10535</v>
      </c>
      <c r="F1796" t="s">
        <v>2154</v>
      </c>
      <c r="G1796" t="s">
        <v>10536</v>
      </c>
      <c r="H1796" t="s">
        <v>165</v>
      </c>
      <c r="I1796" t="s">
        <v>166</v>
      </c>
      <c r="J1796" t="s">
        <v>2581</v>
      </c>
      <c r="K1796" t="s">
        <v>10537</v>
      </c>
      <c r="L1796" t="s">
        <v>10538</v>
      </c>
      <c r="M1796" t="s">
        <v>107</v>
      </c>
      <c r="N1796" t="s">
        <v>108</v>
      </c>
      <c r="O1796" t="s">
        <v>38</v>
      </c>
      <c r="P1796" t="s">
        <v>10539</v>
      </c>
      <c r="Q1796" t="s">
        <v>10540</v>
      </c>
      <c r="R1796" t="s">
        <v>41</v>
      </c>
      <c r="S1796" t="s">
        <v>10541</v>
      </c>
      <c r="T1796" t="s">
        <v>10542</v>
      </c>
      <c r="U1796" t="s">
        <v>41</v>
      </c>
      <c r="Z1796">
        <v>478</v>
      </c>
    </row>
    <row r="1797" spans="1:26" hidden="1" x14ac:dyDescent="0.25">
      <c r="A1797">
        <v>419</v>
      </c>
      <c r="B1797" t="s">
        <v>2578</v>
      </c>
      <c r="D1797" t="s">
        <v>10543</v>
      </c>
      <c r="E1797" t="s">
        <v>10544</v>
      </c>
      <c r="F1797" t="s">
        <v>91</v>
      </c>
      <c r="G1797" t="s">
        <v>10545</v>
      </c>
      <c r="H1797" t="s">
        <v>10546</v>
      </c>
      <c r="I1797" t="s">
        <v>10547</v>
      </c>
      <c r="J1797" t="s">
        <v>10548</v>
      </c>
      <c r="K1797" t="s">
        <v>35</v>
      </c>
      <c r="L1797" t="s">
        <v>9738</v>
      </c>
      <c r="M1797" t="s">
        <v>313</v>
      </c>
      <c r="N1797" t="s">
        <v>314</v>
      </c>
      <c r="O1797" t="s">
        <v>38</v>
      </c>
      <c r="P1797" t="s">
        <v>10549</v>
      </c>
      <c r="Q1797" t="s">
        <v>859</v>
      </c>
      <c r="R1797" t="s">
        <v>41</v>
      </c>
      <c r="S1797" t="s">
        <v>10550</v>
      </c>
      <c r="T1797" t="s">
        <v>10551</v>
      </c>
      <c r="U1797" t="s">
        <v>41</v>
      </c>
      <c r="Z1797">
        <v>479</v>
      </c>
    </row>
    <row r="1798" spans="1:26" hidden="1" x14ac:dyDescent="0.25">
      <c r="A1798">
        <v>420</v>
      </c>
      <c r="B1798" t="s">
        <v>2578</v>
      </c>
      <c r="D1798" t="s">
        <v>10552</v>
      </c>
      <c r="E1798" t="s">
        <v>591</v>
      </c>
      <c r="F1798" t="s">
        <v>125</v>
      </c>
      <c r="G1798" t="s">
        <v>10553</v>
      </c>
      <c r="H1798" t="s">
        <v>104</v>
      </c>
      <c r="J1798" t="s">
        <v>10554</v>
      </c>
      <c r="K1798" t="s">
        <v>35</v>
      </c>
      <c r="L1798" t="s">
        <v>10555</v>
      </c>
      <c r="M1798" t="s">
        <v>94</v>
      </c>
      <c r="N1798" t="s">
        <v>95</v>
      </c>
      <c r="O1798" t="s">
        <v>38</v>
      </c>
      <c r="P1798" t="s">
        <v>10556</v>
      </c>
      <c r="Q1798" t="s">
        <v>7553</v>
      </c>
      <c r="R1798" t="s">
        <v>41</v>
      </c>
      <c r="S1798" t="s">
        <v>10557</v>
      </c>
      <c r="T1798" t="s">
        <v>10558</v>
      </c>
      <c r="U1798" t="s">
        <v>41</v>
      </c>
      <c r="Z1798">
        <v>480</v>
      </c>
    </row>
    <row r="1799" spans="1:26" hidden="1" x14ac:dyDescent="0.25">
      <c r="A1799">
        <v>423</v>
      </c>
      <c r="B1799" t="s">
        <v>2578</v>
      </c>
      <c r="D1799" t="s">
        <v>10559</v>
      </c>
      <c r="E1799" t="s">
        <v>10560</v>
      </c>
      <c r="F1799" t="s">
        <v>139</v>
      </c>
      <c r="G1799" t="s">
        <v>10561</v>
      </c>
      <c r="H1799" t="s">
        <v>10562</v>
      </c>
      <c r="I1799" t="s">
        <v>10563</v>
      </c>
      <c r="J1799" t="s">
        <v>2581</v>
      </c>
      <c r="K1799" t="s">
        <v>35</v>
      </c>
      <c r="L1799" t="s">
        <v>10564</v>
      </c>
      <c r="M1799" t="s">
        <v>37</v>
      </c>
      <c r="N1799" t="s">
        <v>38</v>
      </c>
      <c r="O1799" t="s">
        <v>38</v>
      </c>
      <c r="P1799" t="s">
        <v>10565</v>
      </c>
      <c r="Q1799" t="s">
        <v>588</v>
      </c>
      <c r="R1799" t="s">
        <v>41</v>
      </c>
      <c r="T1799" t="s">
        <v>10566</v>
      </c>
      <c r="U1799" t="s">
        <v>41</v>
      </c>
      <c r="Z1799">
        <v>483</v>
      </c>
    </row>
    <row r="1800" spans="1:26" hidden="1" x14ac:dyDescent="0.25">
      <c r="A1800">
        <v>424</v>
      </c>
      <c r="B1800" t="s">
        <v>2578</v>
      </c>
      <c r="D1800" t="s">
        <v>10567</v>
      </c>
      <c r="E1800" t="s">
        <v>10568</v>
      </c>
      <c r="F1800" t="s">
        <v>842</v>
      </c>
      <c r="G1800" t="s">
        <v>10569</v>
      </c>
      <c r="H1800" t="s">
        <v>10570</v>
      </c>
      <c r="I1800" t="s">
        <v>10571</v>
      </c>
      <c r="J1800" t="s">
        <v>2581</v>
      </c>
      <c r="K1800" t="s">
        <v>35</v>
      </c>
      <c r="L1800" t="s">
        <v>10572</v>
      </c>
      <c r="M1800" t="s">
        <v>37</v>
      </c>
      <c r="N1800" t="s">
        <v>38</v>
      </c>
      <c r="O1800" t="s">
        <v>38</v>
      </c>
      <c r="P1800" t="s">
        <v>10573</v>
      </c>
      <c r="Q1800" t="s">
        <v>588</v>
      </c>
      <c r="R1800" t="s">
        <v>41</v>
      </c>
      <c r="T1800" t="s">
        <v>10574</v>
      </c>
      <c r="U1800" t="s">
        <v>41</v>
      </c>
      <c r="Z1800">
        <v>484</v>
      </c>
    </row>
    <row r="1801" spans="1:26" hidden="1" x14ac:dyDescent="0.25">
      <c r="A1801">
        <v>425</v>
      </c>
      <c r="B1801" t="s">
        <v>2578</v>
      </c>
      <c r="D1801" t="s">
        <v>10575</v>
      </c>
      <c r="E1801" t="s">
        <v>6318</v>
      </c>
      <c r="F1801" t="s">
        <v>410</v>
      </c>
      <c r="G1801" t="s">
        <v>10576</v>
      </c>
      <c r="H1801" t="s">
        <v>310</v>
      </c>
      <c r="I1801" t="s">
        <v>311</v>
      </c>
      <c r="J1801" t="s">
        <v>10577</v>
      </c>
      <c r="K1801" t="s">
        <v>35</v>
      </c>
      <c r="L1801" t="s">
        <v>10578</v>
      </c>
      <c r="M1801" t="s">
        <v>37</v>
      </c>
      <c r="N1801" t="s">
        <v>38</v>
      </c>
      <c r="O1801" t="s">
        <v>38</v>
      </c>
      <c r="P1801" t="s">
        <v>10579</v>
      </c>
      <c r="Q1801" t="s">
        <v>497</v>
      </c>
      <c r="R1801" t="s">
        <v>41</v>
      </c>
      <c r="S1801" t="s">
        <v>10580</v>
      </c>
      <c r="T1801" t="s">
        <v>10579</v>
      </c>
      <c r="U1801" t="s">
        <v>41</v>
      </c>
      <c r="Z1801">
        <v>485</v>
      </c>
    </row>
    <row r="1802" spans="1:26" hidden="1" x14ac:dyDescent="0.25">
      <c r="A1802">
        <v>426</v>
      </c>
      <c r="B1802" t="s">
        <v>2578</v>
      </c>
      <c r="D1802" t="s">
        <v>10581</v>
      </c>
      <c r="E1802" t="s">
        <v>10582</v>
      </c>
      <c r="F1802" t="s">
        <v>842</v>
      </c>
      <c r="G1802" t="s">
        <v>10583</v>
      </c>
      <c r="H1802" t="s">
        <v>332</v>
      </c>
      <c r="I1802" t="s">
        <v>333</v>
      </c>
      <c r="J1802" t="s">
        <v>34</v>
      </c>
      <c r="K1802" t="s">
        <v>10584</v>
      </c>
      <c r="L1802" t="s">
        <v>10585</v>
      </c>
      <c r="M1802" t="s">
        <v>107</v>
      </c>
      <c r="N1802" t="s">
        <v>108</v>
      </c>
      <c r="O1802" t="s">
        <v>38</v>
      </c>
      <c r="P1802" t="s">
        <v>10586</v>
      </c>
      <c r="Q1802" t="s">
        <v>169</v>
      </c>
      <c r="R1802" t="s">
        <v>41</v>
      </c>
      <c r="S1802" t="s">
        <v>10587</v>
      </c>
      <c r="T1802" t="s">
        <v>10588</v>
      </c>
      <c r="U1802" t="s">
        <v>41</v>
      </c>
      <c r="Z1802">
        <v>486</v>
      </c>
    </row>
    <row r="1803" spans="1:26" hidden="1" x14ac:dyDescent="0.25">
      <c r="A1803">
        <v>427</v>
      </c>
      <c r="B1803" t="s">
        <v>2578</v>
      </c>
      <c r="D1803" t="s">
        <v>10589</v>
      </c>
      <c r="E1803" t="s">
        <v>10590</v>
      </c>
      <c r="F1803" t="s">
        <v>125</v>
      </c>
      <c r="G1803" t="s">
        <v>10591</v>
      </c>
      <c r="H1803" t="s">
        <v>332</v>
      </c>
      <c r="I1803" t="s">
        <v>333</v>
      </c>
      <c r="J1803" t="s">
        <v>10592</v>
      </c>
      <c r="K1803" t="s">
        <v>35</v>
      </c>
      <c r="L1803" t="s">
        <v>9886</v>
      </c>
      <c r="M1803" t="s">
        <v>313</v>
      </c>
      <c r="N1803" t="s">
        <v>314</v>
      </c>
      <c r="O1803" t="s">
        <v>38</v>
      </c>
      <c r="P1803" t="s">
        <v>10593</v>
      </c>
      <c r="Q1803" t="s">
        <v>859</v>
      </c>
      <c r="R1803" t="s">
        <v>41</v>
      </c>
      <c r="S1803" t="s">
        <v>10594</v>
      </c>
      <c r="T1803" t="s">
        <v>10595</v>
      </c>
      <c r="U1803" t="s">
        <v>41</v>
      </c>
      <c r="Z1803">
        <v>487</v>
      </c>
    </row>
    <row r="1804" spans="1:26" hidden="1" x14ac:dyDescent="0.25">
      <c r="A1804">
        <v>428</v>
      </c>
      <c r="B1804" t="s">
        <v>2578</v>
      </c>
      <c r="D1804" t="s">
        <v>10596</v>
      </c>
      <c r="E1804" t="s">
        <v>753</v>
      </c>
      <c r="F1804" t="s">
        <v>374</v>
      </c>
      <c r="G1804" t="s">
        <v>10597</v>
      </c>
      <c r="H1804" t="s">
        <v>310</v>
      </c>
      <c r="I1804" t="s">
        <v>311</v>
      </c>
      <c r="J1804" t="s">
        <v>2581</v>
      </c>
      <c r="K1804" t="s">
        <v>35</v>
      </c>
      <c r="L1804" t="s">
        <v>10598</v>
      </c>
      <c r="M1804" t="s">
        <v>94</v>
      </c>
      <c r="N1804" t="s">
        <v>95</v>
      </c>
      <c r="O1804" t="s">
        <v>38</v>
      </c>
      <c r="P1804" t="s">
        <v>10599</v>
      </c>
      <c r="Q1804" t="s">
        <v>497</v>
      </c>
      <c r="R1804" t="s">
        <v>41</v>
      </c>
      <c r="S1804" t="s">
        <v>10600</v>
      </c>
      <c r="T1804" t="s">
        <v>10601</v>
      </c>
      <c r="U1804" t="s">
        <v>41</v>
      </c>
      <c r="Z1804">
        <v>488</v>
      </c>
    </row>
    <row r="1805" spans="1:26" hidden="1" x14ac:dyDescent="0.25">
      <c r="A1805">
        <v>432</v>
      </c>
      <c r="B1805" t="s">
        <v>2578</v>
      </c>
      <c r="D1805" t="s">
        <v>10602</v>
      </c>
      <c r="E1805" t="s">
        <v>10603</v>
      </c>
      <c r="F1805" t="s">
        <v>125</v>
      </c>
      <c r="G1805" t="s">
        <v>10604</v>
      </c>
      <c r="H1805" t="s">
        <v>332</v>
      </c>
      <c r="I1805" t="s">
        <v>333</v>
      </c>
      <c r="J1805" t="s">
        <v>2581</v>
      </c>
      <c r="K1805" t="s">
        <v>35</v>
      </c>
      <c r="L1805" t="s">
        <v>364</v>
      </c>
      <c r="M1805" t="s">
        <v>336</v>
      </c>
      <c r="N1805" t="s">
        <v>337</v>
      </c>
      <c r="O1805" t="s">
        <v>38</v>
      </c>
      <c r="P1805" t="s">
        <v>10605</v>
      </c>
      <c r="Q1805" t="s">
        <v>10606</v>
      </c>
      <c r="R1805" t="s">
        <v>41</v>
      </c>
      <c r="T1805" t="s">
        <v>10607</v>
      </c>
      <c r="U1805" t="s">
        <v>41</v>
      </c>
      <c r="Z1805">
        <v>492</v>
      </c>
    </row>
    <row r="1806" spans="1:26" hidden="1" x14ac:dyDescent="0.25">
      <c r="A1806">
        <v>433</v>
      </c>
      <c r="B1806" t="s">
        <v>2578</v>
      </c>
      <c r="D1806" t="s">
        <v>10608</v>
      </c>
      <c r="E1806" t="s">
        <v>10609</v>
      </c>
      <c r="F1806" t="s">
        <v>545</v>
      </c>
      <c r="G1806" t="s">
        <v>10610</v>
      </c>
      <c r="H1806" t="s">
        <v>332</v>
      </c>
      <c r="I1806" t="s">
        <v>333</v>
      </c>
      <c r="J1806" t="s">
        <v>2581</v>
      </c>
      <c r="K1806" t="s">
        <v>35</v>
      </c>
      <c r="L1806" t="s">
        <v>10611</v>
      </c>
      <c r="M1806" t="s">
        <v>336</v>
      </c>
      <c r="N1806" t="s">
        <v>337</v>
      </c>
      <c r="O1806" t="s">
        <v>38</v>
      </c>
      <c r="P1806" t="s">
        <v>10612</v>
      </c>
      <c r="Q1806" t="s">
        <v>10606</v>
      </c>
      <c r="R1806" t="s">
        <v>41</v>
      </c>
      <c r="T1806" t="s">
        <v>10613</v>
      </c>
      <c r="U1806" t="s">
        <v>41</v>
      </c>
      <c r="Z1806">
        <v>493</v>
      </c>
    </row>
    <row r="1807" spans="1:26" hidden="1" x14ac:dyDescent="0.25">
      <c r="A1807">
        <v>434</v>
      </c>
      <c r="B1807" t="s">
        <v>2578</v>
      </c>
      <c r="D1807" t="s">
        <v>10614</v>
      </c>
      <c r="E1807" t="s">
        <v>10615</v>
      </c>
      <c r="F1807" t="s">
        <v>91</v>
      </c>
      <c r="G1807" t="s">
        <v>10616</v>
      </c>
      <c r="H1807" t="s">
        <v>344</v>
      </c>
      <c r="I1807" t="s">
        <v>48</v>
      </c>
      <c r="J1807" t="s">
        <v>34</v>
      </c>
      <c r="K1807" t="s">
        <v>35</v>
      </c>
      <c r="L1807" t="s">
        <v>10617</v>
      </c>
      <c r="M1807" t="s">
        <v>183</v>
      </c>
      <c r="N1807" t="s">
        <v>184</v>
      </c>
      <c r="O1807" t="s">
        <v>184</v>
      </c>
      <c r="P1807" t="s">
        <v>10618</v>
      </c>
      <c r="Q1807" t="s">
        <v>549</v>
      </c>
      <c r="R1807" t="s">
        <v>41</v>
      </c>
      <c r="T1807" t="s">
        <v>10619</v>
      </c>
      <c r="U1807" t="s">
        <v>41</v>
      </c>
      <c r="Z1807">
        <v>494</v>
      </c>
    </row>
    <row r="1808" spans="1:26" hidden="1" x14ac:dyDescent="0.25">
      <c r="A1808">
        <v>435</v>
      </c>
      <c r="B1808" t="s">
        <v>2578</v>
      </c>
      <c r="D1808" t="s">
        <v>10620</v>
      </c>
      <c r="E1808" t="s">
        <v>10621</v>
      </c>
      <c r="F1808" t="s">
        <v>1243</v>
      </c>
      <c r="G1808" t="s">
        <v>10622</v>
      </c>
      <c r="H1808" t="s">
        <v>344</v>
      </c>
      <c r="I1808" t="s">
        <v>48</v>
      </c>
      <c r="J1808" t="s">
        <v>34</v>
      </c>
      <c r="K1808" t="s">
        <v>35</v>
      </c>
      <c r="L1808" t="s">
        <v>10623</v>
      </c>
      <c r="M1808" t="s">
        <v>183</v>
      </c>
      <c r="N1808" t="s">
        <v>184</v>
      </c>
      <c r="O1808" t="s">
        <v>38</v>
      </c>
      <c r="P1808" t="s">
        <v>10624</v>
      </c>
      <c r="Q1808" t="s">
        <v>549</v>
      </c>
      <c r="R1808" t="s">
        <v>41</v>
      </c>
      <c r="T1808" t="s">
        <v>10625</v>
      </c>
      <c r="U1808" t="s">
        <v>41</v>
      </c>
      <c r="Z1808">
        <v>495</v>
      </c>
    </row>
    <row r="1809" spans="1:26" hidden="1" x14ac:dyDescent="0.25">
      <c r="A1809">
        <v>457</v>
      </c>
      <c r="B1809" t="s">
        <v>26</v>
      </c>
      <c r="C1809" t="s">
        <v>1971</v>
      </c>
      <c r="D1809" t="s">
        <v>10626</v>
      </c>
      <c r="E1809" t="s">
        <v>10627</v>
      </c>
      <c r="F1809" t="s">
        <v>842</v>
      </c>
      <c r="G1809" t="s">
        <v>10628</v>
      </c>
      <c r="H1809" t="s">
        <v>10629</v>
      </c>
      <c r="I1809" t="s">
        <v>10630</v>
      </c>
      <c r="J1809" t="s">
        <v>34</v>
      </c>
      <c r="K1809" t="s">
        <v>35</v>
      </c>
      <c r="L1809" t="s">
        <v>10631</v>
      </c>
      <c r="M1809" t="s">
        <v>107</v>
      </c>
      <c r="N1809" t="s">
        <v>108</v>
      </c>
      <c r="O1809" t="s">
        <v>38</v>
      </c>
      <c r="P1809" t="s">
        <v>10632</v>
      </c>
      <c r="Q1809" t="s">
        <v>2001</v>
      </c>
      <c r="R1809" t="s">
        <v>41</v>
      </c>
      <c r="T1809" t="s">
        <v>10633</v>
      </c>
      <c r="U1809" t="s">
        <v>41</v>
      </c>
      <c r="Z1809">
        <v>517</v>
      </c>
    </row>
    <row r="1810" spans="1:26" hidden="1" x14ac:dyDescent="0.25">
      <c r="A1810">
        <v>458</v>
      </c>
      <c r="B1810" t="s">
        <v>2578</v>
      </c>
      <c r="D1810" t="s">
        <v>10634</v>
      </c>
      <c r="E1810" t="s">
        <v>10635</v>
      </c>
      <c r="F1810" t="s">
        <v>10312</v>
      </c>
      <c r="G1810" t="s">
        <v>10636</v>
      </c>
      <c r="H1810" t="s">
        <v>1465</v>
      </c>
      <c r="I1810" t="s">
        <v>1466</v>
      </c>
      <c r="J1810" t="s">
        <v>2581</v>
      </c>
      <c r="K1810" t="s">
        <v>35</v>
      </c>
      <c r="L1810" t="s">
        <v>10637</v>
      </c>
      <c r="M1810" t="s">
        <v>798</v>
      </c>
      <c r="N1810" t="s">
        <v>799</v>
      </c>
      <c r="O1810" t="s">
        <v>38</v>
      </c>
      <c r="P1810" t="s">
        <v>10638</v>
      </c>
      <c r="Q1810" t="s">
        <v>1930</v>
      </c>
      <c r="R1810" t="s">
        <v>41</v>
      </c>
      <c r="S1810" t="s">
        <v>10639</v>
      </c>
      <c r="T1810" t="s">
        <v>10640</v>
      </c>
      <c r="U1810" t="s">
        <v>41</v>
      </c>
      <c r="Z1810">
        <v>518</v>
      </c>
    </row>
    <row r="1811" spans="1:26" hidden="1" x14ac:dyDescent="0.25">
      <c r="A1811">
        <v>459</v>
      </c>
      <c r="B1811" t="s">
        <v>2578</v>
      </c>
      <c r="D1811" t="s">
        <v>10641</v>
      </c>
      <c r="E1811" t="s">
        <v>10642</v>
      </c>
      <c r="F1811" t="s">
        <v>571</v>
      </c>
      <c r="G1811" t="s">
        <v>10643</v>
      </c>
      <c r="H1811" t="s">
        <v>10644</v>
      </c>
      <c r="I1811" t="s">
        <v>10645</v>
      </c>
      <c r="J1811" t="s">
        <v>2581</v>
      </c>
      <c r="K1811" t="s">
        <v>35</v>
      </c>
      <c r="L1811" t="s">
        <v>10646</v>
      </c>
      <c r="M1811" t="s">
        <v>798</v>
      </c>
      <c r="N1811" t="s">
        <v>799</v>
      </c>
      <c r="O1811" t="s">
        <v>38</v>
      </c>
      <c r="P1811" t="s">
        <v>10647</v>
      </c>
      <c r="Q1811" t="s">
        <v>1930</v>
      </c>
      <c r="R1811" t="s">
        <v>41</v>
      </c>
      <c r="S1811" t="s">
        <v>10648</v>
      </c>
      <c r="T1811" t="s">
        <v>10647</v>
      </c>
      <c r="U1811" t="s">
        <v>41</v>
      </c>
      <c r="Z1811">
        <v>519</v>
      </c>
    </row>
    <row r="1812" spans="1:26" hidden="1" x14ac:dyDescent="0.25">
      <c r="A1812">
        <v>460</v>
      </c>
      <c r="B1812" t="s">
        <v>26</v>
      </c>
      <c r="C1812" t="s">
        <v>1971</v>
      </c>
      <c r="D1812" t="s">
        <v>10649</v>
      </c>
      <c r="E1812" t="s">
        <v>9890</v>
      </c>
      <c r="F1812" t="s">
        <v>842</v>
      </c>
      <c r="G1812" t="s">
        <v>10650</v>
      </c>
      <c r="H1812" t="s">
        <v>224</v>
      </c>
      <c r="I1812" t="s">
        <v>225</v>
      </c>
      <c r="J1812" t="s">
        <v>34</v>
      </c>
      <c r="K1812" t="s">
        <v>35</v>
      </c>
      <c r="L1812" t="s">
        <v>10651</v>
      </c>
      <c r="M1812" t="s">
        <v>107</v>
      </c>
      <c r="N1812" t="s">
        <v>108</v>
      </c>
      <c r="O1812" t="s">
        <v>38</v>
      </c>
      <c r="P1812" t="s">
        <v>10652</v>
      </c>
      <c r="Q1812" t="s">
        <v>2001</v>
      </c>
      <c r="R1812" t="s">
        <v>41</v>
      </c>
      <c r="S1812" t="s">
        <v>10653</v>
      </c>
      <c r="T1812" t="s">
        <v>10654</v>
      </c>
      <c r="U1812" t="s">
        <v>41</v>
      </c>
      <c r="Z1812">
        <v>520</v>
      </c>
    </row>
    <row r="1813" spans="1:26" hidden="1" x14ac:dyDescent="0.25">
      <c r="A1813">
        <v>462</v>
      </c>
      <c r="B1813" t="s">
        <v>26</v>
      </c>
      <c r="C1813" t="s">
        <v>151</v>
      </c>
      <c r="D1813" t="s">
        <v>10655</v>
      </c>
      <c r="E1813" t="s">
        <v>10656</v>
      </c>
      <c r="F1813" t="s">
        <v>539</v>
      </c>
      <c r="G1813" t="s">
        <v>10657</v>
      </c>
      <c r="H1813" t="s">
        <v>554</v>
      </c>
      <c r="I1813" t="s">
        <v>555</v>
      </c>
      <c r="J1813" t="s">
        <v>34</v>
      </c>
      <c r="K1813" t="s">
        <v>35</v>
      </c>
      <c r="L1813" t="s">
        <v>10658</v>
      </c>
      <c r="M1813" t="s">
        <v>798</v>
      </c>
      <c r="N1813" t="s">
        <v>799</v>
      </c>
      <c r="O1813" t="s">
        <v>184</v>
      </c>
      <c r="P1813" t="s">
        <v>10659</v>
      </c>
      <c r="Q1813" t="s">
        <v>9838</v>
      </c>
      <c r="R1813" t="s">
        <v>41</v>
      </c>
      <c r="T1813" t="s">
        <v>10660</v>
      </c>
      <c r="U1813" t="s">
        <v>41</v>
      </c>
      <c r="Z1813">
        <v>522</v>
      </c>
    </row>
    <row r="1814" spans="1:26" hidden="1" x14ac:dyDescent="0.25">
      <c r="A1814">
        <v>464</v>
      </c>
      <c r="B1814" t="s">
        <v>26</v>
      </c>
      <c r="C1814" t="s">
        <v>151</v>
      </c>
      <c r="D1814" t="s">
        <v>10661</v>
      </c>
      <c r="E1814" t="s">
        <v>10662</v>
      </c>
      <c r="F1814" t="s">
        <v>539</v>
      </c>
      <c r="G1814" t="s">
        <v>10663</v>
      </c>
      <c r="H1814" t="s">
        <v>332</v>
      </c>
      <c r="I1814" t="s">
        <v>333</v>
      </c>
      <c r="J1814" t="s">
        <v>34</v>
      </c>
      <c r="K1814" t="s">
        <v>35</v>
      </c>
      <c r="L1814" t="s">
        <v>10664</v>
      </c>
      <c r="M1814" t="s">
        <v>798</v>
      </c>
      <c r="N1814" t="s">
        <v>799</v>
      </c>
      <c r="O1814" t="s">
        <v>184</v>
      </c>
      <c r="P1814" t="s">
        <v>10665</v>
      </c>
      <c r="Q1814" t="s">
        <v>9838</v>
      </c>
      <c r="R1814" t="s">
        <v>41</v>
      </c>
      <c r="T1814" t="s">
        <v>10666</v>
      </c>
      <c r="U1814" t="s">
        <v>41</v>
      </c>
      <c r="Z1814">
        <v>524</v>
      </c>
    </row>
    <row r="1815" spans="1:26" hidden="1" x14ac:dyDescent="0.25">
      <c r="A1815">
        <v>465</v>
      </c>
      <c r="B1815" t="s">
        <v>26</v>
      </c>
      <c r="C1815" t="s">
        <v>151</v>
      </c>
      <c r="D1815" t="s">
        <v>10667</v>
      </c>
      <c r="E1815" t="s">
        <v>10668</v>
      </c>
      <c r="F1815" t="s">
        <v>209</v>
      </c>
      <c r="G1815" t="s">
        <v>10669</v>
      </c>
      <c r="H1815" t="s">
        <v>344</v>
      </c>
      <c r="I1815" t="s">
        <v>48</v>
      </c>
      <c r="J1815" t="s">
        <v>34</v>
      </c>
      <c r="K1815" t="s">
        <v>35</v>
      </c>
      <c r="L1815" t="s">
        <v>9849</v>
      </c>
      <c r="M1815" t="s">
        <v>798</v>
      </c>
      <c r="N1815" t="s">
        <v>799</v>
      </c>
      <c r="O1815" t="s">
        <v>184</v>
      </c>
      <c r="P1815" t="s">
        <v>10670</v>
      </c>
      <c r="Q1815" t="s">
        <v>3563</v>
      </c>
      <c r="R1815" t="s">
        <v>41</v>
      </c>
      <c r="T1815" t="s">
        <v>10671</v>
      </c>
      <c r="U1815" t="s">
        <v>41</v>
      </c>
      <c r="Z1815">
        <v>525</v>
      </c>
    </row>
    <row r="1816" spans="1:26" hidden="1" x14ac:dyDescent="0.25">
      <c r="A1816">
        <v>466</v>
      </c>
      <c r="B1816" t="s">
        <v>26</v>
      </c>
      <c r="C1816" t="s">
        <v>1971</v>
      </c>
      <c r="D1816" t="s">
        <v>10672</v>
      </c>
      <c r="E1816" t="s">
        <v>10673</v>
      </c>
      <c r="F1816" t="s">
        <v>539</v>
      </c>
      <c r="G1816" t="s">
        <v>10674</v>
      </c>
      <c r="H1816" t="s">
        <v>224</v>
      </c>
      <c r="I1816" t="s">
        <v>225</v>
      </c>
      <c r="J1816" t="s">
        <v>34</v>
      </c>
      <c r="K1816" t="s">
        <v>35</v>
      </c>
      <c r="L1816" t="s">
        <v>10675</v>
      </c>
      <c r="M1816" t="s">
        <v>107</v>
      </c>
      <c r="N1816" t="s">
        <v>108</v>
      </c>
      <c r="O1816" t="s">
        <v>184</v>
      </c>
      <c r="P1816" t="s">
        <v>10676</v>
      </c>
      <c r="Q1816" t="s">
        <v>2001</v>
      </c>
      <c r="R1816" t="s">
        <v>41</v>
      </c>
      <c r="S1816" t="s">
        <v>10677</v>
      </c>
      <c r="T1816" t="s">
        <v>10678</v>
      </c>
      <c r="U1816" t="s">
        <v>41</v>
      </c>
      <c r="Z1816">
        <v>526</v>
      </c>
    </row>
    <row r="1817" spans="1:26" hidden="1" x14ac:dyDescent="0.25">
      <c r="A1817">
        <v>467</v>
      </c>
      <c r="B1817" t="s">
        <v>26</v>
      </c>
      <c r="C1817" t="s">
        <v>967</v>
      </c>
      <c r="D1817" t="s">
        <v>10679</v>
      </c>
      <c r="E1817" t="s">
        <v>10680</v>
      </c>
      <c r="F1817" t="s">
        <v>125</v>
      </c>
      <c r="G1817" t="s">
        <v>10681</v>
      </c>
      <c r="H1817" t="s">
        <v>332</v>
      </c>
      <c r="I1817" t="s">
        <v>333</v>
      </c>
      <c r="J1817" t="s">
        <v>10592</v>
      </c>
      <c r="K1817" t="s">
        <v>10682</v>
      </c>
      <c r="L1817" t="s">
        <v>364</v>
      </c>
      <c r="M1817" t="s">
        <v>336</v>
      </c>
      <c r="N1817" t="s">
        <v>337</v>
      </c>
      <c r="O1817" t="s">
        <v>184</v>
      </c>
      <c r="P1817" t="s">
        <v>10683</v>
      </c>
      <c r="Q1817" t="s">
        <v>10684</v>
      </c>
      <c r="R1817" t="s">
        <v>41</v>
      </c>
      <c r="S1817" t="s">
        <v>10685</v>
      </c>
      <c r="T1817" t="s">
        <v>10678</v>
      </c>
      <c r="U1817" t="s">
        <v>41</v>
      </c>
      <c r="Z1817">
        <v>527</v>
      </c>
    </row>
    <row r="1818" spans="1:26" hidden="1" x14ac:dyDescent="0.25">
      <c r="A1818">
        <v>468</v>
      </c>
      <c r="B1818" t="s">
        <v>26</v>
      </c>
      <c r="C1818" t="s">
        <v>151</v>
      </c>
      <c r="D1818" t="s">
        <v>10686</v>
      </c>
      <c r="E1818" t="s">
        <v>10687</v>
      </c>
      <c r="F1818" t="s">
        <v>410</v>
      </c>
      <c r="G1818" t="s">
        <v>10688</v>
      </c>
      <c r="H1818" t="s">
        <v>47</v>
      </c>
      <c r="I1818" t="s">
        <v>48</v>
      </c>
      <c r="J1818" t="s">
        <v>34</v>
      </c>
      <c r="K1818" t="s">
        <v>35</v>
      </c>
      <c r="L1818" t="s">
        <v>9849</v>
      </c>
      <c r="M1818" t="s">
        <v>798</v>
      </c>
      <c r="N1818" t="s">
        <v>799</v>
      </c>
      <c r="O1818" t="s">
        <v>184</v>
      </c>
      <c r="P1818" t="s">
        <v>10683</v>
      </c>
      <c r="Q1818" t="s">
        <v>3563</v>
      </c>
      <c r="R1818" t="s">
        <v>41</v>
      </c>
      <c r="T1818" t="s">
        <v>10689</v>
      </c>
      <c r="U1818" t="s">
        <v>41</v>
      </c>
      <c r="Z1818">
        <v>528</v>
      </c>
    </row>
    <row r="1819" spans="1:26" hidden="1" x14ac:dyDescent="0.25">
      <c r="A1819">
        <v>469</v>
      </c>
      <c r="B1819" t="s">
        <v>26</v>
      </c>
      <c r="C1819" t="s">
        <v>151</v>
      </c>
      <c r="D1819" t="s">
        <v>10690</v>
      </c>
      <c r="E1819" t="s">
        <v>10691</v>
      </c>
      <c r="F1819" t="s">
        <v>351</v>
      </c>
      <c r="G1819" t="s">
        <v>10692</v>
      </c>
      <c r="H1819" t="s">
        <v>47</v>
      </c>
      <c r="I1819" t="s">
        <v>48</v>
      </c>
      <c r="J1819" t="s">
        <v>34</v>
      </c>
      <c r="K1819" t="s">
        <v>35</v>
      </c>
      <c r="L1819" t="s">
        <v>10142</v>
      </c>
      <c r="M1819" t="s">
        <v>798</v>
      </c>
      <c r="N1819" t="s">
        <v>799</v>
      </c>
      <c r="O1819" t="s">
        <v>184</v>
      </c>
      <c r="P1819" t="s">
        <v>10693</v>
      </c>
      <c r="Q1819" t="s">
        <v>3563</v>
      </c>
      <c r="R1819" t="s">
        <v>41</v>
      </c>
      <c r="T1819" t="s">
        <v>10694</v>
      </c>
      <c r="U1819" t="s">
        <v>41</v>
      </c>
      <c r="Z1819">
        <v>529</v>
      </c>
    </row>
    <row r="1820" spans="1:26" hidden="1" x14ac:dyDescent="0.25">
      <c r="A1820">
        <v>470</v>
      </c>
      <c r="B1820" t="s">
        <v>26</v>
      </c>
      <c r="C1820" t="s">
        <v>151</v>
      </c>
      <c r="D1820" t="s">
        <v>10695</v>
      </c>
      <c r="E1820" t="s">
        <v>10696</v>
      </c>
      <c r="F1820" t="s">
        <v>202</v>
      </c>
      <c r="G1820" t="s">
        <v>10697</v>
      </c>
      <c r="H1820" t="s">
        <v>817</v>
      </c>
      <c r="I1820" t="s">
        <v>818</v>
      </c>
      <c r="J1820" t="s">
        <v>34</v>
      </c>
      <c r="K1820" t="s">
        <v>35</v>
      </c>
      <c r="L1820" t="s">
        <v>10698</v>
      </c>
      <c r="M1820" t="s">
        <v>798</v>
      </c>
      <c r="N1820" t="s">
        <v>799</v>
      </c>
      <c r="O1820" t="s">
        <v>184</v>
      </c>
      <c r="P1820" t="s">
        <v>10699</v>
      </c>
      <c r="Q1820" t="s">
        <v>3563</v>
      </c>
      <c r="R1820" t="s">
        <v>41</v>
      </c>
      <c r="T1820" t="s">
        <v>10700</v>
      </c>
      <c r="U1820" t="s">
        <v>41</v>
      </c>
      <c r="Z1820">
        <v>530</v>
      </c>
    </row>
    <row r="1821" spans="1:26" hidden="1" x14ac:dyDescent="0.25">
      <c r="A1821">
        <v>471</v>
      </c>
      <c r="B1821" t="s">
        <v>26</v>
      </c>
      <c r="C1821" t="s">
        <v>967</v>
      </c>
      <c r="D1821" t="s">
        <v>10701</v>
      </c>
      <c r="E1821" t="s">
        <v>10702</v>
      </c>
      <c r="F1821" t="s">
        <v>125</v>
      </c>
      <c r="G1821" t="s">
        <v>10703</v>
      </c>
      <c r="H1821" t="s">
        <v>332</v>
      </c>
      <c r="I1821" t="s">
        <v>333</v>
      </c>
      <c r="J1821" t="s">
        <v>10592</v>
      </c>
      <c r="K1821" t="s">
        <v>10682</v>
      </c>
      <c r="L1821" t="s">
        <v>364</v>
      </c>
      <c r="M1821" t="s">
        <v>336</v>
      </c>
      <c r="N1821" t="s">
        <v>337</v>
      </c>
      <c r="O1821" t="s">
        <v>184</v>
      </c>
      <c r="P1821" t="s">
        <v>10704</v>
      </c>
      <c r="Q1821" t="s">
        <v>10684</v>
      </c>
      <c r="R1821" t="s">
        <v>41</v>
      </c>
      <c r="S1821" t="s">
        <v>10705</v>
      </c>
      <c r="T1821" t="s">
        <v>10706</v>
      </c>
      <c r="U1821" t="s">
        <v>41</v>
      </c>
      <c r="Z1821">
        <v>531</v>
      </c>
    </row>
    <row r="1822" spans="1:26" hidden="1" x14ac:dyDescent="0.25">
      <c r="A1822">
        <v>472</v>
      </c>
      <c r="B1822" t="s">
        <v>26</v>
      </c>
      <c r="C1822" t="s">
        <v>151</v>
      </c>
      <c r="D1822" t="s">
        <v>10310</v>
      </c>
      <c r="E1822" t="s">
        <v>10707</v>
      </c>
      <c r="F1822" t="s">
        <v>3870</v>
      </c>
      <c r="G1822" t="s">
        <v>10708</v>
      </c>
      <c r="H1822" t="s">
        <v>310</v>
      </c>
      <c r="I1822" t="s">
        <v>311</v>
      </c>
      <c r="J1822" t="s">
        <v>271</v>
      </c>
      <c r="K1822" t="s">
        <v>10709</v>
      </c>
      <c r="L1822" t="s">
        <v>10710</v>
      </c>
      <c r="M1822" t="s">
        <v>798</v>
      </c>
      <c r="N1822" t="s">
        <v>799</v>
      </c>
      <c r="O1822" t="s">
        <v>184</v>
      </c>
      <c r="P1822" t="s">
        <v>10711</v>
      </c>
      <c r="Q1822" t="s">
        <v>3146</v>
      </c>
      <c r="R1822" t="s">
        <v>41</v>
      </c>
      <c r="S1822" t="s">
        <v>10316</v>
      </c>
      <c r="T1822" t="s">
        <v>10712</v>
      </c>
      <c r="U1822" t="s">
        <v>41</v>
      </c>
      <c r="Z1822">
        <v>532</v>
      </c>
    </row>
    <row r="1823" spans="1:26" hidden="1" x14ac:dyDescent="0.25">
      <c r="A1823">
        <v>473</v>
      </c>
      <c r="B1823" t="s">
        <v>26</v>
      </c>
      <c r="C1823" t="s">
        <v>967</v>
      </c>
      <c r="D1823" t="s">
        <v>10713</v>
      </c>
      <c r="E1823" t="s">
        <v>10714</v>
      </c>
      <c r="F1823" t="s">
        <v>125</v>
      </c>
      <c r="G1823" t="s">
        <v>10715</v>
      </c>
      <c r="H1823" t="s">
        <v>332</v>
      </c>
      <c r="I1823" t="s">
        <v>333</v>
      </c>
      <c r="J1823" t="s">
        <v>10592</v>
      </c>
      <c r="K1823" t="s">
        <v>10682</v>
      </c>
      <c r="L1823" t="s">
        <v>364</v>
      </c>
      <c r="M1823" t="s">
        <v>336</v>
      </c>
      <c r="N1823" t="s">
        <v>337</v>
      </c>
      <c r="O1823" t="s">
        <v>184</v>
      </c>
      <c r="P1823" t="s">
        <v>10716</v>
      </c>
      <c r="Q1823" t="s">
        <v>10684</v>
      </c>
      <c r="R1823" t="s">
        <v>41</v>
      </c>
      <c r="S1823" t="s">
        <v>10717</v>
      </c>
      <c r="T1823" t="s">
        <v>10718</v>
      </c>
      <c r="U1823" t="s">
        <v>41</v>
      </c>
      <c r="Z1823">
        <v>533</v>
      </c>
    </row>
    <row r="1824" spans="1:26" hidden="1" x14ac:dyDescent="0.25">
      <c r="A1824">
        <v>474</v>
      </c>
      <c r="B1824" t="s">
        <v>26</v>
      </c>
      <c r="C1824" t="s">
        <v>327</v>
      </c>
      <c r="D1824" t="s">
        <v>10719</v>
      </c>
      <c r="E1824" t="s">
        <v>10720</v>
      </c>
      <c r="F1824" t="s">
        <v>125</v>
      </c>
      <c r="G1824" t="s">
        <v>10721</v>
      </c>
      <c r="H1824" t="s">
        <v>332</v>
      </c>
      <c r="I1824" t="s">
        <v>333</v>
      </c>
      <c r="J1824" t="s">
        <v>271</v>
      </c>
      <c r="K1824" t="s">
        <v>35</v>
      </c>
      <c r="L1824" t="s">
        <v>364</v>
      </c>
      <c r="M1824" t="s">
        <v>336</v>
      </c>
      <c r="N1824" t="s">
        <v>337</v>
      </c>
      <c r="O1824" t="s">
        <v>38</v>
      </c>
      <c r="P1824" t="s">
        <v>10722</v>
      </c>
      <c r="Q1824" t="s">
        <v>681</v>
      </c>
      <c r="R1824" t="s">
        <v>41</v>
      </c>
      <c r="S1824" t="s">
        <v>10723</v>
      </c>
      <c r="T1824" t="s">
        <v>10724</v>
      </c>
      <c r="U1824" t="s">
        <v>41</v>
      </c>
      <c r="Z1824">
        <v>534</v>
      </c>
    </row>
    <row r="1825" spans="1:26" hidden="1" x14ac:dyDescent="0.25">
      <c r="A1825">
        <v>475</v>
      </c>
      <c r="B1825" t="s">
        <v>26</v>
      </c>
      <c r="C1825" t="s">
        <v>327</v>
      </c>
      <c r="D1825" t="s">
        <v>10725</v>
      </c>
      <c r="E1825" t="s">
        <v>10726</v>
      </c>
      <c r="F1825" t="s">
        <v>125</v>
      </c>
      <c r="G1825" t="s">
        <v>10727</v>
      </c>
      <c r="H1825" t="s">
        <v>332</v>
      </c>
      <c r="I1825" t="s">
        <v>333</v>
      </c>
      <c r="J1825" t="s">
        <v>10728</v>
      </c>
      <c r="K1825" t="s">
        <v>10729</v>
      </c>
      <c r="L1825" t="s">
        <v>364</v>
      </c>
      <c r="M1825" t="s">
        <v>336</v>
      </c>
      <c r="N1825" t="s">
        <v>337</v>
      </c>
      <c r="O1825" t="s">
        <v>184</v>
      </c>
      <c r="P1825" t="s">
        <v>10730</v>
      </c>
      <c r="Q1825" t="s">
        <v>681</v>
      </c>
      <c r="R1825" t="s">
        <v>41</v>
      </c>
      <c r="S1825" t="s">
        <v>10731</v>
      </c>
      <c r="T1825" t="s">
        <v>10732</v>
      </c>
      <c r="U1825" t="s">
        <v>41</v>
      </c>
      <c r="Z1825">
        <v>535</v>
      </c>
    </row>
    <row r="1826" spans="1:26" hidden="1" x14ac:dyDescent="0.25">
      <c r="A1826">
        <v>476</v>
      </c>
      <c r="B1826" t="s">
        <v>26</v>
      </c>
      <c r="C1826" t="s">
        <v>2817</v>
      </c>
      <c r="D1826" t="s">
        <v>10733</v>
      </c>
      <c r="E1826" t="s">
        <v>10734</v>
      </c>
      <c r="F1826" t="s">
        <v>545</v>
      </c>
      <c r="G1826" t="s">
        <v>10735</v>
      </c>
      <c r="H1826" t="s">
        <v>104</v>
      </c>
      <c r="J1826" t="s">
        <v>34</v>
      </c>
      <c r="K1826" t="s">
        <v>35</v>
      </c>
      <c r="L1826" t="s">
        <v>10736</v>
      </c>
      <c r="M1826" t="s">
        <v>313</v>
      </c>
      <c r="N1826" t="s">
        <v>314</v>
      </c>
      <c r="O1826" t="s">
        <v>38</v>
      </c>
      <c r="P1826" t="s">
        <v>10737</v>
      </c>
      <c r="Q1826" t="s">
        <v>2592</v>
      </c>
      <c r="R1826" t="s">
        <v>41</v>
      </c>
      <c r="S1826" t="s">
        <v>10738</v>
      </c>
      <c r="T1826" t="s">
        <v>10739</v>
      </c>
      <c r="U1826" t="s">
        <v>41</v>
      </c>
      <c r="Z1826">
        <v>536</v>
      </c>
    </row>
    <row r="1827" spans="1:26" hidden="1" x14ac:dyDescent="0.25">
      <c r="A1827">
        <v>477</v>
      </c>
      <c r="B1827" t="s">
        <v>26</v>
      </c>
      <c r="C1827" t="s">
        <v>881</v>
      </c>
      <c r="D1827" t="s">
        <v>10740</v>
      </c>
      <c r="E1827" t="s">
        <v>10741</v>
      </c>
      <c r="F1827" t="s">
        <v>125</v>
      </c>
      <c r="G1827" t="s">
        <v>10742</v>
      </c>
      <c r="H1827" t="s">
        <v>224</v>
      </c>
      <c r="I1827" t="s">
        <v>225</v>
      </c>
      <c r="J1827" t="s">
        <v>34</v>
      </c>
      <c r="K1827" t="s">
        <v>35</v>
      </c>
      <c r="L1827" t="s">
        <v>10187</v>
      </c>
      <c r="M1827" t="s">
        <v>313</v>
      </c>
      <c r="N1827" t="s">
        <v>314</v>
      </c>
      <c r="O1827" t="s">
        <v>38</v>
      </c>
      <c r="P1827" t="s">
        <v>10743</v>
      </c>
      <c r="Q1827" t="s">
        <v>888</v>
      </c>
      <c r="R1827" t="s">
        <v>41</v>
      </c>
      <c r="T1827" t="s">
        <v>10744</v>
      </c>
      <c r="U1827" t="s">
        <v>41</v>
      </c>
      <c r="Z1827">
        <v>537</v>
      </c>
    </row>
    <row r="1828" spans="1:26" hidden="1" x14ac:dyDescent="0.25">
      <c r="A1828">
        <v>478</v>
      </c>
      <c r="B1828" t="s">
        <v>26</v>
      </c>
      <c r="C1828" t="s">
        <v>881</v>
      </c>
      <c r="D1828" t="s">
        <v>10745</v>
      </c>
      <c r="E1828" t="s">
        <v>10746</v>
      </c>
      <c r="F1828" t="s">
        <v>104</v>
      </c>
      <c r="G1828" t="s">
        <v>10747</v>
      </c>
      <c r="H1828" t="s">
        <v>332</v>
      </c>
      <c r="I1828" t="s">
        <v>333</v>
      </c>
      <c r="J1828" t="s">
        <v>34</v>
      </c>
      <c r="K1828" t="s">
        <v>35</v>
      </c>
      <c r="L1828" t="s">
        <v>2649</v>
      </c>
      <c r="M1828" t="s">
        <v>313</v>
      </c>
      <c r="N1828" t="s">
        <v>314</v>
      </c>
      <c r="O1828" t="s">
        <v>184</v>
      </c>
      <c r="P1828" t="s">
        <v>10748</v>
      </c>
      <c r="Q1828" t="s">
        <v>888</v>
      </c>
      <c r="R1828" t="s">
        <v>41</v>
      </c>
      <c r="T1828" t="s">
        <v>10749</v>
      </c>
      <c r="U1828" t="s">
        <v>41</v>
      </c>
      <c r="Z1828">
        <v>538</v>
      </c>
    </row>
    <row r="1829" spans="1:26" hidden="1" x14ac:dyDescent="0.25">
      <c r="A1829">
        <v>479</v>
      </c>
      <c r="B1829" t="s">
        <v>26</v>
      </c>
      <c r="C1829" t="s">
        <v>881</v>
      </c>
      <c r="D1829" t="s">
        <v>10750</v>
      </c>
      <c r="E1829" t="s">
        <v>10751</v>
      </c>
      <c r="F1829" t="s">
        <v>240</v>
      </c>
      <c r="G1829" t="s">
        <v>10752</v>
      </c>
      <c r="H1829" t="s">
        <v>332</v>
      </c>
      <c r="I1829" t="s">
        <v>333</v>
      </c>
      <c r="J1829" t="s">
        <v>34</v>
      </c>
      <c r="K1829" t="s">
        <v>35</v>
      </c>
      <c r="L1829" t="s">
        <v>10187</v>
      </c>
      <c r="M1829" t="s">
        <v>313</v>
      </c>
      <c r="N1829" t="s">
        <v>314</v>
      </c>
      <c r="O1829" t="s">
        <v>184</v>
      </c>
      <c r="P1829" t="s">
        <v>10753</v>
      </c>
      <c r="Q1829" t="s">
        <v>888</v>
      </c>
      <c r="R1829" t="s">
        <v>41</v>
      </c>
      <c r="S1829" t="s">
        <v>10754</v>
      </c>
      <c r="T1829" t="s">
        <v>10755</v>
      </c>
      <c r="U1829" t="s">
        <v>41</v>
      </c>
      <c r="Z1829">
        <v>539</v>
      </c>
    </row>
    <row r="1830" spans="1:26" hidden="1" x14ac:dyDescent="0.25">
      <c r="A1830">
        <v>480</v>
      </c>
      <c r="B1830" t="s">
        <v>26</v>
      </c>
      <c r="C1830" t="s">
        <v>881</v>
      </c>
      <c r="D1830" t="s">
        <v>10756</v>
      </c>
      <c r="E1830" t="s">
        <v>10757</v>
      </c>
      <c r="F1830" t="s">
        <v>104</v>
      </c>
      <c r="G1830" t="s">
        <v>10758</v>
      </c>
      <c r="H1830" t="s">
        <v>332</v>
      </c>
      <c r="I1830" t="s">
        <v>333</v>
      </c>
      <c r="J1830" t="s">
        <v>34</v>
      </c>
      <c r="K1830" t="s">
        <v>35</v>
      </c>
      <c r="L1830" t="s">
        <v>10759</v>
      </c>
      <c r="M1830" t="s">
        <v>313</v>
      </c>
      <c r="N1830" t="s">
        <v>314</v>
      </c>
      <c r="O1830" t="s">
        <v>184</v>
      </c>
      <c r="P1830" t="s">
        <v>10760</v>
      </c>
      <c r="Q1830" t="s">
        <v>888</v>
      </c>
      <c r="R1830" t="s">
        <v>41</v>
      </c>
      <c r="S1830" t="s">
        <v>10761</v>
      </c>
      <c r="T1830" t="s">
        <v>10755</v>
      </c>
      <c r="U1830" t="s">
        <v>41</v>
      </c>
      <c r="Z1830">
        <v>540</v>
      </c>
    </row>
    <row r="1831" spans="1:26" hidden="1" x14ac:dyDescent="0.25">
      <c r="A1831">
        <v>481</v>
      </c>
      <c r="B1831" t="s">
        <v>26</v>
      </c>
      <c r="C1831" t="s">
        <v>1971</v>
      </c>
      <c r="D1831" t="s">
        <v>10762</v>
      </c>
      <c r="E1831" t="s">
        <v>5232</v>
      </c>
      <c r="F1831" t="s">
        <v>1243</v>
      </c>
      <c r="G1831" t="s">
        <v>10763</v>
      </c>
      <c r="H1831" t="s">
        <v>310</v>
      </c>
      <c r="I1831" t="s">
        <v>311</v>
      </c>
      <c r="J1831" t="s">
        <v>34</v>
      </c>
      <c r="K1831" t="s">
        <v>35</v>
      </c>
      <c r="L1831" t="s">
        <v>10764</v>
      </c>
      <c r="M1831" t="s">
        <v>107</v>
      </c>
      <c r="N1831" t="s">
        <v>108</v>
      </c>
      <c r="O1831" t="s">
        <v>184</v>
      </c>
      <c r="P1831" t="s">
        <v>10765</v>
      </c>
      <c r="Q1831" t="s">
        <v>2001</v>
      </c>
      <c r="R1831" t="s">
        <v>41</v>
      </c>
      <c r="T1831" t="s">
        <v>10755</v>
      </c>
      <c r="U1831" t="s">
        <v>41</v>
      </c>
      <c r="Z1831">
        <v>541</v>
      </c>
    </row>
    <row r="1832" spans="1:26" hidden="1" x14ac:dyDescent="0.25">
      <c r="A1832">
        <v>492</v>
      </c>
      <c r="B1832" t="s">
        <v>26</v>
      </c>
      <c r="C1832" t="s">
        <v>1971</v>
      </c>
      <c r="D1832" t="s">
        <v>10366</v>
      </c>
      <c r="E1832" t="s">
        <v>5232</v>
      </c>
      <c r="F1832" t="s">
        <v>1982</v>
      </c>
      <c r="G1832" t="s">
        <v>10766</v>
      </c>
      <c r="H1832" t="s">
        <v>310</v>
      </c>
      <c r="I1832" t="s">
        <v>311</v>
      </c>
      <c r="J1832" t="s">
        <v>34</v>
      </c>
      <c r="K1832" t="s">
        <v>35</v>
      </c>
      <c r="L1832" t="s">
        <v>10767</v>
      </c>
      <c r="M1832" t="s">
        <v>107</v>
      </c>
      <c r="N1832" t="s">
        <v>108</v>
      </c>
      <c r="O1832" t="s">
        <v>38</v>
      </c>
      <c r="P1832" t="s">
        <v>10768</v>
      </c>
      <c r="Q1832" t="s">
        <v>2001</v>
      </c>
      <c r="R1832" t="s">
        <v>41</v>
      </c>
      <c r="T1832" t="s">
        <v>10769</v>
      </c>
      <c r="U1832" t="s">
        <v>41</v>
      </c>
      <c r="Z1832">
        <v>552</v>
      </c>
    </row>
    <row r="1833" spans="1:26" hidden="1" x14ac:dyDescent="0.25">
      <c r="A1833">
        <v>509</v>
      </c>
      <c r="B1833" t="s">
        <v>26</v>
      </c>
      <c r="C1833" t="s">
        <v>100</v>
      </c>
      <c r="D1833" t="s">
        <v>10770</v>
      </c>
      <c r="E1833" t="s">
        <v>10771</v>
      </c>
      <c r="F1833" t="s">
        <v>515</v>
      </c>
      <c r="G1833" t="s">
        <v>10772</v>
      </c>
      <c r="H1833" t="s">
        <v>310</v>
      </c>
      <c r="I1833" t="s">
        <v>311</v>
      </c>
      <c r="J1833" t="s">
        <v>55</v>
      </c>
      <c r="K1833" t="s">
        <v>35</v>
      </c>
      <c r="L1833" t="s">
        <v>10773</v>
      </c>
      <c r="M1833" t="s">
        <v>107</v>
      </c>
      <c r="N1833" t="s">
        <v>108</v>
      </c>
      <c r="O1833" t="s">
        <v>184</v>
      </c>
      <c r="P1833" t="s">
        <v>10774</v>
      </c>
      <c r="Q1833" t="s">
        <v>169</v>
      </c>
      <c r="R1833" t="s">
        <v>41</v>
      </c>
      <c r="S1833" t="s">
        <v>10775</v>
      </c>
      <c r="T1833" t="s">
        <v>10776</v>
      </c>
      <c r="U1833" t="s">
        <v>41</v>
      </c>
      <c r="Z1833">
        <v>569</v>
      </c>
    </row>
    <row r="1834" spans="1:26" hidden="1" x14ac:dyDescent="0.25">
      <c r="A1834">
        <v>511</v>
      </c>
      <c r="B1834" t="s">
        <v>26</v>
      </c>
      <c r="C1834" t="s">
        <v>881</v>
      </c>
      <c r="D1834" t="s">
        <v>10777</v>
      </c>
      <c r="E1834" t="s">
        <v>10778</v>
      </c>
      <c r="F1834" t="s">
        <v>139</v>
      </c>
      <c r="G1834" t="s">
        <v>10779</v>
      </c>
      <c r="H1834" t="s">
        <v>10780</v>
      </c>
      <c r="I1834" t="s">
        <v>10781</v>
      </c>
      <c r="J1834" t="s">
        <v>34</v>
      </c>
      <c r="K1834" t="s">
        <v>35</v>
      </c>
      <c r="L1834" t="s">
        <v>9886</v>
      </c>
      <c r="M1834" t="s">
        <v>313</v>
      </c>
      <c r="N1834" t="s">
        <v>314</v>
      </c>
      <c r="O1834" t="s">
        <v>38</v>
      </c>
      <c r="P1834" t="s">
        <v>10782</v>
      </c>
      <c r="Q1834" t="s">
        <v>888</v>
      </c>
      <c r="R1834" t="s">
        <v>41</v>
      </c>
      <c r="S1834" t="s">
        <v>10783</v>
      </c>
      <c r="T1834" t="s">
        <v>10784</v>
      </c>
      <c r="U1834" t="s">
        <v>41</v>
      </c>
      <c r="Z1834">
        <v>571</v>
      </c>
    </row>
    <row r="1835" spans="1:26" hidden="1" x14ac:dyDescent="0.25">
      <c r="A1835">
        <v>512</v>
      </c>
      <c r="B1835" t="s">
        <v>26</v>
      </c>
      <c r="C1835" t="s">
        <v>881</v>
      </c>
      <c r="D1835" t="s">
        <v>10785</v>
      </c>
      <c r="E1835" t="s">
        <v>10786</v>
      </c>
      <c r="F1835" t="s">
        <v>10787</v>
      </c>
      <c r="G1835" t="s">
        <v>10788</v>
      </c>
      <c r="H1835" t="s">
        <v>310</v>
      </c>
      <c r="I1835" t="s">
        <v>311</v>
      </c>
      <c r="J1835" t="s">
        <v>34</v>
      </c>
      <c r="K1835" t="s">
        <v>35</v>
      </c>
      <c r="L1835" t="s">
        <v>9886</v>
      </c>
      <c r="M1835" t="s">
        <v>313</v>
      </c>
      <c r="N1835" t="s">
        <v>314</v>
      </c>
      <c r="O1835" t="s">
        <v>38</v>
      </c>
      <c r="P1835" t="s">
        <v>10789</v>
      </c>
      <c r="Q1835" t="s">
        <v>888</v>
      </c>
      <c r="R1835" t="s">
        <v>41</v>
      </c>
      <c r="S1835" t="s">
        <v>10790</v>
      </c>
      <c r="T1835" t="s">
        <v>10784</v>
      </c>
      <c r="U1835" t="s">
        <v>41</v>
      </c>
      <c r="Z1835">
        <v>572</v>
      </c>
    </row>
    <row r="1836" spans="1:26" hidden="1" x14ac:dyDescent="0.25">
      <c r="A1836">
        <v>513</v>
      </c>
      <c r="B1836" t="s">
        <v>26</v>
      </c>
      <c r="C1836" t="s">
        <v>100</v>
      </c>
      <c r="D1836" t="s">
        <v>10791</v>
      </c>
      <c r="E1836" t="s">
        <v>10792</v>
      </c>
      <c r="F1836" t="s">
        <v>7299</v>
      </c>
      <c r="G1836" t="s">
        <v>10793</v>
      </c>
      <c r="H1836" t="s">
        <v>332</v>
      </c>
      <c r="I1836" t="s">
        <v>333</v>
      </c>
      <c r="J1836" t="s">
        <v>10794</v>
      </c>
      <c r="K1836" t="s">
        <v>10795</v>
      </c>
      <c r="L1836" t="s">
        <v>10796</v>
      </c>
      <c r="M1836" t="s">
        <v>107</v>
      </c>
      <c r="N1836" t="s">
        <v>108</v>
      </c>
      <c r="O1836" t="s">
        <v>184</v>
      </c>
      <c r="P1836" t="s">
        <v>10797</v>
      </c>
      <c r="Q1836" t="s">
        <v>169</v>
      </c>
      <c r="R1836" t="s">
        <v>41</v>
      </c>
      <c r="S1836" t="s">
        <v>10798</v>
      </c>
      <c r="T1836" t="s">
        <v>10799</v>
      </c>
      <c r="U1836" t="s">
        <v>41</v>
      </c>
      <c r="Z1836">
        <v>573</v>
      </c>
    </row>
    <row r="1837" spans="1:26" hidden="1" x14ac:dyDescent="0.25">
      <c r="A1837">
        <v>514</v>
      </c>
      <c r="B1837" t="s">
        <v>26</v>
      </c>
      <c r="C1837" t="s">
        <v>881</v>
      </c>
      <c r="D1837" t="s">
        <v>10800</v>
      </c>
      <c r="E1837" t="s">
        <v>10801</v>
      </c>
      <c r="F1837" t="s">
        <v>115</v>
      </c>
      <c r="G1837" t="s">
        <v>10802</v>
      </c>
      <c r="H1837" t="s">
        <v>10127</v>
      </c>
      <c r="I1837" t="s">
        <v>878</v>
      </c>
      <c r="J1837" t="s">
        <v>34</v>
      </c>
      <c r="K1837" t="s">
        <v>35</v>
      </c>
      <c r="L1837" t="s">
        <v>2848</v>
      </c>
      <c r="M1837" t="s">
        <v>313</v>
      </c>
      <c r="N1837" t="s">
        <v>314</v>
      </c>
      <c r="O1837" t="s">
        <v>38</v>
      </c>
      <c r="P1837" t="s">
        <v>10803</v>
      </c>
      <c r="Q1837" t="s">
        <v>888</v>
      </c>
      <c r="R1837" t="s">
        <v>41</v>
      </c>
      <c r="S1837" t="s">
        <v>10804</v>
      </c>
      <c r="T1837" t="s">
        <v>10805</v>
      </c>
      <c r="U1837" t="s">
        <v>41</v>
      </c>
      <c r="Z1837">
        <v>574</v>
      </c>
    </row>
    <row r="1838" spans="1:26" hidden="1" x14ac:dyDescent="0.25">
      <c r="A1838">
        <v>515</v>
      </c>
      <c r="B1838" t="s">
        <v>26</v>
      </c>
      <c r="C1838" t="s">
        <v>881</v>
      </c>
      <c r="D1838" t="s">
        <v>10806</v>
      </c>
      <c r="E1838" t="s">
        <v>10807</v>
      </c>
      <c r="F1838" t="s">
        <v>91</v>
      </c>
      <c r="G1838" t="s">
        <v>10808</v>
      </c>
      <c r="H1838" t="s">
        <v>9935</v>
      </c>
      <c r="I1838" t="s">
        <v>4881</v>
      </c>
      <c r="J1838" t="s">
        <v>34</v>
      </c>
      <c r="K1838" t="s">
        <v>35</v>
      </c>
      <c r="L1838" t="s">
        <v>9886</v>
      </c>
      <c r="M1838" t="s">
        <v>313</v>
      </c>
      <c r="N1838" t="s">
        <v>314</v>
      </c>
      <c r="O1838" t="s">
        <v>38</v>
      </c>
      <c r="P1838" t="s">
        <v>10809</v>
      </c>
      <c r="Q1838" t="s">
        <v>888</v>
      </c>
      <c r="R1838" t="s">
        <v>41</v>
      </c>
      <c r="S1838" t="s">
        <v>10810</v>
      </c>
      <c r="T1838" t="s">
        <v>10805</v>
      </c>
      <c r="U1838" t="s">
        <v>41</v>
      </c>
      <c r="Z1838">
        <v>575</v>
      </c>
    </row>
    <row r="1839" spans="1:26" hidden="1" x14ac:dyDescent="0.25">
      <c r="A1839">
        <v>516</v>
      </c>
      <c r="B1839" t="s">
        <v>26</v>
      </c>
      <c r="C1839" t="s">
        <v>881</v>
      </c>
      <c r="D1839" t="s">
        <v>10811</v>
      </c>
      <c r="E1839" t="s">
        <v>10812</v>
      </c>
      <c r="F1839" t="s">
        <v>125</v>
      </c>
      <c r="G1839" t="s">
        <v>10813</v>
      </c>
      <c r="H1839" t="s">
        <v>104</v>
      </c>
      <c r="J1839" t="s">
        <v>34</v>
      </c>
      <c r="K1839" t="s">
        <v>35</v>
      </c>
      <c r="L1839" t="s">
        <v>9886</v>
      </c>
      <c r="M1839" t="s">
        <v>313</v>
      </c>
      <c r="N1839" t="s">
        <v>314</v>
      </c>
      <c r="O1839" t="s">
        <v>38</v>
      </c>
      <c r="P1839" t="s">
        <v>10814</v>
      </c>
      <c r="Q1839" t="s">
        <v>888</v>
      </c>
      <c r="R1839" t="s">
        <v>41</v>
      </c>
      <c r="S1839" t="s">
        <v>10815</v>
      </c>
      <c r="T1839" t="s">
        <v>10805</v>
      </c>
      <c r="U1839" t="s">
        <v>41</v>
      </c>
      <c r="Z1839">
        <v>576</v>
      </c>
    </row>
    <row r="1840" spans="1:26" hidden="1" x14ac:dyDescent="0.25">
      <c r="A1840">
        <v>517</v>
      </c>
      <c r="B1840" t="s">
        <v>26</v>
      </c>
      <c r="C1840" t="s">
        <v>327</v>
      </c>
      <c r="D1840" t="s">
        <v>10816</v>
      </c>
      <c r="E1840" t="s">
        <v>10817</v>
      </c>
      <c r="F1840" t="s">
        <v>104</v>
      </c>
      <c r="G1840" t="s">
        <v>10818</v>
      </c>
      <c r="H1840" t="s">
        <v>332</v>
      </c>
      <c r="I1840" t="s">
        <v>333</v>
      </c>
      <c r="J1840" t="s">
        <v>34</v>
      </c>
      <c r="K1840" t="s">
        <v>35</v>
      </c>
      <c r="L1840" t="s">
        <v>10819</v>
      </c>
      <c r="M1840" t="s">
        <v>37</v>
      </c>
      <c r="N1840" t="s">
        <v>38</v>
      </c>
      <c r="O1840" t="s">
        <v>38</v>
      </c>
      <c r="P1840" t="s">
        <v>10820</v>
      </c>
      <c r="Q1840" t="s">
        <v>339</v>
      </c>
      <c r="R1840" t="s">
        <v>41</v>
      </c>
      <c r="T1840" t="s">
        <v>10821</v>
      </c>
      <c r="U1840" t="s">
        <v>41</v>
      </c>
      <c r="Z1840">
        <v>577</v>
      </c>
    </row>
    <row r="1841" spans="1:26" hidden="1" x14ac:dyDescent="0.25">
      <c r="A1841">
        <v>518</v>
      </c>
      <c r="B1841" t="s">
        <v>26</v>
      </c>
      <c r="C1841" t="s">
        <v>1971</v>
      </c>
      <c r="D1841" t="s">
        <v>10822</v>
      </c>
      <c r="E1841" t="s">
        <v>2725</v>
      </c>
      <c r="F1841" t="s">
        <v>545</v>
      </c>
      <c r="G1841" t="s">
        <v>10823</v>
      </c>
      <c r="H1841" t="s">
        <v>310</v>
      </c>
      <c r="I1841" t="s">
        <v>311</v>
      </c>
      <c r="J1841" t="s">
        <v>34</v>
      </c>
      <c r="K1841" t="s">
        <v>35</v>
      </c>
      <c r="L1841" t="s">
        <v>10824</v>
      </c>
      <c r="M1841" t="s">
        <v>107</v>
      </c>
      <c r="N1841" t="s">
        <v>108</v>
      </c>
      <c r="O1841" t="s">
        <v>38</v>
      </c>
      <c r="P1841" t="s">
        <v>10825</v>
      </c>
      <c r="Q1841" t="s">
        <v>2001</v>
      </c>
      <c r="R1841" t="s">
        <v>41</v>
      </c>
      <c r="T1841" t="s">
        <v>10654</v>
      </c>
      <c r="U1841" t="s">
        <v>41</v>
      </c>
      <c r="Z1841">
        <v>578</v>
      </c>
    </row>
    <row r="1842" spans="1:26" hidden="1" x14ac:dyDescent="0.25">
      <c r="A1842">
        <v>519</v>
      </c>
      <c r="B1842" t="s">
        <v>26</v>
      </c>
      <c r="C1842" t="s">
        <v>50</v>
      </c>
      <c r="D1842" t="s">
        <v>10826</v>
      </c>
      <c r="E1842" t="s">
        <v>10827</v>
      </c>
      <c r="F1842" t="s">
        <v>209</v>
      </c>
      <c r="G1842" t="s">
        <v>10828</v>
      </c>
      <c r="H1842" t="s">
        <v>10829</v>
      </c>
      <c r="I1842" t="s">
        <v>10830</v>
      </c>
      <c r="J1842" t="s">
        <v>34</v>
      </c>
      <c r="K1842" t="s">
        <v>35</v>
      </c>
      <c r="L1842" t="s">
        <v>10831</v>
      </c>
      <c r="M1842" t="s">
        <v>37</v>
      </c>
      <c r="N1842" t="s">
        <v>38</v>
      </c>
      <c r="O1842" t="s">
        <v>38</v>
      </c>
      <c r="P1842" t="s">
        <v>10832</v>
      </c>
      <c r="Q1842" t="s">
        <v>825</v>
      </c>
      <c r="R1842" t="s">
        <v>41</v>
      </c>
      <c r="T1842" t="s">
        <v>10833</v>
      </c>
      <c r="U1842" t="s">
        <v>41</v>
      </c>
      <c r="Z1842">
        <v>579</v>
      </c>
    </row>
    <row r="1843" spans="1:26" hidden="1" x14ac:dyDescent="0.25">
      <c r="A1843">
        <v>520</v>
      </c>
      <c r="B1843" t="s">
        <v>26</v>
      </c>
      <c r="C1843" t="s">
        <v>112</v>
      </c>
      <c r="D1843" t="s">
        <v>10834</v>
      </c>
      <c r="E1843" t="s">
        <v>10835</v>
      </c>
      <c r="F1843" t="s">
        <v>641</v>
      </c>
      <c r="G1843" t="s">
        <v>10836</v>
      </c>
      <c r="H1843" t="s">
        <v>47</v>
      </c>
      <c r="I1843" t="s">
        <v>48</v>
      </c>
      <c r="J1843" t="s">
        <v>34</v>
      </c>
      <c r="K1843" t="s">
        <v>35</v>
      </c>
      <c r="L1843" t="s">
        <v>10837</v>
      </c>
      <c r="M1843" t="s">
        <v>37</v>
      </c>
      <c r="N1843" t="s">
        <v>38</v>
      </c>
      <c r="O1843" t="s">
        <v>38</v>
      </c>
      <c r="P1843" t="s">
        <v>10838</v>
      </c>
      <c r="Q1843" t="s">
        <v>832</v>
      </c>
      <c r="R1843" t="s">
        <v>41</v>
      </c>
      <c r="T1843" t="s">
        <v>10833</v>
      </c>
      <c r="U1843" t="s">
        <v>41</v>
      </c>
      <c r="Z1843">
        <v>580</v>
      </c>
    </row>
    <row r="1844" spans="1:26" hidden="1" x14ac:dyDescent="0.25">
      <c r="A1844">
        <v>521</v>
      </c>
      <c r="B1844" t="s">
        <v>26</v>
      </c>
      <c r="C1844" t="s">
        <v>365</v>
      </c>
      <c r="D1844" t="s">
        <v>10839</v>
      </c>
      <c r="E1844" t="s">
        <v>10840</v>
      </c>
      <c r="F1844" t="s">
        <v>539</v>
      </c>
      <c r="G1844" t="s">
        <v>10841</v>
      </c>
      <c r="H1844" t="s">
        <v>554</v>
      </c>
      <c r="I1844" t="s">
        <v>555</v>
      </c>
      <c r="J1844" t="s">
        <v>34</v>
      </c>
      <c r="K1844" t="s">
        <v>35</v>
      </c>
      <c r="L1844" t="s">
        <v>10842</v>
      </c>
      <c r="M1844" t="s">
        <v>37</v>
      </c>
      <c r="N1844" t="s">
        <v>38</v>
      </c>
      <c r="O1844" t="s">
        <v>38</v>
      </c>
      <c r="P1844" t="s">
        <v>10843</v>
      </c>
      <c r="Q1844" t="s">
        <v>588</v>
      </c>
      <c r="R1844" t="s">
        <v>41</v>
      </c>
      <c r="T1844" t="s">
        <v>10833</v>
      </c>
      <c r="U1844" t="s">
        <v>41</v>
      </c>
      <c r="Z1844">
        <v>581</v>
      </c>
    </row>
    <row r="1845" spans="1:26" hidden="1" x14ac:dyDescent="0.25">
      <c r="A1845">
        <v>522</v>
      </c>
      <c r="B1845" t="s">
        <v>2578</v>
      </c>
      <c r="D1845" t="s">
        <v>10844</v>
      </c>
      <c r="E1845" t="s">
        <v>10845</v>
      </c>
      <c r="F1845" t="s">
        <v>240</v>
      </c>
      <c r="G1845" t="s">
        <v>10846</v>
      </c>
      <c r="H1845" t="s">
        <v>104</v>
      </c>
      <c r="J1845" t="s">
        <v>2581</v>
      </c>
      <c r="K1845" t="s">
        <v>35</v>
      </c>
      <c r="L1845" t="s">
        <v>10847</v>
      </c>
      <c r="M1845" t="s">
        <v>94</v>
      </c>
      <c r="N1845" t="s">
        <v>95</v>
      </c>
      <c r="O1845" t="s">
        <v>38</v>
      </c>
      <c r="P1845" t="s">
        <v>10848</v>
      </c>
      <c r="Q1845" t="s">
        <v>9527</v>
      </c>
      <c r="R1845" t="s">
        <v>41</v>
      </c>
      <c r="S1845" t="s">
        <v>10849</v>
      </c>
      <c r="T1845" t="s">
        <v>10850</v>
      </c>
      <c r="U1845" t="s">
        <v>41</v>
      </c>
      <c r="Z1845">
        <v>582</v>
      </c>
    </row>
    <row r="1846" spans="1:26" hidden="1" x14ac:dyDescent="0.25">
      <c r="A1846">
        <v>523</v>
      </c>
      <c r="B1846" t="s">
        <v>26</v>
      </c>
      <c r="C1846" t="s">
        <v>100</v>
      </c>
      <c r="D1846" t="s">
        <v>10851</v>
      </c>
      <c r="E1846" t="s">
        <v>10852</v>
      </c>
      <c r="F1846" t="s">
        <v>261</v>
      </c>
      <c r="G1846" t="s">
        <v>10853</v>
      </c>
      <c r="H1846" t="s">
        <v>332</v>
      </c>
      <c r="I1846" t="s">
        <v>333</v>
      </c>
      <c r="J1846" t="s">
        <v>10854</v>
      </c>
      <c r="K1846" t="s">
        <v>35</v>
      </c>
      <c r="L1846" t="s">
        <v>10855</v>
      </c>
      <c r="M1846" t="s">
        <v>107</v>
      </c>
      <c r="N1846" t="s">
        <v>108</v>
      </c>
      <c r="O1846" t="s">
        <v>184</v>
      </c>
      <c r="P1846" t="s">
        <v>10856</v>
      </c>
      <c r="Q1846" t="s">
        <v>169</v>
      </c>
      <c r="R1846" t="s">
        <v>41</v>
      </c>
      <c r="S1846" t="s">
        <v>10857</v>
      </c>
      <c r="T1846" t="s">
        <v>10799</v>
      </c>
      <c r="U1846" t="s">
        <v>41</v>
      </c>
      <c r="Z1846">
        <v>583</v>
      </c>
    </row>
    <row r="1847" spans="1:26" hidden="1" x14ac:dyDescent="0.25">
      <c r="A1847">
        <v>524</v>
      </c>
      <c r="B1847" t="s">
        <v>26</v>
      </c>
      <c r="C1847" t="s">
        <v>709</v>
      </c>
      <c r="D1847" t="s">
        <v>10858</v>
      </c>
      <c r="E1847" t="s">
        <v>10859</v>
      </c>
      <c r="F1847" t="s">
        <v>125</v>
      </c>
      <c r="G1847" t="s">
        <v>10860</v>
      </c>
      <c r="H1847" t="s">
        <v>332</v>
      </c>
      <c r="I1847" t="s">
        <v>333</v>
      </c>
      <c r="J1847" t="s">
        <v>10291</v>
      </c>
      <c r="K1847" t="s">
        <v>35</v>
      </c>
      <c r="L1847" t="s">
        <v>364</v>
      </c>
      <c r="M1847" t="s">
        <v>336</v>
      </c>
      <c r="N1847" t="s">
        <v>337</v>
      </c>
      <c r="O1847" t="s">
        <v>38</v>
      </c>
      <c r="P1847" t="s">
        <v>10861</v>
      </c>
      <c r="Q1847" t="s">
        <v>775</v>
      </c>
      <c r="R1847" t="s">
        <v>41</v>
      </c>
      <c r="S1847" t="s">
        <v>10862</v>
      </c>
      <c r="T1847" t="s">
        <v>10863</v>
      </c>
      <c r="U1847" t="s">
        <v>41</v>
      </c>
      <c r="Z1847">
        <v>584</v>
      </c>
    </row>
    <row r="1848" spans="1:26" hidden="1" x14ac:dyDescent="0.25">
      <c r="A1848">
        <v>525</v>
      </c>
      <c r="B1848" t="s">
        <v>26</v>
      </c>
      <c r="C1848" t="s">
        <v>100</v>
      </c>
      <c r="D1848" t="s">
        <v>10864</v>
      </c>
      <c r="E1848" t="s">
        <v>10865</v>
      </c>
      <c r="F1848" t="s">
        <v>261</v>
      </c>
      <c r="G1848" t="s">
        <v>10866</v>
      </c>
      <c r="H1848" t="s">
        <v>332</v>
      </c>
      <c r="I1848" t="s">
        <v>333</v>
      </c>
      <c r="J1848" t="s">
        <v>10867</v>
      </c>
      <c r="K1848" t="s">
        <v>10868</v>
      </c>
      <c r="L1848" t="s">
        <v>10869</v>
      </c>
      <c r="M1848" t="s">
        <v>107</v>
      </c>
      <c r="N1848" t="s">
        <v>108</v>
      </c>
      <c r="O1848" t="s">
        <v>184</v>
      </c>
      <c r="P1848" t="s">
        <v>10870</v>
      </c>
      <c r="Q1848" t="s">
        <v>169</v>
      </c>
      <c r="R1848" t="s">
        <v>41</v>
      </c>
      <c r="S1848" t="s">
        <v>10871</v>
      </c>
      <c r="T1848" t="s">
        <v>10833</v>
      </c>
      <c r="U1848" t="s">
        <v>41</v>
      </c>
      <c r="Z1848">
        <v>585</v>
      </c>
    </row>
    <row r="1849" spans="1:26" hidden="1" x14ac:dyDescent="0.25">
      <c r="A1849">
        <v>526</v>
      </c>
      <c r="B1849" t="s">
        <v>26</v>
      </c>
      <c r="C1849" t="s">
        <v>1971</v>
      </c>
      <c r="D1849" t="s">
        <v>10872</v>
      </c>
      <c r="E1849" t="s">
        <v>10873</v>
      </c>
      <c r="F1849" t="s">
        <v>3439</v>
      </c>
      <c r="G1849" t="s">
        <v>10874</v>
      </c>
      <c r="H1849" t="s">
        <v>310</v>
      </c>
      <c r="I1849" t="s">
        <v>311</v>
      </c>
      <c r="J1849" t="s">
        <v>34</v>
      </c>
      <c r="K1849" t="s">
        <v>35</v>
      </c>
      <c r="L1849" t="s">
        <v>10875</v>
      </c>
      <c r="M1849" t="s">
        <v>107</v>
      </c>
      <c r="N1849" t="s">
        <v>108</v>
      </c>
      <c r="O1849" t="s">
        <v>38</v>
      </c>
      <c r="P1849" t="s">
        <v>10876</v>
      </c>
      <c r="Q1849" t="s">
        <v>2001</v>
      </c>
      <c r="R1849" t="s">
        <v>41</v>
      </c>
      <c r="T1849" t="s">
        <v>10654</v>
      </c>
      <c r="U1849" t="s">
        <v>41</v>
      </c>
      <c r="Z1849">
        <v>586</v>
      </c>
    </row>
    <row r="1850" spans="1:26" hidden="1" x14ac:dyDescent="0.25">
      <c r="A1850">
        <v>527</v>
      </c>
      <c r="B1850" t="s">
        <v>26</v>
      </c>
      <c r="C1850" t="s">
        <v>620</v>
      </c>
      <c r="D1850" t="s">
        <v>10877</v>
      </c>
      <c r="E1850" t="s">
        <v>1201</v>
      </c>
      <c r="F1850" t="s">
        <v>115</v>
      </c>
      <c r="G1850" t="s">
        <v>10878</v>
      </c>
      <c r="H1850" t="s">
        <v>310</v>
      </c>
      <c r="I1850" t="s">
        <v>311</v>
      </c>
      <c r="J1850" t="s">
        <v>2581</v>
      </c>
      <c r="K1850" t="s">
        <v>35</v>
      </c>
      <c r="L1850" t="s">
        <v>10879</v>
      </c>
      <c r="M1850" t="s">
        <v>37</v>
      </c>
      <c r="N1850" t="s">
        <v>38</v>
      </c>
      <c r="O1850" t="s">
        <v>38</v>
      </c>
      <c r="P1850" t="s">
        <v>10880</v>
      </c>
      <c r="Q1850" t="s">
        <v>1372</v>
      </c>
      <c r="R1850" t="s">
        <v>41</v>
      </c>
      <c r="S1850" t="s">
        <v>10881</v>
      </c>
      <c r="T1850" t="s">
        <v>10880</v>
      </c>
      <c r="U1850" t="s">
        <v>41</v>
      </c>
      <c r="Z1850">
        <v>587</v>
      </c>
    </row>
    <row r="1851" spans="1:26" hidden="1" x14ac:dyDescent="0.25">
      <c r="A1851">
        <v>528</v>
      </c>
      <c r="B1851" t="s">
        <v>26</v>
      </c>
      <c r="C1851" t="s">
        <v>620</v>
      </c>
      <c r="D1851" t="s">
        <v>10882</v>
      </c>
      <c r="E1851" t="s">
        <v>10883</v>
      </c>
      <c r="F1851" t="s">
        <v>115</v>
      </c>
      <c r="G1851" t="s">
        <v>10884</v>
      </c>
      <c r="H1851" t="s">
        <v>877</v>
      </c>
      <c r="I1851" t="s">
        <v>878</v>
      </c>
      <c r="J1851" t="s">
        <v>2581</v>
      </c>
      <c r="K1851" t="s">
        <v>35</v>
      </c>
      <c r="L1851" t="s">
        <v>10885</v>
      </c>
      <c r="M1851" t="s">
        <v>37</v>
      </c>
      <c r="N1851" t="s">
        <v>38</v>
      </c>
      <c r="O1851" t="s">
        <v>38</v>
      </c>
      <c r="P1851" t="s">
        <v>10886</v>
      </c>
      <c r="Q1851" t="s">
        <v>1372</v>
      </c>
      <c r="R1851" t="s">
        <v>41</v>
      </c>
      <c r="S1851" t="s">
        <v>10887</v>
      </c>
      <c r="T1851" t="s">
        <v>10888</v>
      </c>
      <c r="U1851" t="s">
        <v>41</v>
      </c>
      <c r="Z1851">
        <v>588</v>
      </c>
    </row>
    <row r="1852" spans="1:26" hidden="1" x14ac:dyDescent="0.25">
      <c r="A1852">
        <v>529</v>
      </c>
      <c r="B1852" t="s">
        <v>26</v>
      </c>
      <c r="C1852" t="s">
        <v>5071</v>
      </c>
      <c r="D1852" t="s">
        <v>10889</v>
      </c>
      <c r="E1852" t="s">
        <v>10890</v>
      </c>
      <c r="F1852" t="s">
        <v>539</v>
      </c>
      <c r="G1852" t="s">
        <v>10891</v>
      </c>
      <c r="H1852" t="s">
        <v>877</v>
      </c>
      <c r="I1852" t="s">
        <v>878</v>
      </c>
      <c r="J1852" t="s">
        <v>34</v>
      </c>
      <c r="K1852" t="s">
        <v>35</v>
      </c>
      <c r="L1852" t="s">
        <v>10892</v>
      </c>
      <c r="M1852" t="s">
        <v>107</v>
      </c>
      <c r="N1852" t="s">
        <v>108</v>
      </c>
      <c r="O1852" t="s">
        <v>38</v>
      </c>
      <c r="P1852" t="s">
        <v>10893</v>
      </c>
      <c r="Q1852" t="s">
        <v>5080</v>
      </c>
      <c r="R1852" t="s">
        <v>41</v>
      </c>
      <c r="S1852" t="s">
        <v>10894</v>
      </c>
      <c r="T1852" t="s">
        <v>10654</v>
      </c>
      <c r="U1852" t="s">
        <v>41</v>
      </c>
      <c r="Z1852">
        <v>589</v>
      </c>
    </row>
    <row r="1853" spans="1:26" hidden="1" x14ac:dyDescent="0.25">
      <c r="A1853">
        <v>530</v>
      </c>
      <c r="B1853" t="s">
        <v>26</v>
      </c>
      <c r="C1853" t="s">
        <v>5071</v>
      </c>
      <c r="D1853" t="s">
        <v>10895</v>
      </c>
      <c r="E1853" t="s">
        <v>10896</v>
      </c>
      <c r="F1853" t="s">
        <v>539</v>
      </c>
      <c r="G1853" t="s">
        <v>10897</v>
      </c>
      <c r="H1853" t="s">
        <v>877</v>
      </c>
      <c r="I1853" t="s">
        <v>878</v>
      </c>
      <c r="J1853" t="s">
        <v>34</v>
      </c>
      <c r="K1853" t="s">
        <v>35</v>
      </c>
      <c r="L1853" t="s">
        <v>10898</v>
      </c>
      <c r="M1853" t="s">
        <v>107</v>
      </c>
      <c r="N1853" t="s">
        <v>108</v>
      </c>
      <c r="O1853" t="s">
        <v>38</v>
      </c>
      <c r="P1853" t="s">
        <v>10899</v>
      </c>
      <c r="Q1853" t="s">
        <v>5080</v>
      </c>
      <c r="R1853" t="s">
        <v>41</v>
      </c>
      <c r="S1853" t="s">
        <v>10894</v>
      </c>
      <c r="T1853" t="s">
        <v>10654</v>
      </c>
      <c r="U1853" t="s">
        <v>41</v>
      </c>
      <c r="Z1853">
        <v>590</v>
      </c>
    </row>
    <row r="1854" spans="1:26" hidden="1" x14ac:dyDescent="0.25">
      <c r="A1854">
        <v>531</v>
      </c>
      <c r="B1854" t="s">
        <v>26</v>
      </c>
      <c r="C1854" t="s">
        <v>5071</v>
      </c>
      <c r="D1854" t="s">
        <v>10900</v>
      </c>
      <c r="E1854" t="s">
        <v>10901</v>
      </c>
      <c r="F1854" t="s">
        <v>842</v>
      </c>
      <c r="G1854" t="s">
        <v>10902</v>
      </c>
      <c r="H1854" t="s">
        <v>10067</v>
      </c>
      <c r="I1854" t="s">
        <v>10068</v>
      </c>
      <c r="J1854" t="s">
        <v>34</v>
      </c>
      <c r="K1854" t="s">
        <v>35</v>
      </c>
      <c r="L1854" t="s">
        <v>10903</v>
      </c>
      <c r="M1854" t="s">
        <v>107</v>
      </c>
      <c r="N1854" t="s">
        <v>108</v>
      </c>
      <c r="O1854" t="s">
        <v>38</v>
      </c>
      <c r="P1854" t="s">
        <v>10904</v>
      </c>
      <c r="Q1854" t="s">
        <v>5080</v>
      </c>
      <c r="R1854" t="s">
        <v>41</v>
      </c>
      <c r="S1854" t="s">
        <v>10894</v>
      </c>
      <c r="T1854" t="s">
        <v>10905</v>
      </c>
      <c r="U1854" t="s">
        <v>41</v>
      </c>
      <c r="Z1854">
        <v>591</v>
      </c>
    </row>
    <row r="1855" spans="1:26" hidden="1" x14ac:dyDescent="0.25">
      <c r="A1855">
        <v>532</v>
      </c>
      <c r="B1855" t="s">
        <v>26</v>
      </c>
      <c r="C1855" t="s">
        <v>5071</v>
      </c>
      <c r="D1855" t="s">
        <v>10906</v>
      </c>
      <c r="E1855" t="s">
        <v>8478</v>
      </c>
      <c r="F1855" t="s">
        <v>7175</v>
      </c>
      <c r="G1855" t="s">
        <v>10907</v>
      </c>
      <c r="H1855" t="s">
        <v>165</v>
      </c>
      <c r="I1855" t="s">
        <v>166</v>
      </c>
      <c r="J1855" t="s">
        <v>34</v>
      </c>
      <c r="K1855" t="s">
        <v>35</v>
      </c>
      <c r="L1855" t="s">
        <v>10908</v>
      </c>
      <c r="M1855" t="s">
        <v>107</v>
      </c>
      <c r="N1855" t="s">
        <v>108</v>
      </c>
      <c r="O1855" t="s">
        <v>38</v>
      </c>
      <c r="P1855" t="s">
        <v>10909</v>
      </c>
      <c r="Q1855" t="s">
        <v>5080</v>
      </c>
      <c r="R1855" t="s">
        <v>41</v>
      </c>
      <c r="S1855" t="s">
        <v>10894</v>
      </c>
      <c r="T1855" t="s">
        <v>10905</v>
      </c>
      <c r="U1855" t="s">
        <v>41</v>
      </c>
      <c r="Z1855">
        <v>592</v>
      </c>
    </row>
    <row r="1856" spans="1:26" hidden="1" x14ac:dyDescent="0.25">
      <c r="A1856">
        <v>533</v>
      </c>
      <c r="B1856" t="s">
        <v>26</v>
      </c>
      <c r="C1856" t="s">
        <v>5071</v>
      </c>
      <c r="D1856" t="s">
        <v>10910</v>
      </c>
      <c r="E1856" t="s">
        <v>10911</v>
      </c>
      <c r="F1856" t="s">
        <v>1982</v>
      </c>
      <c r="G1856" t="s">
        <v>10912</v>
      </c>
      <c r="H1856" t="s">
        <v>165</v>
      </c>
      <c r="I1856" t="s">
        <v>166</v>
      </c>
      <c r="J1856" t="s">
        <v>34</v>
      </c>
      <c r="K1856" t="s">
        <v>35</v>
      </c>
      <c r="L1856" t="s">
        <v>10913</v>
      </c>
      <c r="M1856" t="s">
        <v>107</v>
      </c>
      <c r="N1856" t="s">
        <v>108</v>
      </c>
      <c r="O1856" t="s">
        <v>38</v>
      </c>
      <c r="P1856" t="s">
        <v>10914</v>
      </c>
      <c r="Q1856" t="s">
        <v>5080</v>
      </c>
      <c r="R1856" t="s">
        <v>41</v>
      </c>
      <c r="S1856" t="s">
        <v>10894</v>
      </c>
      <c r="T1856" t="s">
        <v>10915</v>
      </c>
      <c r="U1856" t="s">
        <v>41</v>
      </c>
      <c r="Z1856">
        <v>593</v>
      </c>
    </row>
    <row r="1857" spans="1:26" hidden="1" x14ac:dyDescent="0.25">
      <c r="A1857">
        <v>534</v>
      </c>
      <c r="B1857" t="s">
        <v>26</v>
      </c>
      <c r="C1857" t="s">
        <v>5071</v>
      </c>
      <c r="D1857" t="s">
        <v>10916</v>
      </c>
      <c r="E1857" t="s">
        <v>10917</v>
      </c>
      <c r="F1857" t="s">
        <v>545</v>
      </c>
      <c r="G1857" t="s">
        <v>10918</v>
      </c>
      <c r="H1857" t="s">
        <v>165</v>
      </c>
      <c r="I1857" t="s">
        <v>166</v>
      </c>
      <c r="J1857" t="s">
        <v>34</v>
      </c>
      <c r="K1857" t="s">
        <v>35</v>
      </c>
      <c r="L1857" t="s">
        <v>10919</v>
      </c>
      <c r="M1857" t="s">
        <v>107</v>
      </c>
      <c r="N1857" t="s">
        <v>108</v>
      </c>
      <c r="O1857" t="s">
        <v>38</v>
      </c>
      <c r="P1857" t="s">
        <v>10920</v>
      </c>
      <c r="Q1857" t="s">
        <v>5080</v>
      </c>
      <c r="R1857" t="s">
        <v>41</v>
      </c>
      <c r="S1857" t="s">
        <v>10894</v>
      </c>
      <c r="T1857" t="s">
        <v>10921</v>
      </c>
      <c r="U1857" t="s">
        <v>41</v>
      </c>
      <c r="Z1857">
        <v>594</v>
      </c>
    </row>
    <row r="1858" spans="1:26" hidden="1" x14ac:dyDescent="0.25">
      <c r="A1858">
        <v>535</v>
      </c>
      <c r="B1858" t="s">
        <v>26</v>
      </c>
      <c r="C1858" t="s">
        <v>4106</v>
      </c>
      <c r="D1858" t="s">
        <v>10922</v>
      </c>
      <c r="E1858" t="s">
        <v>10923</v>
      </c>
      <c r="F1858" t="s">
        <v>842</v>
      </c>
      <c r="G1858" t="s">
        <v>10924</v>
      </c>
      <c r="H1858" t="s">
        <v>10925</v>
      </c>
      <c r="I1858" t="s">
        <v>10926</v>
      </c>
      <c r="J1858" t="s">
        <v>34</v>
      </c>
      <c r="K1858" t="s">
        <v>35</v>
      </c>
      <c r="L1858" t="s">
        <v>10927</v>
      </c>
      <c r="M1858" t="s">
        <v>107</v>
      </c>
      <c r="N1858" t="s">
        <v>108</v>
      </c>
      <c r="O1858" t="s">
        <v>38</v>
      </c>
      <c r="P1858" t="s">
        <v>10928</v>
      </c>
      <c r="Q1858" t="s">
        <v>4113</v>
      </c>
      <c r="R1858" t="s">
        <v>41</v>
      </c>
      <c r="S1858" t="s">
        <v>10929</v>
      </c>
      <c r="T1858" t="s">
        <v>10930</v>
      </c>
      <c r="U1858" t="s">
        <v>41</v>
      </c>
      <c r="Z1858">
        <v>595</v>
      </c>
    </row>
    <row r="1859" spans="1:26" hidden="1" x14ac:dyDescent="0.25">
      <c r="A1859">
        <v>536</v>
      </c>
      <c r="B1859" t="s">
        <v>26</v>
      </c>
      <c r="C1859" t="s">
        <v>4106</v>
      </c>
      <c r="D1859" t="s">
        <v>10931</v>
      </c>
      <c r="E1859" t="s">
        <v>10932</v>
      </c>
      <c r="F1859" t="s">
        <v>104</v>
      </c>
      <c r="G1859" t="s">
        <v>10933</v>
      </c>
      <c r="H1859" t="s">
        <v>332</v>
      </c>
      <c r="I1859" t="s">
        <v>333</v>
      </c>
      <c r="J1859" t="s">
        <v>34</v>
      </c>
      <c r="K1859" t="s">
        <v>35</v>
      </c>
      <c r="L1859" t="s">
        <v>10934</v>
      </c>
      <c r="M1859" t="s">
        <v>107</v>
      </c>
      <c r="N1859" t="s">
        <v>108</v>
      </c>
      <c r="O1859" t="s">
        <v>38</v>
      </c>
      <c r="P1859" t="s">
        <v>10935</v>
      </c>
      <c r="Q1859" t="s">
        <v>4113</v>
      </c>
      <c r="R1859" t="s">
        <v>41</v>
      </c>
      <c r="S1859" t="s">
        <v>10929</v>
      </c>
      <c r="T1859" t="s">
        <v>10915</v>
      </c>
      <c r="U1859" t="s">
        <v>41</v>
      </c>
      <c r="Z1859">
        <v>596</v>
      </c>
    </row>
    <row r="1860" spans="1:26" hidden="1" x14ac:dyDescent="0.25">
      <c r="A1860">
        <v>538</v>
      </c>
      <c r="B1860" t="s">
        <v>26</v>
      </c>
      <c r="C1860" t="s">
        <v>4106</v>
      </c>
      <c r="D1860" t="s">
        <v>10936</v>
      </c>
      <c r="E1860" t="s">
        <v>10937</v>
      </c>
      <c r="F1860" t="s">
        <v>174</v>
      </c>
      <c r="G1860" t="s">
        <v>10938</v>
      </c>
      <c r="H1860" t="s">
        <v>877</v>
      </c>
      <c r="I1860" t="s">
        <v>878</v>
      </c>
      <c r="J1860" t="s">
        <v>34</v>
      </c>
      <c r="K1860" t="s">
        <v>35</v>
      </c>
      <c r="L1860" t="s">
        <v>10939</v>
      </c>
      <c r="M1860" t="s">
        <v>107</v>
      </c>
      <c r="N1860" t="s">
        <v>108</v>
      </c>
      <c r="O1860" t="s">
        <v>38</v>
      </c>
      <c r="P1860" t="s">
        <v>10940</v>
      </c>
      <c r="Q1860" t="s">
        <v>4113</v>
      </c>
      <c r="R1860" t="s">
        <v>41</v>
      </c>
      <c r="S1860" t="s">
        <v>10929</v>
      </c>
      <c r="T1860" t="s">
        <v>10941</v>
      </c>
      <c r="U1860" t="s">
        <v>41</v>
      </c>
      <c r="Z1860">
        <v>598</v>
      </c>
    </row>
    <row r="1861" spans="1:26" hidden="1" x14ac:dyDescent="0.25">
      <c r="A1861">
        <v>540</v>
      </c>
      <c r="B1861" t="s">
        <v>26</v>
      </c>
      <c r="C1861" t="s">
        <v>4106</v>
      </c>
      <c r="D1861" t="s">
        <v>10942</v>
      </c>
      <c r="E1861" t="s">
        <v>10943</v>
      </c>
      <c r="F1861" t="s">
        <v>545</v>
      </c>
      <c r="G1861" t="s">
        <v>10944</v>
      </c>
      <c r="H1861" t="s">
        <v>165</v>
      </c>
      <c r="I1861" t="s">
        <v>166</v>
      </c>
      <c r="J1861" t="s">
        <v>34</v>
      </c>
      <c r="K1861" t="s">
        <v>35</v>
      </c>
      <c r="L1861" t="s">
        <v>10945</v>
      </c>
      <c r="M1861" t="s">
        <v>107</v>
      </c>
      <c r="N1861" t="s">
        <v>108</v>
      </c>
      <c r="O1861" t="s">
        <v>38</v>
      </c>
      <c r="P1861" t="s">
        <v>10946</v>
      </c>
      <c r="Q1861" t="s">
        <v>4113</v>
      </c>
      <c r="R1861" t="s">
        <v>41</v>
      </c>
      <c r="S1861" t="s">
        <v>10929</v>
      </c>
      <c r="T1861" t="s">
        <v>10947</v>
      </c>
      <c r="U1861" t="s">
        <v>41</v>
      </c>
      <c r="Z1861">
        <v>600</v>
      </c>
    </row>
    <row r="1862" spans="1:26" hidden="1" x14ac:dyDescent="0.25">
      <c r="A1862">
        <v>541</v>
      </c>
      <c r="B1862" t="s">
        <v>26</v>
      </c>
      <c r="C1862" t="s">
        <v>27</v>
      </c>
      <c r="D1862" t="s">
        <v>10948</v>
      </c>
      <c r="E1862" t="s">
        <v>10949</v>
      </c>
      <c r="F1862" t="s">
        <v>139</v>
      </c>
      <c r="G1862" t="s">
        <v>10950</v>
      </c>
      <c r="H1862" t="s">
        <v>10951</v>
      </c>
      <c r="I1862" t="s">
        <v>10952</v>
      </c>
      <c r="J1862" t="s">
        <v>34</v>
      </c>
      <c r="K1862" t="s">
        <v>35</v>
      </c>
      <c r="L1862" t="s">
        <v>10260</v>
      </c>
      <c r="M1862" t="s">
        <v>37</v>
      </c>
      <c r="N1862" t="s">
        <v>38</v>
      </c>
      <c r="O1862" t="s">
        <v>38</v>
      </c>
      <c r="P1862" t="s">
        <v>10953</v>
      </c>
      <c r="Q1862" t="s">
        <v>40</v>
      </c>
      <c r="R1862" t="s">
        <v>41</v>
      </c>
      <c r="T1862" t="s">
        <v>10954</v>
      </c>
      <c r="U1862" t="s">
        <v>41</v>
      </c>
      <c r="Z1862">
        <v>601</v>
      </c>
    </row>
    <row r="1863" spans="1:26" hidden="1" x14ac:dyDescent="0.25">
      <c r="A1863">
        <v>542</v>
      </c>
      <c r="B1863" t="s">
        <v>26</v>
      </c>
      <c r="C1863" t="s">
        <v>1433</v>
      </c>
      <c r="D1863" t="s">
        <v>10955</v>
      </c>
      <c r="E1863" t="s">
        <v>260</v>
      </c>
      <c r="F1863" t="s">
        <v>938</v>
      </c>
      <c r="G1863" t="s">
        <v>10956</v>
      </c>
      <c r="H1863" t="s">
        <v>332</v>
      </c>
      <c r="I1863" t="s">
        <v>333</v>
      </c>
      <c r="J1863" t="s">
        <v>34</v>
      </c>
      <c r="K1863" t="s">
        <v>10957</v>
      </c>
      <c r="L1863" t="s">
        <v>10958</v>
      </c>
      <c r="M1863" t="s">
        <v>107</v>
      </c>
      <c r="N1863" t="s">
        <v>108</v>
      </c>
      <c r="O1863" t="s">
        <v>38</v>
      </c>
      <c r="P1863" t="s">
        <v>10959</v>
      </c>
      <c r="Q1863" t="s">
        <v>1439</v>
      </c>
      <c r="R1863" t="s">
        <v>41</v>
      </c>
      <c r="S1863" t="s">
        <v>10960</v>
      </c>
      <c r="T1863" t="s">
        <v>10947</v>
      </c>
      <c r="U1863" t="s">
        <v>41</v>
      </c>
      <c r="Z1863">
        <v>602</v>
      </c>
    </row>
    <row r="1864" spans="1:26" hidden="1" x14ac:dyDescent="0.25">
      <c r="A1864">
        <v>543</v>
      </c>
      <c r="B1864" t="s">
        <v>26</v>
      </c>
      <c r="C1864" t="s">
        <v>27</v>
      </c>
      <c r="D1864" t="s">
        <v>10961</v>
      </c>
      <c r="E1864" t="s">
        <v>10962</v>
      </c>
      <c r="F1864" t="s">
        <v>410</v>
      </c>
      <c r="G1864" t="s">
        <v>10963</v>
      </c>
      <c r="H1864" t="s">
        <v>310</v>
      </c>
      <c r="I1864" t="s">
        <v>311</v>
      </c>
      <c r="J1864" t="s">
        <v>34</v>
      </c>
      <c r="K1864" t="s">
        <v>35</v>
      </c>
      <c r="L1864" t="s">
        <v>10964</v>
      </c>
      <c r="M1864" t="s">
        <v>37</v>
      </c>
      <c r="N1864" t="s">
        <v>38</v>
      </c>
      <c r="O1864" t="s">
        <v>38</v>
      </c>
      <c r="P1864" t="s">
        <v>10965</v>
      </c>
      <c r="Q1864" t="s">
        <v>40</v>
      </c>
      <c r="R1864" t="s">
        <v>41</v>
      </c>
      <c r="T1864" t="s">
        <v>10954</v>
      </c>
      <c r="U1864" t="s">
        <v>41</v>
      </c>
      <c r="Z1864">
        <v>603</v>
      </c>
    </row>
    <row r="1865" spans="1:26" hidden="1" x14ac:dyDescent="0.25">
      <c r="A1865">
        <v>544</v>
      </c>
      <c r="B1865" t="s">
        <v>26</v>
      </c>
      <c r="C1865" t="s">
        <v>1433</v>
      </c>
      <c r="D1865" t="s">
        <v>10966</v>
      </c>
      <c r="E1865" t="s">
        <v>10967</v>
      </c>
      <c r="F1865" t="s">
        <v>174</v>
      </c>
      <c r="G1865" t="s">
        <v>10968</v>
      </c>
      <c r="H1865" t="s">
        <v>310</v>
      </c>
      <c r="I1865" t="s">
        <v>311</v>
      </c>
      <c r="J1865" t="s">
        <v>34</v>
      </c>
      <c r="K1865" t="s">
        <v>35</v>
      </c>
      <c r="L1865" t="s">
        <v>10969</v>
      </c>
      <c r="M1865" t="s">
        <v>107</v>
      </c>
      <c r="N1865" t="s">
        <v>108</v>
      </c>
      <c r="O1865" t="s">
        <v>184</v>
      </c>
      <c r="P1865" t="s">
        <v>10970</v>
      </c>
      <c r="Q1865" t="s">
        <v>1446</v>
      </c>
      <c r="R1865" t="s">
        <v>41</v>
      </c>
      <c r="S1865" t="s">
        <v>10971</v>
      </c>
      <c r="T1865" t="s">
        <v>10972</v>
      </c>
      <c r="U1865" t="s">
        <v>41</v>
      </c>
      <c r="Z1865">
        <v>604</v>
      </c>
    </row>
    <row r="1866" spans="1:26" hidden="1" x14ac:dyDescent="0.25">
      <c r="A1866">
        <v>545</v>
      </c>
      <c r="B1866" t="s">
        <v>26</v>
      </c>
      <c r="C1866" t="s">
        <v>27</v>
      </c>
      <c r="D1866" t="s">
        <v>10973</v>
      </c>
      <c r="E1866" t="s">
        <v>10974</v>
      </c>
      <c r="F1866" t="s">
        <v>3870</v>
      </c>
      <c r="G1866" t="s">
        <v>10975</v>
      </c>
      <c r="H1866" t="s">
        <v>10235</v>
      </c>
      <c r="I1866" t="s">
        <v>10236</v>
      </c>
      <c r="J1866" t="s">
        <v>34</v>
      </c>
      <c r="K1866" t="s">
        <v>35</v>
      </c>
      <c r="L1866" t="s">
        <v>10976</v>
      </c>
      <c r="M1866" t="s">
        <v>37</v>
      </c>
      <c r="N1866" t="s">
        <v>38</v>
      </c>
      <c r="O1866" t="s">
        <v>38</v>
      </c>
      <c r="P1866" t="s">
        <v>10977</v>
      </c>
      <c r="Q1866" t="s">
        <v>40</v>
      </c>
      <c r="R1866" t="s">
        <v>41</v>
      </c>
      <c r="T1866" t="s">
        <v>10954</v>
      </c>
      <c r="U1866" t="s">
        <v>41</v>
      </c>
      <c r="Z1866">
        <v>605</v>
      </c>
    </row>
    <row r="1867" spans="1:26" hidden="1" x14ac:dyDescent="0.25">
      <c r="A1867">
        <v>546</v>
      </c>
      <c r="B1867" t="s">
        <v>26</v>
      </c>
      <c r="C1867" t="s">
        <v>967</v>
      </c>
      <c r="D1867" t="s">
        <v>10978</v>
      </c>
      <c r="E1867" t="s">
        <v>10979</v>
      </c>
      <c r="F1867" t="s">
        <v>125</v>
      </c>
      <c r="G1867" t="s">
        <v>10980</v>
      </c>
      <c r="H1867" t="s">
        <v>332</v>
      </c>
      <c r="I1867" t="s">
        <v>333</v>
      </c>
      <c r="J1867" t="s">
        <v>10981</v>
      </c>
      <c r="K1867" t="s">
        <v>10982</v>
      </c>
      <c r="L1867" t="s">
        <v>364</v>
      </c>
      <c r="M1867" t="s">
        <v>336</v>
      </c>
      <c r="N1867" t="s">
        <v>337</v>
      </c>
      <c r="O1867" t="s">
        <v>38</v>
      </c>
      <c r="P1867" t="s">
        <v>10983</v>
      </c>
      <c r="Q1867" t="s">
        <v>10684</v>
      </c>
      <c r="R1867" t="s">
        <v>41</v>
      </c>
      <c r="S1867" t="s">
        <v>10984</v>
      </c>
      <c r="T1867" t="s">
        <v>10985</v>
      </c>
      <c r="U1867" t="s">
        <v>41</v>
      </c>
      <c r="Z1867">
        <v>606</v>
      </c>
    </row>
    <row r="1868" spans="1:26" hidden="1" x14ac:dyDescent="0.25">
      <c r="A1868">
        <v>547</v>
      </c>
      <c r="B1868" t="s">
        <v>26</v>
      </c>
      <c r="C1868" t="s">
        <v>2817</v>
      </c>
      <c r="D1868" t="s">
        <v>10986</v>
      </c>
      <c r="E1868" t="s">
        <v>10987</v>
      </c>
      <c r="F1868" t="s">
        <v>6748</v>
      </c>
      <c r="G1868" t="s">
        <v>10988</v>
      </c>
      <c r="H1868" t="s">
        <v>332</v>
      </c>
      <c r="I1868" t="s">
        <v>333</v>
      </c>
      <c r="J1868" t="s">
        <v>10989</v>
      </c>
      <c r="K1868" t="s">
        <v>10990</v>
      </c>
      <c r="L1868" t="s">
        <v>2848</v>
      </c>
      <c r="M1868" t="s">
        <v>313</v>
      </c>
      <c r="N1868" t="s">
        <v>314</v>
      </c>
      <c r="O1868" t="s">
        <v>38</v>
      </c>
      <c r="P1868" t="s">
        <v>10991</v>
      </c>
      <c r="Q1868" t="s">
        <v>2592</v>
      </c>
      <c r="R1868" t="s">
        <v>41</v>
      </c>
      <c r="S1868" t="s">
        <v>10992</v>
      </c>
      <c r="T1868" t="s">
        <v>10993</v>
      </c>
      <c r="U1868" t="s">
        <v>41</v>
      </c>
      <c r="Z1868">
        <v>607</v>
      </c>
    </row>
    <row r="1869" spans="1:26" hidden="1" x14ac:dyDescent="0.25">
      <c r="A1869">
        <v>548</v>
      </c>
      <c r="B1869" t="s">
        <v>26</v>
      </c>
      <c r="C1869" t="s">
        <v>709</v>
      </c>
      <c r="D1869" t="s">
        <v>10994</v>
      </c>
      <c r="E1869" t="s">
        <v>10995</v>
      </c>
      <c r="F1869" t="s">
        <v>515</v>
      </c>
      <c r="G1869" t="s">
        <v>10996</v>
      </c>
      <c r="H1869" t="s">
        <v>332</v>
      </c>
      <c r="I1869" t="s">
        <v>333</v>
      </c>
      <c r="J1869" t="s">
        <v>10997</v>
      </c>
      <c r="K1869" t="s">
        <v>35</v>
      </c>
      <c r="L1869" t="s">
        <v>364</v>
      </c>
      <c r="M1869" t="s">
        <v>336</v>
      </c>
      <c r="N1869" t="s">
        <v>337</v>
      </c>
      <c r="O1869" t="s">
        <v>38</v>
      </c>
      <c r="P1869" t="s">
        <v>10998</v>
      </c>
      <c r="Q1869" t="s">
        <v>5470</v>
      </c>
      <c r="R1869" t="s">
        <v>41</v>
      </c>
      <c r="S1869" t="s">
        <v>10999</v>
      </c>
      <c r="T1869" t="s">
        <v>10993</v>
      </c>
      <c r="U1869" t="s">
        <v>41</v>
      </c>
      <c r="Z1869">
        <v>608</v>
      </c>
    </row>
    <row r="1870" spans="1:26" hidden="1" x14ac:dyDescent="0.25">
      <c r="A1870">
        <v>551</v>
      </c>
      <c r="B1870" t="s">
        <v>26</v>
      </c>
      <c r="C1870" t="s">
        <v>50</v>
      </c>
      <c r="D1870" t="s">
        <v>11000</v>
      </c>
      <c r="E1870" t="s">
        <v>11001</v>
      </c>
      <c r="F1870" t="s">
        <v>125</v>
      </c>
      <c r="G1870" t="s">
        <v>11002</v>
      </c>
      <c r="H1870" t="s">
        <v>224</v>
      </c>
      <c r="I1870" t="s">
        <v>225</v>
      </c>
      <c r="J1870" t="s">
        <v>117</v>
      </c>
      <c r="K1870" t="s">
        <v>35</v>
      </c>
      <c r="L1870" t="s">
        <v>11003</v>
      </c>
      <c r="M1870" t="s">
        <v>37</v>
      </c>
      <c r="N1870" t="s">
        <v>38</v>
      </c>
      <c r="O1870" t="s">
        <v>38</v>
      </c>
      <c r="P1870" t="s">
        <v>11004</v>
      </c>
      <c r="Q1870" t="s">
        <v>59</v>
      </c>
      <c r="R1870" t="s">
        <v>41</v>
      </c>
      <c r="S1870" t="s">
        <v>11005</v>
      </c>
      <c r="T1870" t="s">
        <v>61</v>
      </c>
      <c r="U1870" t="s">
        <v>41</v>
      </c>
      <c r="Z1870">
        <v>611</v>
      </c>
    </row>
    <row r="1871" spans="1:26" hidden="1" x14ac:dyDescent="0.25">
      <c r="A1871">
        <v>555</v>
      </c>
      <c r="B1871" t="s">
        <v>26</v>
      </c>
      <c r="C1871" t="s">
        <v>305</v>
      </c>
      <c r="D1871" t="s">
        <v>11006</v>
      </c>
      <c r="E1871" t="s">
        <v>11007</v>
      </c>
      <c r="F1871" t="s">
        <v>11008</v>
      </c>
      <c r="G1871" t="s">
        <v>11009</v>
      </c>
      <c r="H1871" t="s">
        <v>332</v>
      </c>
      <c r="I1871" t="s">
        <v>333</v>
      </c>
      <c r="J1871" t="s">
        <v>11010</v>
      </c>
      <c r="K1871" t="s">
        <v>11011</v>
      </c>
      <c r="L1871" t="s">
        <v>2848</v>
      </c>
      <c r="M1871" t="s">
        <v>313</v>
      </c>
      <c r="N1871" t="s">
        <v>314</v>
      </c>
      <c r="O1871" t="s">
        <v>38</v>
      </c>
      <c r="P1871" t="s">
        <v>11012</v>
      </c>
      <c r="Q1871" t="s">
        <v>316</v>
      </c>
      <c r="R1871" t="s">
        <v>41</v>
      </c>
      <c r="S1871" t="s">
        <v>11013</v>
      </c>
      <c r="T1871" t="s">
        <v>99</v>
      </c>
      <c r="U1871" t="s">
        <v>41</v>
      </c>
      <c r="Z1871">
        <v>615</v>
      </c>
    </row>
    <row r="1872" spans="1:26" hidden="1" x14ac:dyDescent="0.25">
      <c r="A1872">
        <v>558</v>
      </c>
      <c r="B1872" t="s">
        <v>26</v>
      </c>
      <c r="C1872" t="s">
        <v>112</v>
      </c>
      <c r="D1872" t="s">
        <v>11014</v>
      </c>
      <c r="E1872" t="s">
        <v>570</v>
      </c>
      <c r="F1872" t="s">
        <v>11015</v>
      </c>
      <c r="G1872" t="s">
        <v>11016</v>
      </c>
      <c r="H1872" t="s">
        <v>9935</v>
      </c>
      <c r="I1872" t="s">
        <v>4881</v>
      </c>
      <c r="J1872" t="s">
        <v>2143</v>
      </c>
      <c r="K1872" t="s">
        <v>35</v>
      </c>
      <c r="L1872" t="s">
        <v>11017</v>
      </c>
      <c r="M1872" t="s">
        <v>37</v>
      </c>
      <c r="N1872" t="s">
        <v>38</v>
      </c>
      <c r="O1872" t="s">
        <v>38</v>
      </c>
      <c r="P1872" t="s">
        <v>122</v>
      </c>
      <c r="Q1872" t="s">
        <v>120</v>
      </c>
      <c r="R1872" t="s">
        <v>41</v>
      </c>
      <c r="S1872" t="s">
        <v>11018</v>
      </c>
      <c r="T1872" t="s">
        <v>122</v>
      </c>
      <c r="U1872" t="s">
        <v>41</v>
      </c>
      <c r="Z1872">
        <v>618</v>
      </c>
    </row>
    <row r="1873" spans="1:26" hidden="1" x14ac:dyDescent="0.25">
      <c r="A1873">
        <v>563</v>
      </c>
      <c r="B1873" t="s">
        <v>26</v>
      </c>
      <c r="C1873" t="s">
        <v>151</v>
      </c>
      <c r="D1873" t="s">
        <v>11019</v>
      </c>
      <c r="E1873" t="s">
        <v>11007</v>
      </c>
      <c r="F1873" t="s">
        <v>351</v>
      </c>
      <c r="G1873" t="s">
        <v>11020</v>
      </c>
      <c r="H1873" t="s">
        <v>224</v>
      </c>
      <c r="I1873" t="s">
        <v>225</v>
      </c>
      <c r="J1873" t="s">
        <v>11021</v>
      </c>
      <c r="K1873" t="s">
        <v>11022</v>
      </c>
      <c r="L1873" t="s">
        <v>10831</v>
      </c>
      <c r="M1873" t="s">
        <v>37</v>
      </c>
      <c r="N1873" t="s">
        <v>38</v>
      </c>
      <c r="O1873" t="s">
        <v>38</v>
      </c>
      <c r="P1873" t="s">
        <v>11023</v>
      </c>
      <c r="Q1873" t="s">
        <v>3146</v>
      </c>
      <c r="R1873" t="s">
        <v>41</v>
      </c>
      <c r="S1873" t="s">
        <v>11024</v>
      </c>
      <c r="T1873" t="s">
        <v>11025</v>
      </c>
      <c r="U1873" t="s">
        <v>41</v>
      </c>
      <c r="Z1873">
        <v>623</v>
      </c>
    </row>
    <row r="1874" spans="1:26" hidden="1" x14ac:dyDescent="0.25">
      <c r="A1874">
        <v>565</v>
      </c>
      <c r="B1874" t="s">
        <v>26</v>
      </c>
      <c r="C1874" t="s">
        <v>151</v>
      </c>
      <c r="D1874" t="s">
        <v>11026</v>
      </c>
      <c r="E1874" t="s">
        <v>11027</v>
      </c>
      <c r="F1874" t="s">
        <v>351</v>
      </c>
      <c r="G1874" t="s">
        <v>11028</v>
      </c>
      <c r="H1874" t="s">
        <v>224</v>
      </c>
      <c r="I1874" t="s">
        <v>225</v>
      </c>
      <c r="J1874" t="s">
        <v>11029</v>
      </c>
      <c r="K1874" t="s">
        <v>11030</v>
      </c>
      <c r="L1874" t="s">
        <v>11031</v>
      </c>
      <c r="M1874" t="s">
        <v>37</v>
      </c>
      <c r="N1874" t="s">
        <v>38</v>
      </c>
      <c r="O1874" t="s">
        <v>38</v>
      </c>
      <c r="P1874" t="s">
        <v>11025</v>
      </c>
      <c r="Q1874" t="s">
        <v>158</v>
      </c>
      <c r="R1874" t="s">
        <v>41</v>
      </c>
      <c r="S1874" t="s">
        <v>11032</v>
      </c>
      <c r="T1874" t="s">
        <v>11025</v>
      </c>
      <c r="U1874" t="s">
        <v>41</v>
      </c>
      <c r="Z1874">
        <v>625</v>
      </c>
    </row>
    <row r="1875" spans="1:26" hidden="1" x14ac:dyDescent="0.25">
      <c r="A1875">
        <v>566</v>
      </c>
      <c r="B1875" t="s">
        <v>26</v>
      </c>
      <c r="C1875" t="s">
        <v>100</v>
      </c>
      <c r="D1875" t="s">
        <v>11033</v>
      </c>
      <c r="E1875" t="s">
        <v>11034</v>
      </c>
      <c r="F1875" t="s">
        <v>842</v>
      </c>
      <c r="G1875" t="s">
        <v>11035</v>
      </c>
      <c r="H1875" t="s">
        <v>332</v>
      </c>
      <c r="I1875" t="s">
        <v>333</v>
      </c>
      <c r="J1875" t="s">
        <v>34</v>
      </c>
      <c r="K1875" t="s">
        <v>11036</v>
      </c>
      <c r="L1875" t="s">
        <v>11037</v>
      </c>
      <c r="M1875" t="s">
        <v>107</v>
      </c>
      <c r="N1875" t="s">
        <v>108</v>
      </c>
      <c r="O1875" t="s">
        <v>38</v>
      </c>
      <c r="P1875" t="s">
        <v>11038</v>
      </c>
      <c r="Q1875" t="s">
        <v>110</v>
      </c>
      <c r="R1875" t="s">
        <v>41</v>
      </c>
      <c r="S1875" t="s">
        <v>11039</v>
      </c>
      <c r="T1875" t="s">
        <v>297</v>
      </c>
      <c r="U1875" t="s">
        <v>41</v>
      </c>
      <c r="Z1875">
        <v>626</v>
      </c>
    </row>
    <row r="1876" spans="1:26" hidden="1" x14ac:dyDescent="0.25">
      <c r="A1876">
        <v>569</v>
      </c>
      <c r="B1876" t="s">
        <v>26</v>
      </c>
      <c r="C1876" t="s">
        <v>178</v>
      </c>
      <c r="D1876" t="s">
        <v>11040</v>
      </c>
      <c r="E1876" t="s">
        <v>11041</v>
      </c>
      <c r="F1876" t="s">
        <v>91</v>
      </c>
      <c r="G1876" t="s">
        <v>11042</v>
      </c>
      <c r="H1876" t="s">
        <v>104</v>
      </c>
      <c r="J1876" t="s">
        <v>55</v>
      </c>
      <c r="K1876" t="s">
        <v>35</v>
      </c>
      <c r="L1876" t="s">
        <v>11043</v>
      </c>
      <c r="M1876" t="s">
        <v>183</v>
      </c>
      <c r="N1876" t="s">
        <v>184</v>
      </c>
      <c r="O1876" t="s">
        <v>184</v>
      </c>
      <c r="P1876" t="s">
        <v>11044</v>
      </c>
      <c r="Q1876" t="s">
        <v>1222</v>
      </c>
      <c r="R1876" t="s">
        <v>41</v>
      </c>
      <c r="T1876" t="s">
        <v>11045</v>
      </c>
      <c r="U1876" t="s">
        <v>41</v>
      </c>
      <c r="Z1876">
        <v>629</v>
      </c>
    </row>
    <row r="1877" spans="1:26" hidden="1" x14ac:dyDescent="0.25">
      <c r="A1877">
        <v>570</v>
      </c>
      <c r="B1877" t="s">
        <v>26</v>
      </c>
      <c r="C1877" t="s">
        <v>178</v>
      </c>
      <c r="D1877" t="s">
        <v>11046</v>
      </c>
      <c r="E1877" t="s">
        <v>11047</v>
      </c>
      <c r="F1877" t="s">
        <v>842</v>
      </c>
      <c r="G1877" t="s">
        <v>11048</v>
      </c>
      <c r="H1877" t="s">
        <v>5476</v>
      </c>
      <c r="I1877" t="s">
        <v>11049</v>
      </c>
      <c r="J1877" t="s">
        <v>34</v>
      </c>
      <c r="K1877" t="s">
        <v>35</v>
      </c>
      <c r="L1877" t="s">
        <v>11050</v>
      </c>
      <c r="M1877" t="s">
        <v>183</v>
      </c>
      <c r="N1877" t="s">
        <v>184</v>
      </c>
      <c r="O1877" t="s">
        <v>184</v>
      </c>
      <c r="P1877" t="s">
        <v>11051</v>
      </c>
      <c r="Q1877" t="s">
        <v>1222</v>
      </c>
      <c r="R1877" t="s">
        <v>41</v>
      </c>
      <c r="T1877" t="s">
        <v>11045</v>
      </c>
      <c r="U1877" t="s">
        <v>41</v>
      </c>
      <c r="Z1877">
        <v>630</v>
      </c>
    </row>
    <row r="1878" spans="1:26" hidden="1" x14ac:dyDescent="0.25">
      <c r="A1878">
        <v>571</v>
      </c>
      <c r="B1878" t="s">
        <v>26</v>
      </c>
      <c r="C1878" t="s">
        <v>178</v>
      </c>
      <c r="D1878" t="s">
        <v>11052</v>
      </c>
      <c r="E1878" t="s">
        <v>11053</v>
      </c>
      <c r="F1878" t="s">
        <v>71</v>
      </c>
      <c r="G1878" t="s">
        <v>11054</v>
      </c>
      <c r="H1878" t="s">
        <v>332</v>
      </c>
      <c r="I1878" t="s">
        <v>333</v>
      </c>
      <c r="J1878" t="s">
        <v>34</v>
      </c>
      <c r="K1878" t="s">
        <v>35</v>
      </c>
      <c r="L1878" t="s">
        <v>11055</v>
      </c>
      <c r="M1878" t="s">
        <v>183</v>
      </c>
      <c r="N1878" t="s">
        <v>184</v>
      </c>
      <c r="O1878" t="s">
        <v>184</v>
      </c>
      <c r="P1878" t="s">
        <v>11056</v>
      </c>
      <c r="Q1878" t="s">
        <v>1222</v>
      </c>
      <c r="R1878" t="s">
        <v>41</v>
      </c>
      <c r="T1878" t="s">
        <v>188</v>
      </c>
      <c r="U1878" t="s">
        <v>41</v>
      </c>
      <c r="Z1878">
        <v>631</v>
      </c>
    </row>
    <row r="1879" spans="1:26" hidden="1" x14ac:dyDescent="0.25">
      <c r="A1879">
        <v>572</v>
      </c>
      <c r="B1879" t="s">
        <v>26</v>
      </c>
      <c r="C1879" t="s">
        <v>178</v>
      </c>
      <c r="D1879" t="s">
        <v>11057</v>
      </c>
      <c r="E1879" t="s">
        <v>11058</v>
      </c>
      <c r="F1879" t="s">
        <v>1243</v>
      </c>
      <c r="G1879" t="s">
        <v>11059</v>
      </c>
      <c r="H1879" t="s">
        <v>3589</v>
      </c>
      <c r="I1879" t="s">
        <v>3590</v>
      </c>
      <c r="J1879" t="s">
        <v>34</v>
      </c>
      <c r="K1879" t="s">
        <v>35</v>
      </c>
      <c r="L1879" t="s">
        <v>11050</v>
      </c>
      <c r="M1879" t="s">
        <v>183</v>
      </c>
      <c r="N1879" t="s">
        <v>184</v>
      </c>
      <c r="O1879" t="s">
        <v>184</v>
      </c>
      <c r="P1879" t="s">
        <v>11060</v>
      </c>
      <c r="Q1879" t="s">
        <v>1222</v>
      </c>
      <c r="R1879" t="s">
        <v>41</v>
      </c>
      <c r="T1879" t="s">
        <v>188</v>
      </c>
      <c r="U1879" t="s">
        <v>41</v>
      </c>
      <c r="Z1879">
        <v>632</v>
      </c>
    </row>
    <row r="1880" spans="1:26" hidden="1" x14ac:dyDescent="0.25">
      <c r="A1880">
        <v>573</v>
      </c>
      <c r="B1880" t="s">
        <v>26</v>
      </c>
      <c r="C1880" t="s">
        <v>178</v>
      </c>
      <c r="D1880" t="s">
        <v>11061</v>
      </c>
      <c r="E1880" t="s">
        <v>11062</v>
      </c>
      <c r="F1880" t="s">
        <v>1243</v>
      </c>
      <c r="G1880" t="s">
        <v>11063</v>
      </c>
      <c r="H1880" t="s">
        <v>3583</v>
      </c>
      <c r="I1880" t="s">
        <v>311</v>
      </c>
      <c r="J1880" t="s">
        <v>34</v>
      </c>
      <c r="K1880" t="s">
        <v>35</v>
      </c>
      <c r="L1880" t="s">
        <v>11064</v>
      </c>
      <c r="M1880" t="s">
        <v>183</v>
      </c>
      <c r="N1880" t="s">
        <v>184</v>
      </c>
      <c r="O1880" t="s">
        <v>184</v>
      </c>
      <c r="P1880" t="s">
        <v>11065</v>
      </c>
      <c r="Q1880" t="s">
        <v>1222</v>
      </c>
      <c r="R1880" t="s">
        <v>41</v>
      </c>
      <c r="T1880" t="s">
        <v>188</v>
      </c>
      <c r="U1880" t="s">
        <v>41</v>
      </c>
      <c r="Z1880">
        <v>633</v>
      </c>
    </row>
    <row r="1881" spans="1:26" hidden="1" x14ac:dyDescent="0.25">
      <c r="A1881">
        <v>574</v>
      </c>
      <c r="B1881" t="s">
        <v>26</v>
      </c>
      <c r="C1881" t="s">
        <v>178</v>
      </c>
      <c r="D1881" t="s">
        <v>11066</v>
      </c>
      <c r="E1881" t="s">
        <v>11067</v>
      </c>
      <c r="F1881" t="s">
        <v>81</v>
      </c>
      <c r="G1881" t="s">
        <v>11068</v>
      </c>
      <c r="H1881" t="s">
        <v>332</v>
      </c>
      <c r="I1881" t="s">
        <v>333</v>
      </c>
      <c r="J1881" t="s">
        <v>55</v>
      </c>
      <c r="K1881" t="s">
        <v>35</v>
      </c>
      <c r="L1881" t="s">
        <v>11069</v>
      </c>
      <c r="M1881" t="s">
        <v>183</v>
      </c>
      <c r="N1881" t="s">
        <v>184</v>
      </c>
      <c r="O1881" t="s">
        <v>184</v>
      </c>
      <c r="P1881" t="s">
        <v>11070</v>
      </c>
      <c r="Q1881" t="s">
        <v>186</v>
      </c>
      <c r="R1881" t="s">
        <v>41</v>
      </c>
      <c r="S1881" t="s">
        <v>11071</v>
      </c>
      <c r="T1881" t="s">
        <v>188</v>
      </c>
      <c r="U1881" t="s">
        <v>41</v>
      </c>
      <c r="Z1881">
        <v>634</v>
      </c>
    </row>
    <row r="1882" spans="1:26" hidden="1" x14ac:dyDescent="0.25">
      <c r="A1882">
        <v>576</v>
      </c>
      <c r="B1882" t="s">
        <v>26</v>
      </c>
      <c r="C1882" t="s">
        <v>178</v>
      </c>
      <c r="D1882" t="s">
        <v>11066</v>
      </c>
      <c r="E1882" t="s">
        <v>11072</v>
      </c>
      <c r="F1882" t="s">
        <v>81</v>
      </c>
      <c r="G1882" t="s">
        <v>11073</v>
      </c>
      <c r="H1882" t="s">
        <v>332</v>
      </c>
      <c r="I1882" t="s">
        <v>333</v>
      </c>
      <c r="J1882" t="s">
        <v>34</v>
      </c>
      <c r="K1882" t="s">
        <v>35</v>
      </c>
      <c r="L1882" t="s">
        <v>11069</v>
      </c>
      <c r="M1882" t="s">
        <v>183</v>
      </c>
      <c r="N1882" t="s">
        <v>184</v>
      </c>
      <c r="O1882" t="s">
        <v>184</v>
      </c>
      <c r="P1882" t="s">
        <v>11074</v>
      </c>
      <c r="Q1882" t="s">
        <v>186</v>
      </c>
      <c r="R1882" t="s">
        <v>41</v>
      </c>
      <c r="S1882" t="s">
        <v>11075</v>
      </c>
      <c r="T1882" t="s">
        <v>188</v>
      </c>
      <c r="U1882" t="s">
        <v>41</v>
      </c>
      <c r="Z1882">
        <v>636</v>
      </c>
    </row>
    <row r="1883" spans="1:26" hidden="1" x14ac:dyDescent="0.25">
      <c r="A1883">
        <v>577</v>
      </c>
      <c r="B1883" t="s">
        <v>26</v>
      </c>
      <c r="C1883" t="s">
        <v>178</v>
      </c>
      <c r="D1883" t="s">
        <v>11076</v>
      </c>
      <c r="E1883" t="s">
        <v>11077</v>
      </c>
      <c r="F1883" t="s">
        <v>30</v>
      </c>
      <c r="G1883" t="s">
        <v>11078</v>
      </c>
      <c r="H1883" t="s">
        <v>332</v>
      </c>
      <c r="I1883" t="s">
        <v>333</v>
      </c>
      <c r="J1883" t="s">
        <v>34</v>
      </c>
      <c r="K1883" t="s">
        <v>35</v>
      </c>
      <c r="L1883" t="s">
        <v>557</v>
      </c>
      <c r="M1883" t="s">
        <v>183</v>
      </c>
      <c r="N1883" t="s">
        <v>184</v>
      </c>
      <c r="O1883" t="s">
        <v>184</v>
      </c>
      <c r="P1883" t="s">
        <v>11079</v>
      </c>
      <c r="Q1883" t="s">
        <v>186</v>
      </c>
      <c r="R1883" t="s">
        <v>41</v>
      </c>
      <c r="S1883" t="s">
        <v>11080</v>
      </c>
      <c r="T1883" t="s">
        <v>188</v>
      </c>
      <c r="U1883" t="s">
        <v>41</v>
      </c>
      <c r="Z1883">
        <v>637</v>
      </c>
    </row>
    <row r="1884" spans="1:26" hidden="1" x14ac:dyDescent="0.25">
      <c r="A1884">
        <v>582</v>
      </c>
      <c r="B1884" t="s">
        <v>26</v>
      </c>
      <c r="C1884" t="s">
        <v>178</v>
      </c>
      <c r="D1884" t="s">
        <v>11081</v>
      </c>
      <c r="E1884" t="s">
        <v>11082</v>
      </c>
      <c r="F1884" t="s">
        <v>115</v>
      </c>
      <c r="G1884" t="s">
        <v>11083</v>
      </c>
      <c r="H1884" t="s">
        <v>999</v>
      </c>
      <c r="I1884" t="s">
        <v>4398</v>
      </c>
      <c r="J1884" t="s">
        <v>34</v>
      </c>
      <c r="K1884" t="s">
        <v>35</v>
      </c>
      <c r="L1884" t="s">
        <v>11084</v>
      </c>
      <c r="M1884" t="s">
        <v>183</v>
      </c>
      <c r="N1884" t="s">
        <v>184</v>
      </c>
      <c r="O1884" t="s">
        <v>184</v>
      </c>
      <c r="P1884" t="s">
        <v>11085</v>
      </c>
      <c r="Q1884" t="s">
        <v>186</v>
      </c>
      <c r="R1884" t="s">
        <v>41</v>
      </c>
      <c r="S1884" t="s">
        <v>11086</v>
      </c>
      <c r="T1884" t="s">
        <v>188</v>
      </c>
      <c r="U1884" t="s">
        <v>41</v>
      </c>
      <c r="Z1884">
        <v>642</v>
      </c>
    </row>
    <row r="1885" spans="1:26" hidden="1" x14ac:dyDescent="0.25">
      <c r="A1885">
        <v>584</v>
      </c>
      <c r="B1885" t="s">
        <v>26</v>
      </c>
      <c r="C1885" t="s">
        <v>178</v>
      </c>
      <c r="D1885" t="s">
        <v>11087</v>
      </c>
      <c r="E1885" t="s">
        <v>11088</v>
      </c>
      <c r="F1885" t="s">
        <v>440</v>
      </c>
      <c r="G1885" t="s">
        <v>11089</v>
      </c>
      <c r="H1885" t="s">
        <v>9935</v>
      </c>
      <c r="I1885" t="s">
        <v>4881</v>
      </c>
      <c r="J1885" t="s">
        <v>55</v>
      </c>
      <c r="K1885" t="s">
        <v>35</v>
      </c>
      <c r="L1885" t="s">
        <v>11090</v>
      </c>
      <c r="M1885" t="s">
        <v>183</v>
      </c>
      <c r="N1885" t="s">
        <v>184</v>
      </c>
      <c r="O1885" t="s">
        <v>184</v>
      </c>
      <c r="P1885" t="s">
        <v>11091</v>
      </c>
      <c r="Q1885" t="s">
        <v>559</v>
      </c>
      <c r="R1885" t="s">
        <v>41</v>
      </c>
      <c r="S1885" t="s">
        <v>11092</v>
      </c>
      <c r="T1885" t="s">
        <v>188</v>
      </c>
      <c r="U1885" t="s">
        <v>41</v>
      </c>
      <c r="Z1885">
        <v>644</v>
      </c>
    </row>
    <row r="1886" spans="1:26" hidden="1" x14ac:dyDescent="0.25">
      <c r="A1886">
        <v>585</v>
      </c>
      <c r="B1886" t="s">
        <v>26</v>
      </c>
      <c r="C1886" t="s">
        <v>27</v>
      </c>
      <c r="D1886" t="s">
        <v>11093</v>
      </c>
      <c r="E1886" t="s">
        <v>11094</v>
      </c>
      <c r="F1886" t="s">
        <v>515</v>
      </c>
      <c r="G1886" t="s">
        <v>11095</v>
      </c>
      <c r="H1886" t="s">
        <v>47</v>
      </c>
      <c r="I1886" t="s">
        <v>48</v>
      </c>
      <c r="J1886" t="s">
        <v>11096</v>
      </c>
      <c r="K1886" t="s">
        <v>1172</v>
      </c>
      <c r="L1886" t="s">
        <v>11097</v>
      </c>
      <c r="M1886" t="s">
        <v>37</v>
      </c>
      <c r="N1886" t="s">
        <v>38</v>
      </c>
      <c r="O1886" t="s">
        <v>38</v>
      </c>
      <c r="P1886" t="s">
        <v>11098</v>
      </c>
      <c r="Q1886" t="s">
        <v>228</v>
      </c>
      <c r="R1886" t="s">
        <v>41</v>
      </c>
      <c r="S1886" t="s">
        <v>11099</v>
      </c>
      <c r="T1886" t="s">
        <v>11100</v>
      </c>
      <c r="U1886" t="s">
        <v>41</v>
      </c>
      <c r="Z1886">
        <v>645</v>
      </c>
    </row>
    <row r="1887" spans="1:26" hidden="1" x14ac:dyDescent="0.25">
      <c r="A1887">
        <v>589</v>
      </c>
      <c r="B1887" t="s">
        <v>26</v>
      </c>
      <c r="C1887" t="s">
        <v>27</v>
      </c>
      <c r="D1887" t="s">
        <v>11101</v>
      </c>
      <c r="E1887" t="s">
        <v>11102</v>
      </c>
      <c r="F1887" t="s">
        <v>545</v>
      </c>
      <c r="G1887" t="s">
        <v>11103</v>
      </c>
      <c r="H1887" t="s">
        <v>104</v>
      </c>
      <c r="J1887" t="s">
        <v>55</v>
      </c>
      <c r="K1887" t="s">
        <v>11104</v>
      </c>
      <c r="L1887" t="s">
        <v>11105</v>
      </c>
      <c r="M1887" t="s">
        <v>37</v>
      </c>
      <c r="N1887" t="s">
        <v>38</v>
      </c>
      <c r="O1887" t="s">
        <v>38</v>
      </c>
      <c r="P1887" t="s">
        <v>11106</v>
      </c>
      <c r="Q1887" t="s">
        <v>76</v>
      </c>
      <c r="R1887" t="s">
        <v>41</v>
      </c>
      <c r="S1887" t="s">
        <v>11107</v>
      </c>
      <c r="T1887" t="s">
        <v>252</v>
      </c>
      <c r="U1887" t="s">
        <v>41</v>
      </c>
      <c r="Z1887">
        <v>649</v>
      </c>
    </row>
    <row r="1888" spans="1:26" hidden="1" x14ac:dyDescent="0.25">
      <c r="A1888">
        <v>592</v>
      </c>
      <c r="B1888" t="s">
        <v>26</v>
      </c>
      <c r="C1888" t="s">
        <v>27</v>
      </c>
      <c r="D1888" t="s">
        <v>11108</v>
      </c>
      <c r="E1888" t="s">
        <v>6989</v>
      </c>
      <c r="F1888" t="s">
        <v>163</v>
      </c>
      <c r="G1888" t="s">
        <v>11109</v>
      </c>
      <c r="H1888" t="s">
        <v>104</v>
      </c>
      <c r="J1888" t="s">
        <v>55</v>
      </c>
      <c r="K1888" t="s">
        <v>1172</v>
      </c>
      <c r="L1888" t="s">
        <v>11110</v>
      </c>
      <c r="M1888" t="s">
        <v>37</v>
      </c>
      <c r="N1888" t="s">
        <v>38</v>
      </c>
      <c r="O1888" t="s">
        <v>38</v>
      </c>
      <c r="P1888" t="s">
        <v>11111</v>
      </c>
      <c r="Q1888" t="s">
        <v>76</v>
      </c>
      <c r="R1888" t="s">
        <v>41</v>
      </c>
      <c r="S1888" t="s">
        <v>11112</v>
      </c>
      <c r="T1888" t="s">
        <v>252</v>
      </c>
      <c r="U1888" t="s">
        <v>41</v>
      </c>
      <c r="Z1888">
        <v>652</v>
      </c>
    </row>
    <row r="1889" spans="1:26" hidden="1" x14ac:dyDescent="0.25">
      <c r="A1889">
        <v>594</v>
      </c>
      <c r="B1889" t="s">
        <v>26</v>
      </c>
      <c r="C1889" t="s">
        <v>27</v>
      </c>
      <c r="D1889" t="s">
        <v>11113</v>
      </c>
      <c r="E1889" t="s">
        <v>463</v>
      </c>
      <c r="F1889" t="s">
        <v>3870</v>
      </c>
      <c r="G1889" t="s">
        <v>11114</v>
      </c>
      <c r="H1889" t="s">
        <v>224</v>
      </c>
      <c r="I1889" t="s">
        <v>225</v>
      </c>
      <c r="J1889" t="s">
        <v>11115</v>
      </c>
      <c r="K1889" t="s">
        <v>11116</v>
      </c>
      <c r="L1889" t="s">
        <v>11117</v>
      </c>
      <c r="M1889" t="s">
        <v>37</v>
      </c>
      <c r="N1889" t="s">
        <v>38</v>
      </c>
      <c r="O1889" t="s">
        <v>38</v>
      </c>
      <c r="P1889" t="s">
        <v>11118</v>
      </c>
      <c r="Q1889" t="s">
        <v>76</v>
      </c>
      <c r="R1889" t="s">
        <v>41</v>
      </c>
      <c r="S1889" t="s">
        <v>11119</v>
      </c>
      <c r="T1889" t="s">
        <v>275</v>
      </c>
      <c r="U1889" t="s">
        <v>41</v>
      </c>
      <c r="Z1889">
        <v>654</v>
      </c>
    </row>
    <row r="1890" spans="1:26" hidden="1" x14ac:dyDescent="0.25">
      <c r="A1890">
        <v>606</v>
      </c>
      <c r="B1890" t="s">
        <v>26</v>
      </c>
      <c r="C1890" t="s">
        <v>365</v>
      </c>
      <c r="D1890" t="s">
        <v>11120</v>
      </c>
      <c r="E1890" t="s">
        <v>591</v>
      </c>
      <c r="F1890" t="s">
        <v>571</v>
      </c>
      <c r="G1890" t="s">
        <v>11121</v>
      </c>
      <c r="H1890" t="s">
        <v>261</v>
      </c>
      <c r="I1890" t="s">
        <v>166</v>
      </c>
      <c r="J1890" t="s">
        <v>34</v>
      </c>
      <c r="K1890" t="s">
        <v>35</v>
      </c>
      <c r="L1890" t="s">
        <v>11122</v>
      </c>
      <c r="M1890" t="s">
        <v>37</v>
      </c>
      <c r="N1890" t="s">
        <v>38</v>
      </c>
      <c r="O1890" t="s">
        <v>38</v>
      </c>
      <c r="P1890" t="s">
        <v>353</v>
      </c>
      <c r="Q1890" t="s">
        <v>370</v>
      </c>
      <c r="R1890" t="s">
        <v>41</v>
      </c>
      <c r="S1890" t="s">
        <v>11123</v>
      </c>
      <c r="T1890" t="s">
        <v>11124</v>
      </c>
      <c r="U1890" t="s">
        <v>41</v>
      </c>
      <c r="Z1890">
        <v>666</v>
      </c>
    </row>
    <row r="1891" spans="1:26" hidden="1" x14ac:dyDescent="0.25">
      <c r="A1891">
        <v>610</v>
      </c>
      <c r="B1891" t="s">
        <v>26</v>
      </c>
      <c r="C1891" t="s">
        <v>365</v>
      </c>
      <c r="D1891" t="s">
        <v>11125</v>
      </c>
      <c r="E1891" t="s">
        <v>7261</v>
      </c>
      <c r="F1891" t="s">
        <v>30</v>
      </c>
      <c r="G1891" t="s">
        <v>11126</v>
      </c>
      <c r="H1891" t="s">
        <v>224</v>
      </c>
      <c r="I1891" t="s">
        <v>225</v>
      </c>
      <c r="J1891" t="s">
        <v>34</v>
      </c>
      <c r="K1891" t="s">
        <v>35</v>
      </c>
      <c r="L1891" t="s">
        <v>11127</v>
      </c>
      <c r="M1891" t="s">
        <v>37</v>
      </c>
      <c r="N1891" t="s">
        <v>38</v>
      </c>
      <c r="O1891" t="s">
        <v>38</v>
      </c>
      <c r="P1891" t="s">
        <v>11128</v>
      </c>
      <c r="Q1891" t="s">
        <v>370</v>
      </c>
      <c r="R1891" t="s">
        <v>41</v>
      </c>
      <c r="S1891" t="s">
        <v>11129</v>
      </c>
      <c r="T1891" t="s">
        <v>326</v>
      </c>
      <c r="U1891" t="s">
        <v>41</v>
      </c>
      <c r="Z1891">
        <v>670</v>
      </c>
    </row>
    <row r="1892" spans="1:26" hidden="1" x14ac:dyDescent="0.25">
      <c r="A1892">
        <v>612</v>
      </c>
      <c r="B1892" t="s">
        <v>26</v>
      </c>
      <c r="C1892" t="s">
        <v>1398</v>
      </c>
      <c r="D1892" t="s">
        <v>11130</v>
      </c>
      <c r="E1892" t="s">
        <v>11131</v>
      </c>
      <c r="F1892" t="s">
        <v>125</v>
      </c>
      <c r="G1892" t="s">
        <v>11132</v>
      </c>
      <c r="H1892" t="s">
        <v>332</v>
      </c>
      <c r="I1892" t="s">
        <v>333</v>
      </c>
      <c r="J1892" t="s">
        <v>384</v>
      </c>
      <c r="K1892" t="s">
        <v>11133</v>
      </c>
      <c r="L1892" t="s">
        <v>11134</v>
      </c>
      <c r="M1892" t="s">
        <v>313</v>
      </c>
      <c r="N1892" t="s">
        <v>314</v>
      </c>
      <c r="O1892" t="s">
        <v>38</v>
      </c>
      <c r="P1892" t="s">
        <v>11135</v>
      </c>
      <c r="Q1892" t="s">
        <v>2355</v>
      </c>
      <c r="R1892" t="s">
        <v>41</v>
      </c>
      <c r="S1892" t="s">
        <v>11136</v>
      </c>
      <c r="T1892" t="s">
        <v>11137</v>
      </c>
      <c r="U1892" t="s">
        <v>41</v>
      </c>
      <c r="Z1892">
        <v>672</v>
      </c>
    </row>
    <row r="1893" spans="1:26" hidden="1" x14ac:dyDescent="0.25">
      <c r="A1893">
        <v>623</v>
      </c>
      <c r="B1893" t="s">
        <v>26</v>
      </c>
      <c r="C1893" t="s">
        <v>1398</v>
      </c>
      <c r="D1893" t="s">
        <v>11138</v>
      </c>
      <c r="E1893" t="s">
        <v>11139</v>
      </c>
      <c r="F1893" t="s">
        <v>125</v>
      </c>
      <c r="G1893" t="s">
        <v>11140</v>
      </c>
      <c r="H1893" t="s">
        <v>104</v>
      </c>
      <c r="J1893" t="s">
        <v>384</v>
      </c>
      <c r="K1893" t="s">
        <v>11141</v>
      </c>
      <c r="L1893" t="s">
        <v>11142</v>
      </c>
      <c r="M1893" t="s">
        <v>313</v>
      </c>
      <c r="N1893" t="s">
        <v>314</v>
      </c>
      <c r="O1893" t="s">
        <v>38</v>
      </c>
      <c r="P1893" t="s">
        <v>436</v>
      </c>
      <c r="Q1893" t="s">
        <v>2355</v>
      </c>
      <c r="R1893" t="s">
        <v>41</v>
      </c>
      <c r="S1893" t="s">
        <v>11143</v>
      </c>
      <c r="T1893" t="s">
        <v>11144</v>
      </c>
      <c r="U1893" t="s">
        <v>41</v>
      </c>
      <c r="Z1893">
        <v>683</v>
      </c>
    </row>
    <row r="1894" spans="1:26" hidden="1" x14ac:dyDescent="0.25">
      <c r="A1894">
        <v>625</v>
      </c>
      <c r="B1894" t="s">
        <v>26</v>
      </c>
      <c r="C1894" t="s">
        <v>365</v>
      </c>
      <c r="D1894" t="s">
        <v>11145</v>
      </c>
      <c r="E1894" t="s">
        <v>632</v>
      </c>
      <c r="F1894" t="s">
        <v>125</v>
      </c>
      <c r="G1894" t="s">
        <v>11146</v>
      </c>
      <c r="H1894" t="s">
        <v>1227</v>
      </c>
      <c r="I1894" t="s">
        <v>333</v>
      </c>
      <c r="J1894" t="s">
        <v>34</v>
      </c>
      <c r="K1894" t="s">
        <v>35</v>
      </c>
      <c r="L1894" t="s">
        <v>11147</v>
      </c>
      <c r="M1894" t="s">
        <v>37</v>
      </c>
      <c r="N1894" t="s">
        <v>38</v>
      </c>
      <c r="O1894" t="s">
        <v>38</v>
      </c>
      <c r="P1894" t="s">
        <v>11148</v>
      </c>
      <c r="Q1894" t="s">
        <v>370</v>
      </c>
      <c r="R1894" t="s">
        <v>41</v>
      </c>
      <c r="S1894" t="s">
        <v>11149</v>
      </c>
      <c r="T1894" t="s">
        <v>507</v>
      </c>
      <c r="U1894" t="s">
        <v>41</v>
      </c>
      <c r="Z1894">
        <v>685</v>
      </c>
    </row>
    <row r="1895" spans="1:26" hidden="1" x14ac:dyDescent="0.25">
      <c r="A1895">
        <v>626</v>
      </c>
      <c r="B1895" t="s">
        <v>26</v>
      </c>
      <c r="C1895" t="s">
        <v>327</v>
      </c>
      <c r="D1895" t="s">
        <v>404</v>
      </c>
      <c r="E1895" t="s">
        <v>11150</v>
      </c>
      <c r="F1895" t="s">
        <v>125</v>
      </c>
      <c r="G1895" t="s">
        <v>11151</v>
      </c>
      <c r="H1895" t="s">
        <v>332</v>
      </c>
      <c r="I1895" t="s">
        <v>333</v>
      </c>
      <c r="J1895" t="s">
        <v>334</v>
      </c>
      <c r="K1895" t="s">
        <v>35</v>
      </c>
      <c r="L1895" t="s">
        <v>364</v>
      </c>
      <c r="M1895" t="s">
        <v>336</v>
      </c>
      <c r="N1895" t="s">
        <v>337</v>
      </c>
      <c r="O1895" t="s">
        <v>38</v>
      </c>
      <c r="P1895" t="s">
        <v>11152</v>
      </c>
      <c r="Q1895" t="s">
        <v>339</v>
      </c>
      <c r="R1895" t="s">
        <v>41</v>
      </c>
      <c r="T1895" t="s">
        <v>444</v>
      </c>
      <c r="U1895" t="s">
        <v>41</v>
      </c>
      <c r="Z1895">
        <v>686</v>
      </c>
    </row>
    <row r="1896" spans="1:26" hidden="1" x14ac:dyDescent="0.25">
      <c r="A1896">
        <v>628</v>
      </c>
      <c r="B1896" t="s">
        <v>26</v>
      </c>
      <c r="C1896" t="s">
        <v>1398</v>
      </c>
      <c r="D1896" t="s">
        <v>11153</v>
      </c>
      <c r="E1896" t="s">
        <v>11154</v>
      </c>
      <c r="F1896" t="s">
        <v>125</v>
      </c>
      <c r="G1896" t="s">
        <v>11155</v>
      </c>
      <c r="H1896" t="s">
        <v>332</v>
      </c>
      <c r="I1896" t="s">
        <v>333</v>
      </c>
      <c r="J1896" t="s">
        <v>11156</v>
      </c>
      <c r="K1896" t="s">
        <v>10682</v>
      </c>
      <c r="L1896" t="s">
        <v>9886</v>
      </c>
      <c r="M1896" t="s">
        <v>313</v>
      </c>
      <c r="N1896" t="s">
        <v>314</v>
      </c>
      <c r="O1896" t="s">
        <v>38</v>
      </c>
      <c r="P1896" t="s">
        <v>11157</v>
      </c>
      <c r="Q1896" t="s">
        <v>2355</v>
      </c>
      <c r="R1896" t="s">
        <v>41</v>
      </c>
      <c r="S1896" t="s">
        <v>11158</v>
      </c>
      <c r="T1896" t="s">
        <v>11159</v>
      </c>
      <c r="U1896" t="s">
        <v>41</v>
      </c>
      <c r="Z1896">
        <v>688</v>
      </c>
    </row>
    <row r="1897" spans="1:26" hidden="1" x14ac:dyDescent="0.25">
      <c r="A1897">
        <v>632</v>
      </c>
      <c r="B1897" t="s">
        <v>26</v>
      </c>
      <c r="C1897" t="s">
        <v>1398</v>
      </c>
      <c r="D1897" t="s">
        <v>11160</v>
      </c>
      <c r="E1897" t="s">
        <v>11161</v>
      </c>
      <c r="F1897" t="s">
        <v>125</v>
      </c>
      <c r="G1897" t="s">
        <v>11162</v>
      </c>
      <c r="H1897" t="s">
        <v>104</v>
      </c>
      <c r="J1897" t="s">
        <v>55</v>
      </c>
      <c r="K1897" t="s">
        <v>35</v>
      </c>
      <c r="L1897" t="s">
        <v>2848</v>
      </c>
      <c r="M1897" t="s">
        <v>313</v>
      </c>
      <c r="N1897" t="s">
        <v>314</v>
      </c>
      <c r="O1897" t="s">
        <v>38</v>
      </c>
      <c r="P1897" t="s">
        <v>11163</v>
      </c>
      <c r="Q1897" t="s">
        <v>1404</v>
      </c>
      <c r="R1897" t="s">
        <v>41</v>
      </c>
      <c r="S1897" t="s">
        <v>11164</v>
      </c>
      <c r="T1897" t="s">
        <v>11165</v>
      </c>
      <c r="U1897" t="s">
        <v>41</v>
      </c>
      <c r="Z1897">
        <v>692</v>
      </c>
    </row>
    <row r="1898" spans="1:26" hidden="1" x14ac:dyDescent="0.25">
      <c r="A1898">
        <v>634</v>
      </c>
      <c r="B1898" t="s">
        <v>26</v>
      </c>
      <c r="C1898" t="s">
        <v>454</v>
      </c>
      <c r="D1898" t="s">
        <v>11166</v>
      </c>
      <c r="E1898" t="s">
        <v>11167</v>
      </c>
      <c r="F1898" t="s">
        <v>539</v>
      </c>
      <c r="G1898" t="s">
        <v>11168</v>
      </c>
      <c r="H1898" t="s">
        <v>104</v>
      </c>
      <c r="J1898" t="s">
        <v>55</v>
      </c>
      <c r="K1898" t="s">
        <v>35</v>
      </c>
      <c r="L1898" t="s">
        <v>11169</v>
      </c>
      <c r="M1898" t="s">
        <v>37</v>
      </c>
      <c r="N1898" t="s">
        <v>38</v>
      </c>
      <c r="O1898" t="s">
        <v>38</v>
      </c>
      <c r="P1898" t="s">
        <v>11170</v>
      </c>
      <c r="Q1898" t="s">
        <v>459</v>
      </c>
      <c r="R1898" t="s">
        <v>41</v>
      </c>
      <c r="S1898" t="s">
        <v>11171</v>
      </c>
      <c r="T1898" t="s">
        <v>507</v>
      </c>
      <c r="U1898" t="s">
        <v>41</v>
      </c>
      <c r="Z1898">
        <v>694</v>
      </c>
    </row>
    <row r="1899" spans="1:26" hidden="1" x14ac:dyDescent="0.25">
      <c r="A1899">
        <v>638</v>
      </c>
      <c r="B1899" t="s">
        <v>26</v>
      </c>
      <c r="C1899" t="s">
        <v>461</v>
      </c>
      <c r="D1899" t="s">
        <v>11172</v>
      </c>
      <c r="E1899" t="s">
        <v>356</v>
      </c>
      <c r="F1899" t="s">
        <v>81</v>
      </c>
      <c r="G1899" t="s">
        <v>11173</v>
      </c>
      <c r="H1899" t="s">
        <v>11174</v>
      </c>
      <c r="I1899" t="s">
        <v>11175</v>
      </c>
      <c r="J1899" t="s">
        <v>55</v>
      </c>
      <c r="K1899" t="s">
        <v>480</v>
      </c>
      <c r="L1899" t="s">
        <v>11176</v>
      </c>
      <c r="M1899" t="s">
        <v>387</v>
      </c>
      <c r="N1899" t="s">
        <v>388</v>
      </c>
      <c r="O1899" t="s">
        <v>38</v>
      </c>
      <c r="P1899" t="s">
        <v>11177</v>
      </c>
      <c r="Q1899" t="s">
        <v>468</v>
      </c>
      <c r="R1899" t="s">
        <v>41</v>
      </c>
      <c r="S1899" t="s">
        <v>11178</v>
      </c>
      <c r="T1899" t="s">
        <v>626</v>
      </c>
      <c r="U1899" t="s">
        <v>41</v>
      </c>
      <c r="Z1899">
        <v>698</v>
      </c>
    </row>
    <row r="1900" spans="1:26" hidden="1" x14ac:dyDescent="0.25">
      <c r="A1900">
        <v>642</v>
      </c>
      <c r="B1900" t="s">
        <v>26</v>
      </c>
      <c r="C1900" t="s">
        <v>461</v>
      </c>
      <c r="D1900" t="s">
        <v>11179</v>
      </c>
      <c r="E1900" t="s">
        <v>373</v>
      </c>
      <c r="F1900" t="s">
        <v>81</v>
      </c>
      <c r="G1900" t="s">
        <v>11180</v>
      </c>
      <c r="H1900" t="s">
        <v>11174</v>
      </c>
      <c r="I1900" t="s">
        <v>11175</v>
      </c>
      <c r="J1900" t="s">
        <v>65</v>
      </c>
      <c r="K1900" t="s">
        <v>2084</v>
      </c>
      <c r="L1900" t="s">
        <v>11181</v>
      </c>
      <c r="M1900" t="s">
        <v>387</v>
      </c>
      <c r="N1900" t="s">
        <v>388</v>
      </c>
      <c r="O1900" t="s">
        <v>184</v>
      </c>
      <c r="P1900" t="s">
        <v>11182</v>
      </c>
      <c r="Q1900" t="s">
        <v>468</v>
      </c>
      <c r="R1900" t="s">
        <v>41</v>
      </c>
      <c r="S1900" t="s">
        <v>11183</v>
      </c>
      <c r="T1900" t="s">
        <v>11184</v>
      </c>
      <c r="U1900" t="s">
        <v>41</v>
      </c>
      <c r="Z1900">
        <v>702</v>
      </c>
    </row>
    <row r="1901" spans="1:26" hidden="1" x14ac:dyDescent="0.25">
      <c r="A1901">
        <v>644</v>
      </c>
      <c r="B1901" t="s">
        <v>26</v>
      </c>
      <c r="C1901" t="s">
        <v>1398</v>
      </c>
      <c r="D1901" t="s">
        <v>11185</v>
      </c>
      <c r="E1901" t="s">
        <v>11186</v>
      </c>
      <c r="F1901" t="s">
        <v>91</v>
      </c>
      <c r="G1901" t="s">
        <v>11187</v>
      </c>
      <c r="H1901" t="s">
        <v>332</v>
      </c>
      <c r="I1901" t="s">
        <v>333</v>
      </c>
      <c r="J1901" t="s">
        <v>55</v>
      </c>
      <c r="K1901" t="s">
        <v>35</v>
      </c>
      <c r="M1901" t="s">
        <v>313</v>
      </c>
      <c r="N1901" t="s">
        <v>314</v>
      </c>
      <c r="O1901" t="s">
        <v>184</v>
      </c>
      <c r="P1901" t="s">
        <v>11188</v>
      </c>
      <c r="Q1901" t="s">
        <v>1404</v>
      </c>
      <c r="R1901" t="s">
        <v>41</v>
      </c>
      <c r="S1901" t="s">
        <v>11189</v>
      </c>
      <c r="T1901" t="s">
        <v>11190</v>
      </c>
      <c r="U1901" t="s">
        <v>41</v>
      </c>
      <c r="Z1901">
        <v>704</v>
      </c>
    </row>
    <row r="1902" spans="1:26" hidden="1" x14ac:dyDescent="0.25">
      <c r="A1902">
        <v>645</v>
      </c>
      <c r="B1902" t="s">
        <v>26</v>
      </c>
      <c r="C1902" t="s">
        <v>327</v>
      </c>
      <c r="D1902" t="s">
        <v>11191</v>
      </c>
      <c r="E1902" t="s">
        <v>11192</v>
      </c>
      <c r="F1902" t="s">
        <v>1567</v>
      </c>
      <c r="G1902" t="s">
        <v>11193</v>
      </c>
      <c r="H1902" t="s">
        <v>1227</v>
      </c>
      <c r="I1902" t="s">
        <v>333</v>
      </c>
      <c r="J1902" t="s">
        <v>55</v>
      </c>
      <c r="K1902" t="s">
        <v>35</v>
      </c>
      <c r="L1902" t="s">
        <v>364</v>
      </c>
      <c r="M1902" t="s">
        <v>336</v>
      </c>
      <c r="N1902" t="s">
        <v>337</v>
      </c>
      <c r="O1902" t="s">
        <v>184</v>
      </c>
      <c r="P1902" t="s">
        <v>11194</v>
      </c>
      <c r="Q1902" t="s">
        <v>339</v>
      </c>
      <c r="R1902" t="s">
        <v>41</v>
      </c>
      <c r="S1902" t="s">
        <v>475</v>
      </c>
      <c r="T1902" t="s">
        <v>11195</v>
      </c>
      <c r="U1902" t="s">
        <v>41</v>
      </c>
      <c r="Z1902">
        <v>705</v>
      </c>
    </row>
    <row r="1903" spans="1:26" hidden="1" x14ac:dyDescent="0.25">
      <c r="A1903">
        <v>646</v>
      </c>
      <c r="B1903" t="s">
        <v>26</v>
      </c>
      <c r="C1903" t="s">
        <v>178</v>
      </c>
      <c r="D1903" t="s">
        <v>11196</v>
      </c>
      <c r="E1903" t="s">
        <v>11197</v>
      </c>
      <c r="F1903" t="s">
        <v>842</v>
      </c>
      <c r="G1903" t="s">
        <v>11198</v>
      </c>
      <c r="H1903" t="s">
        <v>344</v>
      </c>
      <c r="I1903" t="s">
        <v>48</v>
      </c>
      <c r="J1903" t="s">
        <v>34</v>
      </c>
      <c r="K1903" t="s">
        <v>35</v>
      </c>
      <c r="L1903" t="s">
        <v>11199</v>
      </c>
      <c r="M1903" t="s">
        <v>183</v>
      </c>
      <c r="N1903" t="s">
        <v>184</v>
      </c>
      <c r="O1903" t="s">
        <v>184</v>
      </c>
      <c r="P1903" t="s">
        <v>11200</v>
      </c>
      <c r="Q1903" t="s">
        <v>549</v>
      </c>
      <c r="R1903" t="s">
        <v>41</v>
      </c>
      <c r="T1903" t="s">
        <v>530</v>
      </c>
      <c r="U1903" t="s">
        <v>41</v>
      </c>
      <c r="Z1903">
        <v>706</v>
      </c>
    </row>
    <row r="1904" spans="1:26" hidden="1" x14ac:dyDescent="0.25">
      <c r="A1904">
        <v>647</v>
      </c>
      <c r="B1904" t="s">
        <v>26</v>
      </c>
      <c r="C1904" t="s">
        <v>178</v>
      </c>
      <c r="D1904" t="s">
        <v>11201</v>
      </c>
      <c r="E1904" t="s">
        <v>11202</v>
      </c>
      <c r="F1904" t="s">
        <v>9743</v>
      </c>
      <c r="G1904" t="s">
        <v>11203</v>
      </c>
      <c r="H1904" t="s">
        <v>344</v>
      </c>
      <c r="I1904" t="s">
        <v>48</v>
      </c>
      <c r="J1904" t="s">
        <v>34</v>
      </c>
      <c r="K1904" t="s">
        <v>35</v>
      </c>
      <c r="L1904" t="s">
        <v>9637</v>
      </c>
      <c r="M1904" t="s">
        <v>183</v>
      </c>
      <c r="N1904" t="s">
        <v>184</v>
      </c>
      <c r="O1904" t="s">
        <v>184</v>
      </c>
      <c r="P1904" t="s">
        <v>11204</v>
      </c>
      <c r="Q1904" t="s">
        <v>549</v>
      </c>
      <c r="R1904" t="s">
        <v>41</v>
      </c>
      <c r="T1904" t="s">
        <v>530</v>
      </c>
      <c r="U1904" t="s">
        <v>41</v>
      </c>
      <c r="Z1904">
        <v>707</v>
      </c>
    </row>
    <row r="1905" spans="1:26" hidden="1" x14ac:dyDescent="0.25">
      <c r="A1905">
        <v>651</v>
      </c>
      <c r="B1905" t="s">
        <v>26</v>
      </c>
      <c r="C1905" t="s">
        <v>178</v>
      </c>
      <c r="D1905" t="s">
        <v>2265</v>
      </c>
      <c r="E1905" t="s">
        <v>11205</v>
      </c>
      <c r="F1905" t="s">
        <v>81</v>
      </c>
      <c r="G1905" t="s">
        <v>11206</v>
      </c>
      <c r="H1905" t="s">
        <v>104</v>
      </c>
      <c r="J1905" t="s">
        <v>55</v>
      </c>
      <c r="K1905" t="s">
        <v>35</v>
      </c>
      <c r="L1905" t="s">
        <v>11207</v>
      </c>
      <c r="M1905" t="s">
        <v>183</v>
      </c>
      <c r="N1905" t="s">
        <v>184</v>
      </c>
      <c r="O1905" t="s">
        <v>184</v>
      </c>
      <c r="P1905" t="s">
        <v>11208</v>
      </c>
      <c r="Q1905" t="s">
        <v>186</v>
      </c>
      <c r="R1905" t="s">
        <v>41</v>
      </c>
      <c r="S1905" t="s">
        <v>11209</v>
      </c>
      <c r="T1905" t="s">
        <v>530</v>
      </c>
      <c r="U1905" t="s">
        <v>41</v>
      </c>
      <c r="Z1905">
        <v>711</v>
      </c>
    </row>
    <row r="1906" spans="1:26" hidden="1" x14ac:dyDescent="0.25">
      <c r="A1906">
        <v>653</v>
      </c>
      <c r="B1906" t="s">
        <v>26</v>
      </c>
      <c r="C1906" t="s">
        <v>178</v>
      </c>
      <c r="D1906" t="s">
        <v>11210</v>
      </c>
      <c r="E1906" t="s">
        <v>11211</v>
      </c>
      <c r="F1906" t="s">
        <v>1243</v>
      </c>
      <c r="G1906" t="s">
        <v>11212</v>
      </c>
      <c r="H1906" t="s">
        <v>344</v>
      </c>
      <c r="I1906" t="s">
        <v>48</v>
      </c>
      <c r="J1906" t="s">
        <v>34</v>
      </c>
      <c r="K1906" t="s">
        <v>35</v>
      </c>
      <c r="L1906" t="s">
        <v>11213</v>
      </c>
      <c r="M1906" t="s">
        <v>183</v>
      </c>
      <c r="N1906" t="s">
        <v>184</v>
      </c>
      <c r="O1906" t="s">
        <v>184</v>
      </c>
      <c r="P1906" t="s">
        <v>11214</v>
      </c>
      <c r="Q1906" t="s">
        <v>559</v>
      </c>
      <c r="R1906" t="s">
        <v>41</v>
      </c>
      <c r="T1906" t="s">
        <v>530</v>
      </c>
      <c r="U1906" t="s">
        <v>41</v>
      </c>
      <c r="Z1906">
        <v>713</v>
      </c>
    </row>
    <row r="1907" spans="1:26" hidden="1" x14ac:dyDescent="0.25">
      <c r="A1907">
        <v>658</v>
      </c>
      <c r="B1907" t="s">
        <v>26</v>
      </c>
      <c r="C1907" t="s">
        <v>4901</v>
      </c>
      <c r="D1907" t="s">
        <v>11215</v>
      </c>
      <c r="E1907" t="s">
        <v>1201</v>
      </c>
      <c r="F1907" t="s">
        <v>222</v>
      </c>
      <c r="G1907" t="s">
        <v>11216</v>
      </c>
      <c r="H1907" t="s">
        <v>10546</v>
      </c>
      <c r="I1907" t="s">
        <v>10547</v>
      </c>
      <c r="J1907" t="s">
        <v>11217</v>
      </c>
      <c r="K1907" t="s">
        <v>35</v>
      </c>
      <c r="M1907" t="s">
        <v>37</v>
      </c>
      <c r="N1907" t="s">
        <v>38</v>
      </c>
      <c r="O1907" t="s">
        <v>38</v>
      </c>
      <c r="P1907" t="s">
        <v>11218</v>
      </c>
      <c r="Q1907" t="s">
        <v>7251</v>
      </c>
      <c r="R1907" t="s">
        <v>41</v>
      </c>
      <c r="S1907" t="s">
        <v>11219</v>
      </c>
      <c r="T1907" t="s">
        <v>11220</v>
      </c>
      <c r="U1907" t="s">
        <v>41</v>
      </c>
      <c r="Z1907">
        <v>718</v>
      </c>
    </row>
    <row r="1908" spans="1:26" hidden="1" x14ac:dyDescent="0.25">
      <c r="A1908">
        <v>659</v>
      </c>
      <c r="B1908" t="s">
        <v>26</v>
      </c>
      <c r="C1908" t="s">
        <v>1398</v>
      </c>
      <c r="D1908" t="s">
        <v>11221</v>
      </c>
      <c r="E1908" t="s">
        <v>11222</v>
      </c>
      <c r="F1908" t="s">
        <v>5476</v>
      </c>
      <c r="G1908" t="s">
        <v>11223</v>
      </c>
      <c r="H1908" t="s">
        <v>224</v>
      </c>
      <c r="I1908" t="s">
        <v>225</v>
      </c>
      <c r="J1908" t="s">
        <v>55</v>
      </c>
      <c r="K1908" t="s">
        <v>35</v>
      </c>
      <c r="L1908" t="s">
        <v>11224</v>
      </c>
      <c r="M1908" t="s">
        <v>313</v>
      </c>
      <c r="N1908" t="s">
        <v>314</v>
      </c>
      <c r="O1908" t="s">
        <v>184</v>
      </c>
      <c r="P1908" t="s">
        <v>11225</v>
      </c>
      <c r="Q1908" t="s">
        <v>1404</v>
      </c>
      <c r="R1908" t="s">
        <v>41</v>
      </c>
      <c r="S1908" t="s">
        <v>11226</v>
      </c>
      <c r="T1908" t="s">
        <v>11227</v>
      </c>
      <c r="U1908" t="s">
        <v>41</v>
      </c>
      <c r="Z1908">
        <v>719</v>
      </c>
    </row>
    <row r="1909" spans="1:26" hidden="1" x14ac:dyDescent="0.25">
      <c r="A1909">
        <v>660</v>
      </c>
      <c r="B1909" t="s">
        <v>26</v>
      </c>
      <c r="C1909" t="s">
        <v>1398</v>
      </c>
      <c r="D1909" t="s">
        <v>11228</v>
      </c>
      <c r="E1909" t="s">
        <v>11229</v>
      </c>
      <c r="F1909" t="s">
        <v>71</v>
      </c>
      <c r="G1909" t="s">
        <v>11230</v>
      </c>
      <c r="H1909" t="s">
        <v>165</v>
      </c>
      <c r="I1909" t="s">
        <v>166</v>
      </c>
      <c r="J1909" t="s">
        <v>55</v>
      </c>
      <c r="K1909" t="s">
        <v>35</v>
      </c>
      <c r="L1909" t="s">
        <v>2848</v>
      </c>
      <c r="M1909" t="s">
        <v>313</v>
      </c>
      <c r="N1909" t="s">
        <v>314</v>
      </c>
      <c r="O1909" t="s">
        <v>184</v>
      </c>
      <c r="P1909" t="s">
        <v>11231</v>
      </c>
      <c r="Q1909" t="s">
        <v>1404</v>
      </c>
      <c r="R1909" t="s">
        <v>41</v>
      </c>
      <c r="S1909" t="s">
        <v>11232</v>
      </c>
      <c r="T1909" t="s">
        <v>11233</v>
      </c>
      <c r="U1909" t="s">
        <v>41</v>
      </c>
      <c r="Z1909">
        <v>720</v>
      </c>
    </row>
    <row r="1910" spans="1:26" hidden="1" x14ac:dyDescent="0.25">
      <c r="A1910">
        <v>661</v>
      </c>
      <c r="B1910" t="s">
        <v>26</v>
      </c>
      <c r="C1910" t="s">
        <v>365</v>
      </c>
      <c r="D1910" t="s">
        <v>11234</v>
      </c>
      <c r="E1910" t="s">
        <v>11235</v>
      </c>
      <c r="F1910" t="s">
        <v>125</v>
      </c>
      <c r="G1910" t="s">
        <v>11236</v>
      </c>
      <c r="H1910" t="s">
        <v>261</v>
      </c>
      <c r="I1910" t="s">
        <v>166</v>
      </c>
      <c r="J1910" t="s">
        <v>34</v>
      </c>
      <c r="K1910" t="s">
        <v>35</v>
      </c>
      <c r="L1910" t="s">
        <v>11237</v>
      </c>
      <c r="M1910" t="s">
        <v>37</v>
      </c>
      <c r="N1910" t="s">
        <v>38</v>
      </c>
      <c r="O1910" t="s">
        <v>184</v>
      </c>
      <c r="P1910" t="s">
        <v>11238</v>
      </c>
      <c r="Q1910" t="s">
        <v>588</v>
      </c>
      <c r="R1910" t="s">
        <v>41</v>
      </c>
      <c r="T1910" t="s">
        <v>11239</v>
      </c>
      <c r="U1910" t="s">
        <v>41</v>
      </c>
      <c r="Z1910">
        <v>721</v>
      </c>
    </row>
    <row r="1911" spans="1:26" hidden="1" x14ac:dyDescent="0.25">
      <c r="A1911">
        <v>662</v>
      </c>
      <c r="B1911" t="s">
        <v>26</v>
      </c>
      <c r="C1911" t="s">
        <v>365</v>
      </c>
      <c r="D1911" t="s">
        <v>11240</v>
      </c>
      <c r="E1911" t="s">
        <v>11235</v>
      </c>
      <c r="F1911" t="s">
        <v>344</v>
      </c>
      <c r="G1911" t="s">
        <v>11241</v>
      </c>
      <c r="H1911" t="s">
        <v>1218</v>
      </c>
      <c r="I1911" t="s">
        <v>1219</v>
      </c>
      <c r="J1911" t="s">
        <v>34</v>
      </c>
      <c r="K1911" t="s">
        <v>35</v>
      </c>
      <c r="L1911" t="s">
        <v>11242</v>
      </c>
      <c r="M1911" t="s">
        <v>37</v>
      </c>
      <c r="N1911" t="s">
        <v>38</v>
      </c>
      <c r="O1911" t="s">
        <v>184</v>
      </c>
      <c r="P1911" t="s">
        <v>11243</v>
      </c>
      <c r="Q1911" t="s">
        <v>588</v>
      </c>
      <c r="R1911" t="s">
        <v>41</v>
      </c>
      <c r="T1911" t="s">
        <v>499</v>
      </c>
      <c r="U1911" t="s">
        <v>41</v>
      </c>
      <c r="Z1911">
        <v>722</v>
      </c>
    </row>
    <row r="1912" spans="1:26" hidden="1" x14ac:dyDescent="0.25">
      <c r="A1912">
        <v>664</v>
      </c>
      <c r="B1912" t="s">
        <v>26</v>
      </c>
      <c r="C1912" t="s">
        <v>1398</v>
      </c>
      <c r="D1912" t="s">
        <v>11244</v>
      </c>
      <c r="E1912" t="s">
        <v>11245</v>
      </c>
      <c r="F1912" t="s">
        <v>30</v>
      </c>
      <c r="G1912" t="s">
        <v>11246</v>
      </c>
      <c r="H1912" t="s">
        <v>47</v>
      </c>
      <c r="I1912" t="s">
        <v>48</v>
      </c>
      <c r="J1912" t="s">
        <v>55</v>
      </c>
      <c r="K1912" t="s">
        <v>35</v>
      </c>
      <c r="L1912" t="s">
        <v>2848</v>
      </c>
      <c r="M1912" t="s">
        <v>313</v>
      </c>
      <c r="N1912" t="s">
        <v>314</v>
      </c>
      <c r="O1912" t="s">
        <v>184</v>
      </c>
      <c r="P1912" t="s">
        <v>11247</v>
      </c>
      <c r="Q1912" t="s">
        <v>1404</v>
      </c>
      <c r="R1912" t="s">
        <v>41</v>
      </c>
      <c r="S1912" t="s">
        <v>11248</v>
      </c>
      <c r="T1912" t="s">
        <v>11249</v>
      </c>
      <c r="U1912" t="s">
        <v>41</v>
      </c>
      <c r="Z1912">
        <v>724</v>
      </c>
    </row>
    <row r="1913" spans="1:26" hidden="1" x14ac:dyDescent="0.25">
      <c r="A1913">
        <v>665</v>
      </c>
      <c r="B1913" t="s">
        <v>26</v>
      </c>
      <c r="C1913" t="s">
        <v>1398</v>
      </c>
      <c r="D1913" t="s">
        <v>11250</v>
      </c>
      <c r="E1913" t="s">
        <v>11251</v>
      </c>
      <c r="F1913" t="s">
        <v>125</v>
      </c>
      <c r="G1913" t="s">
        <v>11252</v>
      </c>
      <c r="H1913" t="s">
        <v>332</v>
      </c>
      <c r="I1913" t="s">
        <v>333</v>
      </c>
      <c r="J1913" t="s">
        <v>55</v>
      </c>
      <c r="K1913" t="s">
        <v>35</v>
      </c>
      <c r="L1913" t="s">
        <v>2848</v>
      </c>
      <c r="M1913" t="s">
        <v>313</v>
      </c>
      <c r="N1913" t="s">
        <v>314</v>
      </c>
      <c r="O1913" t="s">
        <v>184</v>
      </c>
      <c r="P1913" t="s">
        <v>11253</v>
      </c>
      <c r="Q1913" t="s">
        <v>1404</v>
      </c>
      <c r="R1913" t="s">
        <v>41</v>
      </c>
      <c r="S1913" t="s">
        <v>11254</v>
      </c>
      <c r="T1913" t="s">
        <v>11255</v>
      </c>
      <c r="U1913" t="s">
        <v>41</v>
      </c>
      <c r="Z1913">
        <v>725</v>
      </c>
    </row>
    <row r="1914" spans="1:26" hidden="1" x14ac:dyDescent="0.25">
      <c r="A1914">
        <v>666</v>
      </c>
      <c r="B1914" t="s">
        <v>26</v>
      </c>
      <c r="C1914" t="s">
        <v>365</v>
      </c>
      <c r="D1914" t="s">
        <v>11256</v>
      </c>
      <c r="E1914" t="s">
        <v>11257</v>
      </c>
      <c r="F1914" t="s">
        <v>330</v>
      </c>
      <c r="G1914" t="s">
        <v>11258</v>
      </c>
      <c r="H1914" t="s">
        <v>47</v>
      </c>
      <c r="I1914" t="s">
        <v>48</v>
      </c>
      <c r="J1914" t="s">
        <v>34</v>
      </c>
      <c r="K1914" t="s">
        <v>35</v>
      </c>
      <c r="L1914" t="s">
        <v>9573</v>
      </c>
      <c r="M1914" t="s">
        <v>37</v>
      </c>
      <c r="N1914" t="s">
        <v>38</v>
      </c>
      <c r="O1914" t="s">
        <v>184</v>
      </c>
      <c r="P1914" t="s">
        <v>11259</v>
      </c>
      <c r="Q1914" t="s">
        <v>588</v>
      </c>
      <c r="R1914" t="s">
        <v>41</v>
      </c>
      <c r="T1914" t="s">
        <v>11255</v>
      </c>
      <c r="U1914" t="s">
        <v>41</v>
      </c>
      <c r="Z1914">
        <v>726</v>
      </c>
    </row>
    <row r="1915" spans="1:26" hidden="1" x14ac:dyDescent="0.25">
      <c r="A1915">
        <v>667</v>
      </c>
      <c r="B1915" t="s">
        <v>26</v>
      </c>
      <c r="C1915" t="s">
        <v>365</v>
      </c>
      <c r="D1915" t="s">
        <v>11260</v>
      </c>
      <c r="E1915" t="s">
        <v>11261</v>
      </c>
      <c r="F1915" t="s">
        <v>163</v>
      </c>
      <c r="G1915" t="s">
        <v>11262</v>
      </c>
      <c r="H1915" t="s">
        <v>47</v>
      </c>
      <c r="I1915" t="s">
        <v>48</v>
      </c>
      <c r="J1915" t="s">
        <v>34</v>
      </c>
      <c r="K1915" t="s">
        <v>35</v>
      </c>
      <c r="L1915" t="s">
        <v>11263</v>
      </c>
      <c r="M1915" t="s">
        <v>37</v>
      </c>
      <c r="N1915" t="s">
        <v>38</v>
      </c>
      <c r="O1915" t="s">
        <v>184</v>
      </c>
      <c r="P1915" t="s">
        <v>11264</v>
      </c>
      <c r="Q1915" t="s">
        <v>588</v>
      </c>
      <c r="R1915" t="s">
        <v>41</v>
      </c>
      <c r="T1915" t="s">
        <v>11265</v>
      </c>
      <c r="U1915" t="s">
        <v>41</v>
      </c>
      <c r="Z1915">
        <v>727</v>
      </c>
    </row>
    <row r="1916" spans="1:26" hidden="1" x14ac:dyDescent="0.25">
      <c r="A1916">
        <v>668</v>
      </c>
      <c r="B1916" t="s">
        <v>26</v>
      </c>
      <c r="C1916" t="s">
        <v>1398</v>
      </c>
      <c r="D1916" t="s">
        <v>11266</v>
      </c>
      <c r="E1916" t="s">
        <v>11267</v>
      </c>
      <c r="F1916" t="s">
        <v>139</v>
      </c>
      <c r="G1916" t="s">
        <v>11268</v>
      </c>
      <c r="H1916" t="s">
        <v>104</v>
      </c>
      <c r="J1916" t="s">
        <v>55</v>
      </c>
      <c r="K1916" t="s">
        <v>35</v>
      </c>
      <c r="L1916" t="s">
        <v>2848</v>
      </c>
      <c r="M1916" t="s">
        <v>313</v>
      </c>
      <c r="N1916" t="s">
        <v>314</v>
      </c>
      <c r="O1916" t="s">
        <v>184</v>
      </c>
      <c r="P1916" t="s">
        <v>11269</v>
      </c>
      <c r="Q1916" t="s">
        <v>1404</v>
      </c>
      <c r="R1916" t="s">
        <v>41</v>
      </c>
      <c r="T1916" t="s">
        <v>11265</v>
      </c>
      <c r="U1916" t="s">
        <v>41</v>
      </c>
      <c r="Z1916">
        <v>728</v>
      </c>
    </row>
    <row r="1917" spans="1:26" hidden="1" x14ac:dyDescent="0.25">
      <c r="A1917">
        <v>669</v>
      </c>
      <c r="B1917" t="s">
        <v>26</v>
      </c>
      <c r="C1917" t="s">
        <v>1398</v>
      </c>
      <c r="D1917" t="s">
        <v>11270</v>
      </c>
      <c r="E1917" t="s">
        <v>11271</v>
      </c>
      <c r="F1917" t="s">
        <v>202</v>
      </c>
      <c r="G1917" t="s">
        <v>11272</v>
      </c>
      <c r="H1917" t="s">
        <v>47</v>
      </c>
      <c r="I1917" t="s">
        <v>48</v>
      </c>
      <c r="J1917" t="s">
        <v>55</v>
      </c>
      <c r="K1917" t="s">
        <v>35</v>
      </c>
      <c r="L1917" t="s">
        <v>2848</v>
      </c>
      <c r="M1917" t="s">
        <v>313</v>
      </c>
      <c r="N1917" t="s">
        <v>314</v>
      </c>
      <c r="O1917" t="s">
        <v>184</v>
      </c>
      <c r="P1917" t="s">
        <v>11273</v>
      </c>
      <c r="Q1917" t="s">
        <v>1404</v>
      </c>
      <c r="R1917" t="s">
        <v>41</v>
      </c>
      <c r="S1917" t="s">
        <v>11274</v>
      </c>
      <c r="T1917" t="s">
        <v>11275</v>
      </c>
      <c r="U1917" t="s">
        <v>41</v>
      </c>
      <c r="Z1917">
        <v>729</v>
      </c>
    </row>
    <row r="1918" spans="1:26" hidden="1" x14ac:dyDescent="0.25">
      <c r="A1918">
        <v>670</v>
      </c>
      <c r="B1918" t="s">
        <v>26</v>
      </c>
      <c r="C1918" t="s">
        <v>178</v>
      </c>
      <c r="D1918" t="s">
        <v>6550</v>
      </c>
      <c r="E1918" t="s">
        <v>11276</v>
      </c>
      <c r="F1918" t="s">
        <v>539</v>
      </c>
      <c r="G1918" t="s">
        <v>11277</v>
      </c>
      <c r="H1918" t="s">
        <v>104</v>
      </c>
      <c r="J1918" t="s">
        <v>34</v>
      </c>
      <c r="K1918" t="s">
        <v>35</v>
      </c>
      <c r="L1918" t="s">
        <v>11278</v>
      </c>
      <c r="M1918" t="s">
        <v>183</v>
      </c>
      <c r="N1918" t="s">
        <v>184</v>
      </c>
      <c r="O1918" t="s">
        <v>184</v>
      </c>
      <c r="P1918" t="s">
        <v>11279</v>
      </c>
      <c r="Q1918" t="s">
        <v>559</v>
      </c>
      <c r="R1918" t="s">
        <v>41</v>
      </c>
      <c r="S1918" t="s">
        <v>11280</v>
      </c>
      <c r="T1918" t="s">
        <v>11279</v>
      </c>
      <c r="U1918" t="s">
        <v>41</v>
      </c>
      <c r="Z1918">
        <v>730</v>
      </c>
    </row>
    <row r="1919" spans="1:26" hidden="1" x14ac:dyDescent="0.25">
      <c r="A1919">
        <v>671</v>
      </c>
      <c r="B1919" t="s">
        <v>26</v>
      </c>
      <c r="C1919" t="s">
        <v>1398</v>
      </c>
      <c r="D1919" t="s">
        <v>11281</v>
      </c>
      <c r="E1919" t="s">
        <v>11282</v>
      </c>
      <c r="F1919" t="s">
        <v>139</v>
      </c>
      <c r="G1919" t="s">
        <v>11283</v>
      </c>
      <c r="H1919" t="s">
        <v>47</v>
      </c>
      <c r="I1919" t="s">
        <v>48</v>
      </c>
      <c r="J1919" t="s">
        <v>55</v>
      </c>
      <c r="K1919" t="s">
        <v>35</v>
      </c>
      <c r="L1919" t="s">
        <v>2848</v>
      </c>
      <c r="M1919" t="s">
        <v>313</v>
      </c>
      <c r="N1919" t="s">
        <v>314</v>
      </c>
      <c r="O1919" t="s">
        <v>184</v>
      </c>
      <c r="P1919" t="s">
        <v>11249</v>
      </c>
      <c r="Q1919" t="s">
        <v>1404</v>
      </c>
      <c r="R1919" t="s">
        <v>41</v>
      </c>
      <c r="T1919" t="s">
        <v>11284</v>
      </c>
      <c r="U1919" t="s">
        <v>41</v>
      </c>
      <c r="Z1919">
        <v>731</v>
      </c>
    </row>
    <row r="1920" spans="1:26" hidden="1" x14ac:dyDescent="0.25">
      <c r="A1920">
        <v>672</v>
      </c>
      <c r="B1920" t="s">
        <v>26</v>
      </c>
      <c r="C1920" t="s">
        <v>1398</v>
      </c>
      <c r="D1920" t="s">
        <v>11285</v>
      </c>
      <c r="E1920" t="s">
        <v>11286</v>
      </c>
      <c r="F1920" t="s">
        <v>139</v>
      </c>
      <c r="G1920" t="s">
        <v>11287</v>
      </c>
      <c r="H1920" t="s">
        <v>104</v>
      </c>
      <c r="J1920" t="s">
        <v>55</v>
      </c>
      <c r="K1920" t="s">
        <v>35</v>
      </c>
      <c r="L1920" t="s">
        <v>2848</v>
      </c>
      <c r="M1920" t="s">
        <v>313</v>
      </c>
      <c r="N1920" t="s">
        <v>314</v>
      </c>
      <c r="O1920" t="s">
        <v>184</v>
      </c>
      <c r="P1920" t="s">
        <v>589</v>
      </c>
      <c r="Q1920" t="s">
        <v>1404</v>
      </c>
      <c r="R1920" t="s">
        <v>41</v>
      </c>
      <c r="S1920" t="s">
        <v>11288</v>
      </c>
      <c r="T1920" t="s">
        <v>11284</v>
      </c>
      <c r="U1920" t="s">
        <v>41</v>
      </c>
      <c r="Z1920">
        <v>732</v>
      </c>
    </row>
    <row r="1921" spans="1:26" hidden="1" x14ac:dyDescent="0.25">
      <c r="A1921">
        <v>675</v>
      </c>
      <c r="B1921" t="s">
        <v>26</v>
      </c>
      <c r="C1921" t="s">
        <v>112</v>
      </c>
      <c r="D1921" t="s">
        <v>11289</v>
      </c>
      <c r="E1921" t="s">
        <v>11290</v>
      </c>
      <c r="F1921" t="s">
        <v>115</v>
      </c>
      <c r="G1921" t="s">
        <v>11291</v>
      </c>
      <c r="H1921" t="s">
        <v>999</v>
      </c>
      <c r="I1921" t="s">
        <v>4398</v>
      </c>
      <c r="J1921" t="s">
        <v>34</v>
      </c>
      <c r="K1921" t="s">
        <v>35</v>
      </c>
      <c r="L1921" t="s">
        <v>11292</v>
      </c>
      <c r="M1921" t="s">
        <v>37</v>
      </c>
      <c r="N1921" t="s">
        <v>38</v>
      </c>
      <c r="O1921" t="s">
        <v>184</v>
      </c>
      <c r="P1921" t="s">
        <v>11293</v>
      </c>
      <c r="Q1921" t="s">
        <v>832</v>
      </c>
      <c r="R1921" t="s">
        <v>41</v>
      </c>
      <c r="T1921" t="s">
        <v>11294</v>
      </c>
      <c r="U1921" t="s">
        <v>41</v>
      </c>
      <c r="Z1921">
        <v>735</v>
      </c>
    </row>
    <row r="1922" spans="1:26" hidden="1" x14ac:dyDescent="0.25">
      <c r="A1922">
        <v>677</v>
      </c>
      <c r="B1922" t="s">
        <v>26</v>
      </c>
      <c r="C1922" t="s">
        <v>112</v>
      </c>
      <c r="D1922" t="s">
        <v>11295</v>
      </c>
      <c r="E1922" t="s">
        <v>11296</v>
      </c>
      <c r="F1922" t="s">
        <v>571</v>
      </c>
      <c r="G1922" t="s">
        <v>11297</v>
      </c>
      <c r="H1922" t="s">
        <v>11298</v>
      </c>
      <c r="I1922" t="s">
        <v>11299</v>
      </c>
      <c r="J1922" t="s">
        <v>34</v>
      </c>
      <c r="K1922" t="s">
        <v>35</v>
      </c>
      <c r="L1922" t="s">
        <v>11300</v>
      </c>
      <c r="M1922" t="s">
        <v>37</v>
      </c>
      <c r="N1922" t="s">
        <v>38</v>
      </c>
      <c r="O1922" t="s">
        <v>184</v>
      </c>
      <c r="P1922" t="s">
        <v>11301</v>
      </c>
      <c r="Q1922" t="s">
        <v>832</v>
      </c>
      <c r="R1922" t="s">
        <v>41</v>
      </c>
      <c r="S1922" t="s">
        <v>11302</v>
      </c>
      <c r="T1922" t="s">
        <v>11303</v>
      </c>
      <c r="U1922" t="s">
        <v>41</v>
      </c>
      <c r="Z1922">
        <v>737</v>
      </c>
    </row>
    <row r="1923" spans="1:26" hidden="1" x14ac:dyDescent="0.25">
      <c r="A1923">
        <v>679</v>
      </c>
      <c r="B1923" t="s">
        <v>26</v>
      </c>
      <c r="C1923" t="s">
        <v>881</v>
      </c>
      <c r="D1923" t="s">
        <v>11304</v>
      </c>
      <c r="E1923" t="s">
        <v>11305</v>
      </c>
      <c r="F1923" t="s">
        <v>139</v>
      </c>
      <c r="G1923" t="s">
        <v>11306</v>
      </c>
      <c r="H1923" t="s">
        <v>10780</v>
      </c>
      <c r="I1923" t="s">
        <v>10781</v>
      </c>
      <c r="J1923" t="s">
        <v>55</v>
      </c>
      <c r="K1923" t="s">
        <v>35</v>
      </c>
      <c r="L1923" t="s">
        <v>2848</v>
      </c>
      <c r="M1923" t="s">
        <v>313</v>
      </c>
      <c r="N1923" t="s">
        <v>314</v>
      </c>
      <c r="O1923" t="s">
        <v>38</v>
      </c>
      <c r="P1923" t="s">
        <v>623</v>
      </c>
      <c r="Q1923" t="s">
        <v>888</v>
      </c>
      <c r="R1923" t="s">
        <v>41</v>
      </c>
      <c r="S1923" t="s">
        <v>11307</v>
      </c>
      <c r="T1923" t="s">
        <v>11165</v>
      </c>
      <c r="U1923" t="s">
        <v>41</v>
      </c>
      <c r="Z1923">
        <v>739</v>
      </c>
    </row>
    <row r="1924" spans="1:26" hidden="1" x14ac:dyDescent="0.25">
      <c r="A1924">
        <v>682</v>
      </c>
      <c r="B1924" t="s">
        <v>26</v>
      </c>
      <c r="C1924" t="s">
        <v>620</v>
      </c>
      <c r="D1924" t="s">
        <v>11308</v>
      </c>
      <c r="E1924" t="s">
        <v>570</v>
      </c>
      <c r="F1924" t="s">
        <v>115</v>
      </c>
      <c r="G1924" t="s">
        <v>11309</v>
      </c>
      <c r="H1924" t="s">
        <v>10127</v>
      </c>
      <c r="I1924" t="s">
        <v>878</v>
      </c>
      <c r="J1924" t="s">
        <v>34</v>
      </c>
      <c r="K1924" t="s">
        <v>35</v>
      </c>
      <c r="L1924" t="s">
        <v>11310</v>
      </c>
      <c r="M1924" t="s">
        <v>37</v>
      </c>
      <c r="N1924" t="s">
        <v>38</v>
      </c>
      <c r="O1924" t="s">
        <v>38</v>
      </c>
      <c r="P1924" t="s">
        <v>11311</v>
      </c>
      <c r="Q1924" t="s">
        <v>624</v>
      </c>
      <c r="R1924" t="s">
        <v>41</v>
      </c>
      <c r="S1924" t="s">
        <v>11312</v>
      </c>
      <c r="T1924" t="s">
        <v>626</v>
      </c>
      <c r="U1924" t="s">
        <v>41</v>
      </c>
      <c r="Z1924">
        <v>742</v>
      </c>
    </row>
    <row r="1925" spans="1:26" hidden="1" x14ac:dyDescent="0.25">
      <c r="A1925">
        <v>683</v>
      </c>
      <c r="B1925" t="s">
        <v>26</v>
      </c>
      <c r="C1925" t="s">
        <v>620</v>
      </c>
      <c r="D1925" t="s">
        <v>11313</v>
      </c>
      <c r="E1925" t="s">
        <v>124</v>
      </c>
      <c r="F1925" t="s">
        <v>115</v>
      </c>
      <c r="G1925" t="s">
        <v>11314</v>
      </c>
      <c r="H1925" t="s">
        <v>10127</v>
      </c>
      <c r="I1925" t="s">
        <v>878</v>
      </c>
      <c r="J1925" t="s">
        <v>34</v>
      </c>
      <c r="K1925" t="s">
        <v>35</v>
      </c>
      <c r="L1925" t="s">
        <v>11315</v>
      </c>
      <c r="M1925" t="s">
        <v>37</v>
      </c>
      <c r="N1925" t="s">
        <v>38</v>
      </c>
      <c r="O1925" t="s">
        <v>38</v>
      </c>
      <c r="P1925" t="s">
        <v>11316</v>
      </c>
      <c r="Q1925" t="s">
        <v>624</v>
      </c>
      <c r="R1925" t="s">
        <v>41</v>
      </c>
      <c r="S1925" t="s">
        <v>11317</v>
      </c>
      <c r="T1925" t="s">
        <v>638</v>
      </c>
      <c r="U1925" t="s">
        <v>41</v>
      </c>
      <c r="Z1925">
        <v>743</v>
      </c>
    </row>
    <row r="1926" spans="1:26" hidden="1" x14ac:dyDescent="0.25">
      <c r="A1926">
        <v>684</v>
      </c>
      <c r="B1926" t="s">
        <v>26</v>
      </c>
      <c r="C1926" t="s">
        <v>881</v>
      </c>
      <c r="D1926" t="s">
        <v>11318</v>
      </c>
      <c r="E1926" t="s">
        <v>11319</v>
      </c>
      <c r="F1926" t="s">
        <v>1243</v>
      </c>
      <c r="G1926" t="s">
        <v>11320</v>
      </c>
      <c r="H1926" t="s">
        <v>310</v>
      </c>
      <c r="I1926" t="s">
        <v>311</v>
      </c>
      <c r="J1926" t="s">
        <v>55</v>
      </c>
      <c r="K1926" t="s">
        <v>35</v>
      </c>
      <c r="L1926" t="s">
        <v>11321</v>
      </c>
      <c r="M1926" t="s">
        <v>313</v>
      </c>
      <c r="N1926" t="s">
        <v>314</v>
      </c>
      <c r="O1926" t="s">
        <v>38</v>
      </c>
      <c r="P1926" t="s">
        <v>11322</v>
      </c>
      <c r="Q1926" t="s">
        <v>888</v>
      </c>
      <c r="R1926" t="s">
        <v>41</v>
      </c>
      <c r="S1926" t="s">
        <v>11323</v>
      </c>
      <c r="T1926" t="s">
        <v>11324</v>
      </c>
      <c r="U1926" t="s">
        <v>41</v>
      </c>
      <c r="Z1926">
        <v>744</v>
      </c>
    </row>
    <row r="1927" spans="1:26" hidden="1" x14ac:dyDescent="0.25">
      <c r="A1927">
        <v>686</v>
      </c>
      <c r="B1927" t="s">
        <v>26</v>
      </c>
      <c r="C1927" t="s">
        <v>881</v>
      </c>
      <c r="D1927" t="s">
        <v>11325</v>
      </c>
      <c r="E1927" t="s">
        <v>11326</v>
      </c>
      <c r="F1927" t="s">
        <v>410</v>
      </c>
      <c r="G1927" t="s">
        <v>11327</v>
      </c>
      <c r="H1927" t="s">
        <v>310</v>
      </c>
      <c r="I1927" t="s">
        <v>311</v>
      </c>
      <c r="J1927" t="s">
        <v>55</v>
      </c>
      <c r="K1927" t="s">
        <v>35</v>
      </c>
      <c r="L1927" t="s">
        <v>2848</v>
      </c>
      <c r="M1927" t="s">
        <v>313</v>
      </c>
      <c r="N1927" t="s">
        <v>314</v>
      </c>
      <c r="O1927" t="s">
        <v>38</v>
      </c>
      <c r="P1927" t="s">
        <v>11328</v>
      </c>
      <c r="Q1927" t="s">
        <v>888</v>
      </c>
      <c r="R1927" t="s">
        <v>41</v>
      </c>
      <c r="S1927" t="s">
        <v>11329</v>
      </c>
      <c r="T1927" t="s">
        <v>11330</v>
      </c>
      <c r="U1927" t="s">
        <v>41</v>
      </c>
      <c r="Z1927">
        <v>746</v>
      </c>
    </row>
    <row r="1928" spans="1:26" hidden="1" x14ac:dyDescent="0.25">
      <c r="A1928">
        <v>687</v>
      </c>
      <c r="B1928" t="s">
        <v>26</v>
      </c>
      <c r="C1928" t="s">
        <v>620</v>
      </c>
      <c r="D1928" t="s">
        <v>11331</v>
      </c>
      <c r="E1928" t="s">
        <v>666</v>
      </c>
      <c r="F1928" t="s">
        <v>842</v>
      </c>
      <c r="G1928" t="s">
        <v>11332</v>
      </c>
      <c r="H1928" t="s">
        <v>11333</v>
      </c>
      <c r="I1928" t="s">
        <v>11334</v>
      </c>
      <c r="J1928" t="s">
        <v>34</v>
      </c>
      <c r="K1928" t="s">
        <v>35</v>
      </c>
      <c r="L1928" t="s">
        <v>11335</v>
      </c>
      <c r="M1928" t="s">
        <v>37</v>
      </c>
      <c r="N1928" t="s">
        <v>38</v>
      </c>
      <c r="O1928" t="s">
        <v>38</v>
      </c>
      <c r="P1928" t="s">
        <v>11336</v>
      </c>
      <c r="Q1928" t="s">
        <v>636</v>
      </c>
      <c r="R1928" t="s">
        <v>41</v>
      </c>
      <c r="S1928" t="s">
        <v>11337</v>
      </c>
      <c r="T1928" t="s">
        <v>11338</v>
      </c>
      <c r="U1928" t="s">
        <v>41</v>
      </c>
      <c r="Z1928">
        <v>747</v>
      </c>
    </row>
    <row r="1929" spans="1:26" hidden="1" x14ac:dyDescent="0.25">
      <c r="A1929">
        <v>688</v>
      </c>
      <c r="B1929" t="s">
        <v>26</v>
      </c>
      <c r="C1929" t="s">
        <v>620</v>
      </c>
      <c r="D1929" t="s">
        <v>11339</v>
      </c>
      <c r="E1929" t="s">
        <v>671</v>
      </c>
      <c r="F1929" t="s">
        <v>641</v>
      </c>
      <c r="G1929" t="s">
        <v>11340</v>
      </c>
      <c r="H1929" t="s">
        <v>11341</v>
      </c>
      <c r="I1929" t="s">
        <v>11342</v>
      </c>
      <c r="J1929" t="s">
        <v>11343</v>
      </c>
      <c r="K1929" t="s">
        <v>35</v>
      </c>
      <c r="L1929" t="s">
        <v>11344</v>
      </c>
      <c r="M1929" t="s">
        <v>37</v>
      </c>
      <c r="N1929" t="s">
        <v>38</v>
      </c>
      <c r="O1929" t="s">
        <v>38</v>
      </c>
      <c r="P1929" t="s">
        <v>11345</v>
      </c>
      <c r="Q1929" t="s">
        <v>636</v>
      </c>
      <c r="R1929" t="s">
        <v>41</v>
      </c>
      <c r="S1929" t="s">
        <v>11346</v>
      </c>
      <c r="T1929" t="s">
        <v>11345</v>
      </c>
      <c r="U1929" t="s">
        <v>41</v>
      </c>
      <c r="Z1929">
        <v>748</v>
      </c>
    </row>
    <row r="1930" spans="1:26" hidden="1" x14ac:dyDescent="0.25">
      <c r="A1930">
        <v>690</v>
      </c>
      <c r="B1930" t="s">
        <v>26</v>
      </c>
      <c r="C1930" t="s">
        <v>112</v>
      </c>
      <c r="D1930" t="s">
        <v>11347</v>
      </c>
      <c r="E1930" t="s">
        <v>11348</v>
      </c>
      <c r="F1930" t="s">
        <v>71</v>
      </c>
      <c r="G1930" t="s">
        <v>11349</v>
      </c>
      <c r="H1930" t="s">
        <v>10217</v>
      </c>
      <c r="I1930" t="s">
        <v>10218</v>
      </c>
      <c r="J1930" t="s">
        <v>34</v>
      </c>
      <c r="K1930" t="s">
        <v>35</v>
      </c>
      <c r="L1930" t="s">
        <v>9589</v>
      </c>
      <c r="M1930" t="s">
        <v>37</v>
      </c>
      <c r="N1930" t="s">
        <v>38</v>
      </c>
      <c r="O1930" t="s">
        <v>38</v>
      </c>
      <c r="P1930" t="s">
        <v>11350</v>
      </c>
      <c r="Q1930" t="s">
        <v>832</v>
      </c>
      <c r="R1930" t="s">
        <v>41</v>
      </c>
      <c r="S1930" t="s">
        <v>11351</v>
      </c>
      <c r="T1930" t="s">
        <v>638</v>
      </c>
      <c r="U1930" t="s">
        <v>41</v>
      </c>
      <c r="Z1930">
        <v>750</v>
      </c>
    </row>
    <row r="1931" spans="1:26" hidden="1" x14ac:dyDescent="0.25">
      <c r="A1931">
        <v>691</v>
      </c>
      <c r="B1931" t="s">
        <v>26</v>
      </c>
      <c r="C1931" t="s">
        <v>881</v>
      </c>
      <c r="D1931" t="s">
        <v>11352</v>
      </c>
      <c r="E1931" t="s">
        <v>11353</v>
      </c>
      <c r="F1931" t="s">
        <v>11354</v>
      </c>
      <c r="G1931" t="s">
        <v>11355</v>
      </c>
      <c r="H1931" t="s">
        <v>817</v>
      </c>
      <c r="I1931" t="s">
        <v>818</v>
      </c>
      <c r="J1931" t="s">
        <v>55</v>
      </c>
      <c r="K1931" t="s">
        <v>35</v>
      </c>
      <c r="L1931" t="s">
        <v>2848</v>
      </c>
      <c r="M1931" t="s">
        <v>313</v>
      </c>
      <c r="N1931" t="s">
        <v>314</v>
      </c>
      <c r="O1931" t="s">
        <v>38</v>
      </c>
      <c r="P1931" t="s">
        <v>11356</v>
      </c>
      <c r="Q1931" t="s">
        <v>888</v>
      </c>
      <c r="R1931" t="s">
        <v>41</v>
      </c>
      <c r="S1931" t="s">
        <v>11357</v>
      </c>
      <c r="T1931" t="s">
        <v>11358</v>
      </c>
      <c r="U1931" t="s">
        <v>41</v>
      </c>
      <c r="Z1931">
        <v>751</v>
      </c>
    </row>
    <row r="1932" spans="1:26" hidden="1" x14ac:dyDescent="0.25">
      <c r="A1932">
        <v>692</v>
      </c>
      <c r="B1932" t="s">
        <v>26</v>
      </c>
      <c r="C1932" t="s">
        <v>620</v>
      </c>
      <c r="D1932" t="s">
        <v>11359</v>
      </c>
      <c r="E1932" t="s">
        <v>11360</v>
      </c>
      <c r="F1932" t="s">
        <v>125</v>
      </c>
      <c r="G1932" t="s">
        <v>11361</v>
      </c>
      <c r="H1932" t="s">
        <v>32</v>
      </c>
      <c r="I1932" t="s">
        <v>33</v>
      </c>
      <c r="J1932" t="s">
        <v>34</v>
      </c>
      <c r="K1932" t="s">
        <v>35</v>
      </c>
      <c r="L1932" t="s">
        <v>11362</v>
      </c>
      <c r="M1932" t="s">
        <v>37</v>
      </c>
      <c r="N1932" t="s">
        <v>38</v>
      </c>
      <c r="O1932" t="s">
        <v>38</v>
      </c>
      <c r="P1932" t="s">
        <v>11363</v>
      </c>
      <c r="Q1932" t="s">
        <v>11364</v>
      </c>
      <c r="R1932" t="s">
        <v>41</v>
      </c>
      <c r="S1932" t="s">
        <v>11365</v>
      </c>
      <c r="T1932" t="s">
        <v>11366</v>
      </c>
      <c r="U1932" t="s">
        <v>41</v>
      </c>
      <c r="Z1932">
        <v>752</v>
      </c>
    </row>
    <row r="1933" spans="1:26" hidden="1" x14ac:dyDescent="0.25">
      <c r="A1933">
        <v>693</v>
      </c>
      <c r="B1933" t="s">
        <v>26</v>
      </c>
      <c r="C1933" t="s">
        <v>620</v>
      </c>
      <c r="D1933" t="s">
        <v>11367</v>
      </c>
      <c r="E1933" t="s">
        <v>11368</v>
      </c>
      <c r="F1933" t="s">
        <v>842</v>
      </c>
      <c r="G1933" t="s">
        <v>11369</v>
      </c>
      <c r="H1933" t="s">
        <v>32</v>
      </c>
      <c r="I1933" t="s">
        <v>33</v>
      </c>
      <c r="J1933" t="s">
        <v>34</v>
      </c>
      <c r="K1933" t="s">
        <v>35</v>
      </c>
      <c r="L1933" t="s">
        <v>11370</v>
      </c>
      <c r="M1933" t="s">
        <v>37</v>
      </c>
      <c r="N1933" t="s">
        <v>38</v>
      </c>
      <c r="O1933" t="s">
        <v>38</v>
      </c>
      <c r="P1933" t="s">
        <v>11371</v>
      </c>
      <c r="Q1933" t="s">
        <v>11364</v>
      </c>
      <c r="R1933" t="s">
        <v>41</v>
      </c>
      <c r="S1933" t="s">
        <v>11372</v>
      </c>
      <c r="T1933" t="s">
        <v>11366</v>
      </c>
      <c r="U1933" t="s">
        <v>41</v>
      </c>
      <c r="Z1933">
        <v>753</v>
      </c>
    </row>
    <row r="1934" spans="1:26" hidden="1" x14ac:dyDescent="0.25">
      <c r="A1934">
        <v>694</v>
      </c>
      <c r="B1934" t="s">
        <v>26</v>
      </c>
      <c r="C1934" t="s">
        <v>178</v>
      </c>
      <c r="D1934" t="s">
        <v>11373</v>
      </c>
      <c r="E1934" t="s">
        <v>11374</v>
      </c>
      <c r="F1934" t="s">
        <v>864</v>
      </c>
      <c r="G1934" t="s">
        <v>11375</v>
      </c>
      <c r="H1934" t="s">
        <v>332</v>
      </c>
      <c r="I1934" t="s">
        <v>333</v>
      </c>
      <c r="J1934" t="s">
        <v>34</v>
      </c>
      <c r="K1934" t="s">
        <v>35</v>
      </c>
      <c r="L1934" t="s">
        <v>11043</v>
      </c>
      <c r="M1934" t="s">
        <v>183</v>
      </c>
      <c r="N1934" t="s">
        <v>184</v>
      </c>
      <c r="O1934" t="s">
        <v>184</v>
      </c>
      <c r="P1934" t="s">
        <v>11376</v>
      </c>
      <c r="Q1934" t="s">
        <v>549</v>
      </c>
      <c r="R1934" t="s">
        <v>41</v>
      </c>
      <c r="T1934" t="s">
        <v>11377</v>
      </c>
      <c r="U1934" t="s">
        <v>41</v>
      </c>
      <c r="Z1934">
        <v>754</v>
      </c>
    </row>
    <row r="1935" spans="1:26" hidden="1" x14ac:dyDescent="0.25">
      <c r="A1935">
        <v>695</v>
      </c>
      <c r="B1935" t="s">
        <v>26</v>
      </c>
      <c r="C1935" t="s">
        <v>461</v>
      </c>
      <c r="D1935" t="s">
        <v>11378</v>
      </c>
      <c r="E1935" t="s">
        <v>394</v>
      </c>
      <c r="F1935" t="s">
        <v>261</v>
      </c>
      <c r="G1935" t="s">
        <v>11379</v>
      </c>
      <c r="H1935" t="s">
        <v>11380</v>
      </c>
      <c r="I1935" t="s">
        <v>11381</v>
      </c>
      <c r="J1935" t="s">
        <v>1102</v>
      </c>
      <c r="K1935" t="s">
        <v>11382</v>
      </c>
      <c r="L1935" t="s">
        <v>11383</v>
      </c>
      <c r="M1935" t="s">
        <v>387</v>
      </c>
      <c r="N1935" t="s">
        <v>388</v>
      </c>
      <c r="O1935" t="s">
        <v>38</v>
      </c>
      <c r="P1935" t="s">
        <v>11384</v>
      </c>
      <c r="Q1935" t="s">
        <v>468</v>
      </c>
      <c r="R1935" t="s">
        <v>41</v>
      </c>
      <c r="S1935" t="s">
        <v>11385</v>
      </c>
      <c r="T1935" t="s">
        <v>11386</v>
      </c>
      <c r="U1935" t="s">
        <v>41</v>
      </c>
      <c r="Z1935">
        <v>755</v>
      </c>
    </row>
    <row r="1936" spans="1:26" hidden="1" x14ac:dyDescent="0.25">
      <c r="A1936">
        <v>696</v>
      </c>
      <c r="B1936" t="s">
        <v>26</v>
      </c>
      <c r="C1936" t="s">
        <v>461</v>
      </c>
      <c r="D1936" t="s">
        <v>11378</v>
      </c>
      <c r="E1936" t="s">
        <v>399</v>
      </c>
      <c r="F1936" t="s">
        <v>261</v>
      </c>
      <c r="G1936" t="s">
        <v>11387</v>
      </c>
      <c r="H1936" t="s">
        <v>11380</v>
      </c>
      <c r="I1936" t="s">
        <v>11381</v>
      </c>
      <c r="J1936" t="s">
        <v>256</v>
      </c>
      <c r="K1936" t="s">
        <v>11388</v>
      </c>
      <c r="L1936" t="s">
        <v>11389</v>
      </c>
      <c r="M1936" t="s">
        <v>387</v>
      </c>
      <c r="N1936" t="s">
        <v>388</v>
      </c>
      <c r="O1936" t="s">
        <v>38</v>
      </c>
      <c r="P1936" t="s">
        <v>11390</v>
      </c>
      <c r="Q1936" t="s">
        <v>468</v>
      </c>
      <c r="R1936" t="s">
        <v>41</v>
      </c>
      <c r="S1936" t="s">
        <v>11391</v>
      </c>
      <c r="T1936" t="s">
        <v>11392</v>
      </c>
      <c r="U1936" t="s">
        <v>41</v>
      </c>
      <c r="Z1936">
        <v>756</v>
      </c>
    </row>
    <row r="1937" spans="1:26" hidden="1" x14ac:dyDescent="0.25">
      <c r="A1937">
        <v>699</v>
      </c>
      <c r="B1937" t="s">
        <v>26</v>
      </c>
      <c r="C1937" t="s">
        <v>1398</v>
      </c>
      <c r="D1937" t="s">
        <v>11185</v>
      </c>
      <c r="E1937" t="s">
        <v>11186</v>
      </c>
      <c r="F1937" t="s">
        <v>91</v>
      </c>
      <c r="G1937" t="s">
        <v>11393</v>
      </c>
      <c r="H1937" t="s">
        <v>554</v>
      </c>
      <c r="I1937" t="s">
        <v>555</v>
      </c>
      <c r="J1937" t="s">
        <v>55</v>
      </c>
      <c r="K1937" t="s">
        <v>35</v>
      </c>
      <c r="L1937" t="s">
        <v>2848</v>
      </c>
      <c r="M1937" t="s">
        <v>313</v>
      </c>
      <c r="N1937" t="s">
        <v>314</v>
      </c>
      <c r="O1937" t="s">
        <v>38</v>
      </c>
      <c r="P1937" t="s">
        <v>11394</v>
      </c>
      <c r="Q1937" t="s">
        <v>1404</v>
      </c>
      <c r="R1937" t="s">
        <v>41</v>
      </c>
      <c r="S1937" t="s">
        <v>11395</v>
      </c>
      <c r="T1937" t="s">
        <v>11358</v>
      </c>
      <c r="U1937" t="s">
        <v>41</v>
      </c>
      <c r="Z1937">
        <v>759</v>
      </c>
    </row>
    <row r="1938" spans="1:26" hidden="1" x14ac:dyDescent="0.25">
      <c r="A1938">
        <v>700</v>
      </c>
      <c r="B1938" t="s">
        <v>26</v>
      </c>
      <c r="C1938" t="s">
        <v>881</v>
      </c>
      <c r="D1938" t="s">
        <v>11396</v>
      </c>
      <c r="E1938" t="s">
        <v>11397</v>
      </c>
      <c r="F1938" t="s">
        <v>139</v>
      </c>
      <c r="G1938" t="s">
        <v>11398</v>
      </c>
      <c r="H1938" t="s">
        <v>104</v>
      </c>
      <c r="J1938" t="s">
        <v>55</v>
      </c>
      <c r="K1938" t="s">
        <v>35</v>
      </c>
      <c r="L1938" t="s">
        <v>2848</v>
      </c>
      <c r="M1938" t="s">
        <v>313</v>
      </c>
      <c r="N1938" t="s">
        <v>314</v>
      </c>
      <c r="O1938" t="s">
        <v>38</v>
      </c>
      <c r="P1938" t="s">
        <v>11399</v>
      </c>
      <c r="Q1938" t="s">
        <v>888</v>
      </c>
      <c r="R1938" t="s">
        <v>41</v>
      </c>
      <c r="S1938" t="s">
        <v>11400</v>
      </c>
      <c r="T1938" t="s">
        <v>11401</v>
      </c>
      <c r="U1938" t="s">
        <v>41</v>
      </c>
      <c r="Z1938">
        <v>760</v>
      </c>
    </row>
    <row r="1939" spans="1:26" hidden="1" x14ac:dyDescent="0.25">
      <c r="A1939">
        <v>709</v>
      </c>
      <c r="B1939" t="s">
        <v>26</v>
      </c>
      <c r="C1939" t="s">
        <v>709</v>
      </c>
      <c r="D1939" t="s">
        <v>11402</v>
      </c>
      <c r="E1939" t="s">
        <v>11403</v>
      </c>
      <c r="F1939" t="s">
        <v>125</v>
      </c>
      <c r="G1939" t="s">
        <v>11404</v>
      </c>
      <c r="H1939" t="s">
        <v>554</v>
      </c>
      <c r="I1939" t="s">
        <v>555</v>
      </c>
      <c r="J1939" t="s">
        <v>55</v>
      </c>
      <c r="K1939" t="s">
        <v>35</v>
      </c>
      <c r="L1939" t="s">
        <v>364</v>
      </c>
      <c r="M1939" t="s">
        <v>336</v>
      </c>
      <c r="N1939" t="s">
        <v>337</v>
      </c>
      <c r="O1939" t="s">
        <v>184</v>
      </c>
      <c r="P1939" t="s">
        <v>11405</v>
      </c>
      <c r="Q1939" t="s">
        <v>714</v>
      </c>
      <c r="R1939" t="s">
        <v>41</v>
      </c>
      <c r="T1939" t="s">
        <v>698</v>
      </c>
      <c r="U1939" t="s">
        <v>41</v>
      </c>
      <c r="Z1939">
        <v>769</v>
      </c>
    </row>
    <row r="1940" spans="1:26" hidden="1" x14ac:dyDescent="0.25">
      <c r="A1940">
        <v>710</v>
      </c>
      <c r="B1940" t="s">
        <v>26</v>
      </c>
      <c r="C1940" t="s">
        <v>709</v>
      </c>
      <c r="D1940" t="s">
        <v>11406</v>
      </c>
      <c r="E1940" t="s">
        <v>11407</v>
      </c>
      <c r="F1940" t="s">
        <v>11408</v>
      </c>
      <c r="G1940" t="s">
        <v>11409</v>
      </c>
      <c r="H1940" t="s">
        <v>332</v>
      </c>
      <c r="I1940" t="s">
        <v>333</v>
      </c>
      <c r="J1940" t="s">
        <v>55</v>
      </c>
      <c r="K1940" t="s">
        <v>35</v>
      </c>
      <c r="L1940" t="s">
        <v>11410</v>
      </c>
      <c r="M1940" t="s">
        <v>336</v>
      </c>
      <c r="N1940" t="s">
        <v>337</v>
      </c>
      <c r="O1940" t="s">
        <v>38</v>
      </c>
      <c r="P1940" t="s">
        <v>11411</v>
      </c>
      <c r="Q1940" t="s">
        <v>714</v>
      </c>
      <c r="R1940" t="s">
        <v>41</v>
      </c>
      <c r="T1940" t="s">
        <v>11412</v>
      </c>
      <c r="U1940" t="s">
        <v>41</v>
      </c>
      <c r="Z1940">
        <v>770</v>
      </c>
    </row>
    <row r="1941" spans="1:26" hidden="1" x14ac:dyDescent="0.25">
      <c r="A1941">
        <v>711</v>
      </c>
      <c r="B1941" t="s">
        <v>26</v>
      </c>
      <c r="C1941" t="s">
        <v>709</v>
      </c>
      <c r="D1941" t="s">
        <v>11413</v>
      </c>
      <c r="E1941" t="s">
        <v>11414</v>
      </c>
      <c r="F1941" t="s">
        <v>8197</v>
      </c>
      <c r="G1941" t="s">
        <v>11415</v>
      </c>
      <c r="H1941" t="s">
        <v>332</v>
      </c>
      <c r="I1941" t="s">
        <v>333</v>
      </c>
      <c r="J1941" t="s">
        <v>55</v>
      </c>
      <c r="K1941" t="s">
        <v>35</v>
      </c>
      <c r="L1941" t="s">
        <v>11416</v>
      </c>
      <c r="M1941" t="s">
        <v>336</v>
      </c>
      <c r="N1941" t="s">
        <v>337</v>
      </c>
      <c r="O1941" t="s">
        <v>38</v>
      </c>
      <c r="P1941" t="s">
        <v>11417</v>
      </c>
      <c r="Q1941" t="s">
        <v>714</v>
      </c>
      <c r="R1941" t="s">
        <v>41</v>
      </c>
      <c r="T1941" t="s">
        <v>715</v>
      </c>
      <c r="U1941" t="s">
        <v>41</v>
      </c>
      <c r="Z1941">
        <v>771</v>
      </c>
    </row>
    <row r="1942" spans="1:26" hidden="1" x14ac:dyDescent="0.25">
      <c r="A1942">
        <v>712</v>
      </c>
      <c r="B1942" t="s">
        <v>26</v>
      </c>
      <c r="C1942" t="s">
        <v>709</v>
      </c>
      <c r="D1942" t="s">
        <v>11418</v>
      </c>
      <c r="E1942" t="s">
        <v>11419</v>
      </c>
      <c r="F1942" t="s">
        <v>125</v>
      </c>
      <c r="G1942" t="s">
        <v>11420</v>
      </c>
      <c r="H1942" t="s">
        <v>332</v>
      </c>
      <c r="I1942" t="s">
        <v>333</v>
      </c>
      <c r="J1942" t="s">
        <v>55</v>
      </c>
      <c r="K1942" t="s">
        <v>35</v>
      </c>
      <c r="L1942" t="s">
        <v>364</v>
      </c>
      <c r="M1942" t="s">
        <v>336</v>
      </c>
      <c r="N1942" t="s">
        <v>337</v>
      </c>
      <c r="O1942" t="s">
        <v>38</v>
      </c>
      <c r="P1942" t="s">
        <v>11421</v>
      </c>
      <c r="Q1942" t="s">
        <v>714</v>
      </c>
      <c r="R1942" t="s">
        <v>41</v>
      </c>
      <c r="T1942" t="s">
        <v>11422</v>
      </c>
      <c r="U1942" t="s">
        <v>41</v>
      </c>
      <c r="Z1942">
        <v>772</v>
      </c>
    </row>
    <row r="1943" spans="1:26" hidden="1" x14ac:dyDescent="0.25">
      <c r="A1943">
        <v>714</v>
      </c>
      <c r="B1943" t="s">
        <v>26</v>
      </c>
      <c r="C1943" t="s">
        <v>709</v>
      </c>
      <c r="D1943" t="s">
        <v>11423</v>
      </c>
      <c r="E1943" t="s">
        <v>11424</v>
      </c>
      <c r="F1943" t="s">
        <v>545</v>
      </c>
      <c r="G1943" t="s">
        <v>11425</v>
      </c>
      <c r="H1943" t="s">
        <v>332</v>
      </c>
      <c r="I1943" t="s">
        <v>333</v>
      </c>
      <c r="J1943" t="s">
        <v>55</v>
      </c>
      <c r="K1943" t="s">
        <v>35</v>
      </c>
      <c r="L1943" t="s">
        <v>4092</v>
      </c>
      <c r="M1943" t="s">
        <v>336</v>
      </c>
      <c r="N1943" t="s">
        <v>337</v>
      </c>
      <c r="O1943" t="s">
        <v>38</v>
      </c>
      <c r="P1943" t="s">
        <v>11426</v>
      </c>
      <c r="Q1943" t="s">
        <v>714</v>
      </c>
      <c r="R1943" t="s">
        <v>41</v>
      </c>
      <c r="T1943" t="s">
        <v>11427</v>
      </c>
      <c r="U1943" t="s">
        <v>41</v>
      </c>
      <c r="Z1943">
        <v>774</v>
      </c>
    </row>
    <row r="1944" spans="1:26" hidden="1" x14ac:dyDescent="0.25">
      <c r="A1944">
        <v>715</v>
      </c>
      <c r="B1944" t="s">
        <v>26</v>
      </c>
      <c r="C1944" t="s">
        <v>709</v>
      </c>
      <c r="D1944" t="s">
        <v>11428</v>
      </c>
      <c r="E1944" t="s">
        <v>11429</v>
      </c>
      <c r="F1944" t="s">
        <v>125</v>
      </c>
      <c r="G1944" t="s">
        <v>11430</v>
      </c>
      <c r="H1944" t="s">
        <v>332</v>
      </c>
      <c r="I1944" t="s">
        <v>333</v>
      </c>
      <c r="J1944" t="s">
        <v>55</v>
      </c>
      <c r="K1944" t="s">
        <v>35</v>
      </c>
      <c r="L1944" t="s">
        <v>364</v>
      </c>
      <c r="M1944" t="s">
        <v>336</v>
      </c>
      <c r="N1944" t="s">
        <v>337</v>
      </c>
      <c r="O1944" t="s">
        <v>38</v>
      </c>
      <c r="P1944" t="s">
        <v>11431</v>
      </c>
      <c r="Q1944" t="s">
        <v>714</v>
      </c>
      <c r="R1944" t="s">
        <v>41</v>
      </c>
      <c r="T1944" t="s">
        <v>11432</v>
      </c>
      <c r="U1944" t="s">
        <v>41</v>
      </c>
      <c r="Z1944">
        <v>775</v>
      </c>
    </row>
    <row r="1945" spans="1:26" hidden="1" x14ac:dyDescent="0.25">
      <c r="A1945">
        <v>720</v>
      </c>
      <c r="B1945" t="s">
        <v>26</v>
      </c>
      <c r="C1945" t="s">
        <v>709</v>
      </c>
      <c r="D1945" t="s">
        <v>11433</v>
      </c>
      <c r="E1945" t="s">
        <v>11434</v>
      </c>
      <c r="F1945" t="s">
        <v>125</v>
      </c>
      <c r="G1945" t="s">
        <v>11435</v>
      </c>
      <c r="H1945" t="s">
        <v>332</v>
      </c>
      <c r="I1945" t="s">
        <v>333</v>
      </c>
      <c r="J1945" t="s">
        <v>11436</v>
      </c>
      <c r="K1945" t="s">
        <v>35</v>
      </c>
      <c r="L1945" t="s">
        <v>4098</v>
      </c>
      <c r="M1945" t="s">
        <v>336</v>
      </c>
      <c r="N1945" t="s">
        <v>337</v>
      </c>
      <c r="O1945" t="s">
        <v>184</v>
      </c>
      <c r="P1945" t="s">
        <v>11437</v>
      </c>
      <c r="Q1945" t="s">
        <v>775</v>
      </c>
      <c r="R1945" t="s">
        <v>41</v>
      </c>
      <c r="S1945" t="s">
        <v>11438</v>
      </c>
      <c r="T1945" t="s">
        <v>11439</v>
      </c>
      <c r="U1945" t="s">
        <v>41</v>
      </c>
      <c r="Z1945">
        <v>780</v>
      </c>
    </row>
    <row r="1946" spans="1:26" hidden="1" x14ac:dyDescent="0.25">
      <c r="A1946">
        <v>721</v>
      </c>
      <c r="B1946" t="s">
        <v>26</v>
      </c>
      <c r="C1946" t="s">
        <v>151</v>
      </c>
      <c r="D1946" t="s">
        <v>11440</v>
      </c>
      <c r="E1946" t="s">
        <v>11441</v>
      </c>
      <c r="F1946" t="s">
        <v>539</v>
      </c>
      <c r="G1946" t="s">
        <v>11442</v>
      </c>
      <c r="H1946" t="s">
        <v>165</v>
      </c>
      <c r="I1946" t="s">
        <v>166</v>
      </c>
      <c r="J1946" t="s">
        <v>55</v>
      </c>
      <c r="K1946" t="s">
        <v>35</v>
      </c>
      <c r="L1946" t="s">
        <v>11443</v>
      </c>
      <c r="M1946" t="s">
        <v>798</v>
      </c>
      <c r="N1946" t="s">
        <v>799</v>
      </c>
      <c r="O1946" t="s">
        <v>184</v>
      </c>
      <c r="P1946" t="s">
        <v>11444</v>
      </c>
      <c r="Q1946" t="s">
        <v>3563</v>
      </c>
      <c r="R1946" t="s">
        <v>41</v>
      </c>
      <c r="T1946" t="s">
        <v>11227</v>
      </c>
      <c r="U1946" t="s">
        <v>41</v>
      </c>
      <c r="Z1946">
        <v>781</v>
      </c>
    </row>
    <row r="1947" spans="1:26" hidden="1" x14ac:dyDescent="0.25">
      <c r="A1947">
        <v>722</v>
      </c>
      <c r="B1947" t="s">
        <v>26</v>
      </c>
      <c r="C1947" t="s">
        <v>151</v>
      </c>
      <c r="D1947" t="s">
        <v>11445</v>
      </c>
      <c r="E1947" t="s">
        <v>11446</v>
      </c>
      <c r="F1947" t="s">
        <v>11447</v>
      </c>
      <c r="G1947" t="s">
        <v>11448</v>
      </c>
      <c r="H1947" t="s">
        <v>332</v>
      </c>
      <c r="I1947" t="s">
        <v>333</v>
      </c>
      <c r="J1947" t="s">
        <v>55</v>
      </c>
      <c r="K1947" t="s">
        <v>35</v>
      </c>
      <c r="L1947" t="s">
        <v>11449</v>
      </c>
      <c r="M1947" t="s">
        <v>798</v>
      </c>
      <c r="N1947" t="s">
        <v>799</v>
      </c>
      <c r="O1947" t="s">
        <v>184</v>
      </c>
      <c r="P1947" t="s">
        <v>11450</v>
      </c>
      <c r="Q1947" t="s">
        <v>3563</v>
      </c>
      <c r="R1947" t="s">
        <v>41</v>
      </c>
      <c r="T1947" t="s">
        <v>11227</v>
      </c>
      <c r="U1947" t="s">
        <v>41</v>
      </c>
      <c r="Z1947">
        <v>782</v>
      </c>
    </row>
    <row r="1948" spans="1:26" hidden="1" x14ac:dyDescent="0.25">
      <c r="A1948">
        <v>723</v>
      </c>
      <c r="B1948" t="s">
        <v>26</v>
      </c>
      <c r="C1948" t="s">
        <v>151</v>
      </c>
      <c r="D1948" t="s">
        <v>11451</v>
      </c>
      <c r="E1948" t="s">
        <v>11452</v>
      </c>
      <c r="F1948" t="s">
        <v>11453</v>
      </c>
      <c r="G1948" t="s">
        <v>11454</v>
      </c>
      <c r="H1948" t="s">
        <v>47</v>
      </c>
      <c r="I1948" t="s">
        <v>48</v>
      </c>
      <c r="J1948" t="s">
        <v>55</v>
      </c>
      <c r="K1948" t="s">
        <v>35</v>
      </c>
      <c r="L1948" t="s">
        <v>11455</v>
      </c>
      <c r="M1948" t="s">
        <v>798</v>
      </c>
      <c r="N1948" t="s">
        <v>799</v>
      </c>
      <c r="O1948" t="s">
        <v>38</v>
      </c>
      <c r="P1948" t="s">
        <v>11456</v>
      </c>
      <c r="Q1948" t="s">
        <v>3563</v>
      </c>
      <c r="R1948" t="s">
        <v>41</v>
      </c>
      <c r="S1948" t="s">
        <v>11457</v>
      </c>
      <c r="T1948" t="s">
        <v>11458</v>
      </c>
      <c r="U1948" t="s">
        <v>41</v>
      </c>
      <c r="Z1948">
        <v>783</v>
      </c>
    </row>
    <row r="1949" spans="1:26" hidden="1" x14ac:dyDescent="0.25">
      <c r="A1949">
        <v>724</v>
      </c>
      <c r="B1949" t="s">
        <v>26</v>
      </c>
      <c r="C1949" t="s">
        <v>151</v>
      </c>
      <c r="D1949" t="s">
        <v>11459</v>
      </c>
      <c r="E1949" t="s">
        <v>11452</v>
      </c>
      <c r="F1949" t="s">
        <v>11453</v>
      </c>
      <c r="G1949" t="s">
        <v>11460</v>
      </c>
      <c r="H1949" t="s">
        <v>47</v>
      </c>
      <c r="I1949" t="s">
        <v>48</v>
      </c>
      <c r="J1949" t="s">
        <v>55</v>
      </c>
      <c r="K1949" t="s">
        <v>35</v>
      </c>
      <c r="L1949" t="s">
        <v>3567</v>
      </c>
      <c r="M1949" t="s">
        <v>798</v>
      </c>
      <c r="N1949" t="s">
        <v>799</v>
      </c>
      <c r="O1949" t="s">
        <v>38</v>
      </c>
      <c r="P1949" t="s">
        <v>11461</v>
      </c>
      <c r="Q1949" t="s">
        <v>3563</v>
      </c>
      <c r="R1949" t="s">
        <v>41</v>
      </c>
      <c r="S1949" t="s">
        <v>11462</v>
      </c>
      <c r="T1949" t="s">
        <v>11463</v>
      </c>
      <c r="U1949" t="s">
        <v>41</v>
      </c>
      <c r="Z1949">
        <v>784</v>
      </c>
    </row>
    <row r="1950" spans="1:26" hidden="1" x14ac:dyDescent="0.25">
      <c r="A1950">
        <v>725</v>
      </c>
      <c r="B1950" t="s">
        <v>26</v>
      </c>
      <c r="C1950" t="s">
        <v>151</v>
      </c>
      <c r="D1950" t="s">
        <v>11464</v>
      </c>
      <c r="E1950" t="s">
        <v>11465</v>
      </c>
      <c r="F1950" t="s">
        <v>539</v>
      </c>
      <c r="G1950" t="s">
        <v>11466</v>
      </c>
      <c r="H1950" t="s">
        <v>332</v>
      </c>
      <c r="I1950" t="s">
        <v>333</v>
      </c>
      <c r="J1950" t="s">
        <v>55</v>
      </c>
      <c r="K1950" t="s">
        <v>35</v>
      </c>
      <c r="L1950" t="s">
        <v>11449</v>
      </c>
      <c r="M1950" t="s">
        <v>798</v>
      </c>
      <c r="N1950" t="s">
        <v>799</v>
      </c>
      <c r="O1950" t="s">
        <v>38</v>
      </c>
      <c r="P1950" t="s">
        <v>11467</v>
      </c>
      <c r="Q1950" t="s">
        <v>3563</v>
      </c>
      <c r="R1950" t="s">
        <v>41</v>
      </c>
      <c r="S1950" t="s">
        <v>11468</v>
      </c>
      <c r="T1950" t="s">
        <v>11463</v>
      </c>
      <c r="U1950" t="s">
        <v>41</v>
      </c>
      <c r="Z1950">
        <v>785</v>
      </c>
    </row>
    <row r="1951" spans="1:26" hidden="1" x14ac:dyDescent="0.25">
      <c r="A1951">
        <v>726</v>
      </c>
      <c r="B1951" t="s">
        <v>26</v>
      </c>
      <c r="C1951" t="s">
        <v>151</v>
      </c>
      <c r="D1951" t="s">
        <v>11469</v>
      </c>
      <c r="E1951" t="s">
        <v>11465</v>
      </c>
      <c r="F1951" t="s">
        <v>11470</v>
      </c>
      <c r="G1951" t="s">
        <v>11471</v>
      </c>
      <c r="H1951" t="s">
        <v>332</v>
      </c>
      <c r="I1951" t="s">
        <v>333</v>
      </c>
      <c r="J1951" t="s">
        <v>55</v>
      </c>
      <c r="K1951" t="s">
        <v>35</v>
      </c>
      <c r="L1951" t="s">
        <v>11449</v>
      </c>
      <c r="M1951" t="s">
        <v>798</v>
      </c>
      <c r="N1951" t="s">
        <v>799</v>
      </c>
      <c r="O1951" t="s">
        <v>38</v>
      </c>
      <c r="P1951" t="s">
        <v>11472</v>
      </c>
      <c r="Q1951" t="s">
        <v>3563</v>
      </c>
      <c r="R1951" t="s">
        <v>41</v>
      </c>
      <c r="S1951" t="s">
        <v>11473</v>
      </c>
      <c r="T1951" t="s">
        <v>807</v>
      </c>
      <c r="U1951" t="s">
        <v>41</v>
      </c>
      <c r="Z1951">
        <v>786</v>
      </c>
    </row>
    <row r="1952" spans="1:26" hidden="1" x14ac:dyDescent="0.25">
      <c r="A1952">
        <v>727</v>
      </c>
      <c r="B1952" t="s">
        <v>26</v>
      </c>
      <c r="C1952" t="s">
        <v>151</v>
      </c>
      <c r="D1952" t="s">
        <v>11474</v>
      </c>
      <c r="E1952" t="s">
        <v>11465</v>
      </c>
      <c r="F1952" t="s">
        <v>11447</v>
      </c>
      <c r="G1952" t="s">
        <v>11475</v>
      </c>
      <c r="H1952" t="s">
        <v>332</v>
      </c>
      <c r="I1952" t="s">
        <v>333</v>
      </c>
      <c r="J1952" t="s">
        <v>55</v>
      </c>
      <c r="K1952" t="s">
        <v>35</v>
      </c>
      <c r="L1952" t="s">
        <v>11476</v>
      </c>
      <c r="M1952" t="s">
        <v>798</v>
      </c>
      <c r="N1952" t="s">
        <v>799</v>
      </c>
      <c r="O1952" t="s">
        <v>38</v>
      </c>
      <c r="P1952" t="s">
        <v>11477</v>
      </c>
      <c r="Q1952" t="s">
        <v>3563</v>
      </c>
      <c r="R1952" t="s">
        <v>41</v>
      </c>
      <c r="T1952" t="s">
        <v>11478</v>
      </c>
      <c r="U1952" t="s">
        <v>41</v>
      </c>
      <c r="Z1952">
        <v>787</v>
      </c>
    </row>
    <row r="1953" spans="1:26" hidden="1" x14ac:dyDescent="0.25">
      <c r="A1953">
        <v>739</v>
      </c>
      <c r="B1953" t="s">
        <v>741</v>
      </c>
      <c r="C1953" t="s">
        <v>100</v>
      </c>
      <c r="D1953" t="s">
        <v>11479</v>
      </c>
      <c r="E1953" t="s">
        <v>11480</v>
      </c>
      <c r="F1953" t="s">
        <v>3864</v>
      </c>
      <c r="G1953" t="s">
        <v>11481</v>
      </c>
      <c r="H1953" t="s">
        <v>1465</v>
      </c>
      <c r="I1953" t="s">
        <v>1466</v>
      </c>
      <c r="J1953" t="s">
        <v>11482</v>
      </c>
      <c r="K1953" t="s">
        <v>11483</v>
      </c>
      <c r="L1953" t="s">
        <v>11484</v>
      </c>
      <c r="M1953" t="s">
        <v>107</v>
      </c>
      <c r="N1953" t="s">
        <v>108</v>
      </c>
      <c r="O1953" t="s">
        <v>38</v>
      </c>
      <c r="P1953" t="s">
        <v>11485</v>
      </c>
      <c r="Q1953" t="s">
        <v>110</v>
      </c>
      <c r="R1953" t="s">
        <v>41</v>
      </c>
      <c r="S1953" t="s">
        <v>11486</v>
      </c>
      <c r="T1953" t="s">
        <v>11487</v>
      </c>
      <c r="U1953" t="s">
        <v>41</v>
      </c>
      <c r="Z1953">
        <v>799</v>
      </c>
    </row>
    <row r="1954" spans="1:26" hidden="1" x14ac:dyDescent="0.25">
      <c r="A1954">
        <v>744</v>
      </c>
      <c r="B1954" t="s">
        <v>741</v>
      </c>
      <c r="C1954" t="s">
        <v>793</v>
      </c>
      <c r="D1954" t="s">
        <v>11488</v>
      </c>
      <c r="E1954" t="s">
        <v>810</v>
      </c>
      <c r="F1954" t="s">
        <v>139</v>
      </c>
      <c r="G1954" t="s">
        <v>11489</v>
      </c>
      <c r="H1954" t="s">
        <v>47</v>
      </c>
      <c r="I1954" t="s">
        <v>48</v>
      </c>
      <c r="J1954" t="s">
        <v>55</v>
      </c>
      <c r="K1954" t="s">
        <v>35</v>
      </c>
      <c r="L1954" t="s">
        <v>11490</v>
      </c>
      <c r="M1954" t="s">
        <v>798</v>
      </c>
      <c r="N1954" t="s">
        <v>799</v>
      </c>
      <c r="O1954" t="s">
        <v>38</v>
      </c>
      <c r="P1954" t="s">
        <v>11491</v>
      </c>
      <c r="Q1954" t="s">
        <v>801</v>
      </c>
      <c r="R1954" t="s">
        <v>41</v>
      </c>
      <c r="S1954" t="s">
        <v>11492</v>
      </c>
      <c r="T1954" t="s">
        <v>814</v>
      </c>
      <c r="U1954" t="s">
        <v>41</v>
      </c>
      <c r="Z1954">
        <v>804</v>
      </c>
    </row>
    <row r="1955" spans="1:26" hidden="1" x14ac:dyDescent="0.25">
      <c r="A1955">
        <v>745</v>
      </c>
      <c r="B1955" t="s">
        <v>741</v>
      </c>
      <c r="C1955" t="s">
        <v>793</v>
      </c>
      <c r="D1955" t="s">
        <v>11493</v>
      </c>
      <c r="E1955" t="s">
        <v>810</v>
      </c>
      <c r="F1955" t="s">
        <v>1243</v>
      </c>
      <c r="G1955" t="s">
        <v>11494</v>
      </c>
      <c r="H1955" t="s">
        <v>47</v>
      </c>
      <c r="I1955" t="s">
        <v>48</v>
      </c>
      <c r="J1955" t="s">
        <v>55</v>
      </c>
      <c r="K1955" t="s">
        <v>35</v>
      </c>
      <c r="L1955" t="s">
        <v>11495</v>
      </c>
      <c r="M1955" t="s">
        <v>798</v>
      </c>
      <c r="N1955" t="s">
        <v>799</v>
      </c>
      <c r="O1955" t="s">
        <v>38</v>
      </c>
      <c r="P1955" t="s">
        <v>11496</v>
      </c>
      <c r="Q1955" t="s">
        <v>801</v>
      </c>
      <c r="R1955" t="s">
        <v>41</v>
      </c>
      <c r="T1955" t="s">
        <v>11497</v>
      </c>
      <c r="U1955" t="s">
        <v>41</v>
      </c>
      <c r="Z1955">
        <v>805</v>
      </c>
    </row>
    <row r="1956" spans="1:26" hidden="1" x14ac:dyDescent="0.25">
      <c r="A1956">
        <v>746</v>
      </c>
      <c r="B1956" t="s">
        <v>741</v>
      </c>
      <c r="C1956" t="s">
        <v>445</v>
      </c>
      <c r="D1956" t="s">
        <v>11498</v>
      </c>
      <c r="E1956" t="s">
        <v>63</v>
      </c>
      <c r="F1956" t="s">
        <v>125</v>
      </c>
      <c r="G1956" t="s">
        <v>11499</v>
      </c>
      <c r="H1956" t="s">
        <v>47</v>
      </c>
      <c r="I1956" t="s">
        <v>48</v>
      </c>
      <c r="J1956" t="s">
        <v>2143</v>
      </c>
      <c r="K1956" t="s">
        <v>35</v>
      </c>
      <c r="L1956" t="s">
        <v>9777</v>
      </c>
      <c r="M1956" t="s">
        <v>9778</v>
      </c>
      <c r="N1956" t="s">
        <v>9779</v>
      </c>
      <c r="O1956" t="s">
        <v>38</v>
      </c>
      <c r="P1956" t="s">
        <v>11500</v>
      </c>
      <c r="Q1956" t="s">
        <v>6419</v>
      </c>
      <c r="R1956" t="s">
        <v>41</v>
      </c>
      <c r="S1956" t="s">
        <v>11501</v>
      </c>
      <c r="T1956" t="s">
        <v>11502</v>
      </c>
      <c r="U1956" t="s">
        <v>41</v>
      </c>
      <c r="Z1956">
        <v>806</v>
      </c>
    </row>
    <row r="1957" spans="1:26" hidden="1" x14ac:dyDescent="0.25">
      <c r="A1957">
        <v>747</v>
      </c>
      <c r="B1957" t="s">
        <v>741</v>
      </c>
      <c r="C1957" t="s">
        <v>178</v>
      </c>
      <c r="D1957" t="s">
        <v>11503</v>
      </c>
      <c r="E1957" t="s">
        <v>11504</v>
      </c>
      <c r="F1957" t="s">
        <v>104</v>
      </c>
      <c r="G1957" t="s">
        <v>11505</v>
      </c>
      <c r="H1957" t="s">
        <v>104</v>
      </c>
      <c r="J1957" t="s">
        <v>55</v>
      </c>
      <c r="K1957" t="s">
        <v>35</v>
      </c>
      <c r="L1957" t="s">
        <v>11043</v>
      </c>
      <c r="M1957" t="s">
        <v>183</v>
      </c>
      <c r="N1957" t="s">
        <v>184</v>
      </c>
      <c r="O1957" t="s">
        <v>184</v>
      </c>
      <c r="P1957" t="s">
        <v>11506</v>
      </c>
      <c r="Q1957" t="s">
        <v>1222</v>
      </c>
      <c r="R1957" t="s">
        <v>41</v>
      </c>
      <c r="T1957" t="s">
        <v>11507</v>
      </c>
      <c r="U1957" t="s">
        <v>41</v>
      </c>
      <c r="Z1957">
        <v>807</v>
      </c>
    </row>
    <row r="1958" spans="1:26" hidden="1" x14ac:dyDescent="0.25">
      <c r="A1958">
        <v>748</v>
      </c>
      <c r="B1958" t="s">
        <v>741</v>
      </c>
      <c r="C1958" t="s">
        <v>178</v>
      </c>
      <c r="D1958" t="s">
        <v>11508</v>
      </c>
      <c r="E1958" t="s">
        <v>11509</v>
      </c>
      <c r="F1958" t="s">
        <v>71</v>
      </c>
      <c r="G1958" t="s">
        <v>11510</v>
      </c>
      <c r="H1958" t="s">
        <v>332</v>
      </c>
      <c r="I1958" t="s">
        <v>333</v>
      </c>
      <c r="J1958" t="s">
        <v>55</v>
      </c>
      <c r="K1958" t="s">
        <v>35</v>
      </c>
      <c r="L1958" t="s">
        <v>557</v>
      </c>
      <c r="M1958" t="s">
        <v>183</v>
      </c>
      <c r="N1958" t="s">
        <v>184</v>
      </c>
      <c r="O1958" t="s">
        <v>184</v>
      </c>
      <c r="P1958" t="s">
        <v>11511</v>
      </c>
      <c r="Q1958" t="s">
        <v>10033</v>
      </c>
      <c r="R1958" t="s">
        <v>41</v>
      </c>
      <c r="T1958" t="s">
        <v>11511</v>
      </c>
      <c r="U1958" t="s">
        <v>41</v>
      </c>
      <c r="Z1958">
        <v>808</v>
      </c>
    </row>
    <row r="1959" spans="1:26" hidden="1" x14ac:dyDescent="0.25">
      <c r="A1959">
        <v>749</v>
      </c>
      <c r="B1959" t="s">
        <v>741</v>
      </c>
      <c r="C1959" t="s">
        <v>178</v>
      </c>
      <c r="D1959" t="s">
        <v>11512</v>
      </c>
      <c r="E1959" t="s">
        <v>11513</v>
      </c>
      <c r="F1959" t="s">
        <v>81</v>
      </c>
      <c r="G1959" t="s">
        <v>11514</v>
      </c>
      <c r="H1959" t="s">
        <v>47</v>
      </c>
      <c r="I1959" t="s">
        <v>48</v>
      </c>
      <c r="J1959" t="s">
        <v>55</v>
      </c>
      <c r="K1959" t="s">
        <v>35</v>
      </c>
      <c r="L1959" t="s">
        <v>557</v>
      </c>
      <c r="M1959" t="s">
        <v>183</v>
      </c>
      <c r="N1959" t="s">
        <v>184</v>
      </c>
      <c r="O1959" t="s">
        <v>184</v>
      </c>
      <c r="P1959" t="s">
        <v>11515</v>
      </c>
      <c r="Q1959" t="s">
        <v>10033</v>
      </c>
      <c r="R1959" t="s">
        <v>41</v>
      </c>
      <c r="T1959" t="s">
        <v>11516</v>
      </c>
      <c r="U1959" t="s">
        <v>41</v>
      </c>
      <c r="Z1959">
        <v>809</v>
      </c>
    </row>
    <row r="1960" spans="1:26" hidden="1" x14ac:dyDescent="0.25">
      <c r="A1960">
        <v>750</v>
      </c>
      <c r="B1960" t="s">
        <v>741</v>
      </c>
      <c r="C1960" t="s">
        <v>178</v>
      </c>
      <c r="D1960" t="s">
        <v>11517</v>
      </c>
      <c r="E1960" t="s">
        <v>11518</v>
      </c>
      <c r="F1960" t="s">
        <v>209</v>
      </c>
      <c r="G1960" t="s">
        <v>11519</v>
      </c>
      <c r="H1960" t="s">
        <v>344</v>
      </c>
      <c r="I1960" t="s">
        <v>48</v>
      </c>
      <c r="J1960" t="s">
        <v>55</v>
      </c>
      <c r="K1960" t="s">
        <v>35</v>
      </c>
      <c r="L1960" t="s">
        <v>10031</v>
      </c>
      <c r="M1960" t="s">
        <v>183</v>
      </c>
      <c r="N1960" t="s">
        <v>184</v>
      </c>
      <c r="O1960" t="s">
        <v>184</v>
      </c>
      <c r="P1960" t="s">
        <v>11520</v>
      </c>
      <c r="Q1960" t="s">
        <v>10033</v>
      </c>
      <c r="R1960" t="s">
        <v>41</v>
      </c>
      <c r="T1960" t="s">
        <v>11521</v>
      </c>
      <c r="U1960" t="s">
        <v>41</v>
      </c>
      <c r="Z1960">
        <v>810</v>
      </c>
    </row>
    <row r="1961" spans="1:26" hidden="1" x14ac:dyDescent="0.25">
      <c r="A1961">
        <v>751</v>
      </c>
      <c r="B1961" t="s">
        <v>741</v>
      </c>
      <c r="C1961" t="s">
        <v>178</v>
      </c>
      <c r="D1961" t="s">
        <v>11522</v>
      </c>
      <c r="E1961" t="s">
        <v>11518</v>
      </c>
      <c r="F1961" t="s">
        <v>1236</v>
      </c>
      <c r="G1961" t="s">
        <v>11523</v>
      </c>
      <c r="H1961" t="s">
        <v>344</v>
      </c>
      <c r="I1961" t="s">
        <v>48</v>
      </c>
      <c r="J1961" t="s">
        <v>55</v>
      </c>
      <c r="K1961" t="s">
        <v>35</v>
      </c>
      <c r="L1961" t="s">
        <v>11524</v>
      </c>
      <c r="M1961" t="s">
        <v>183</v>
      </c>
      <c r="N1961" t="s">
        <v>184</v>
      </c>
      <c r="O1961" t="s">
        <v>184</v>
      </c>
      <c r="P1961" t="s">
        <v>11521</v>
      </c>
      <c r="Q1961" t="s">
        <v>10033</v>
      </c>
      <c r="R1961" t="s">
        <v>41</v>
      </c>
      <c r="T1961" t="s">
        <v>11521</v>
      </c>
      <c r="U1961" t="s">
        <v>41</v>
      </c>
      <c r="Z1961">
        <v>811</v>
      </c>
    </row>
    <row r="1962" spans="1:26" hidden="1" x14ac:dyDescent="0.25">
      <c r="A1962">
        <v>752</v>
      </c>
      <c r="B1962" t="s">
        <v>741</v>
      </c>
      <c r="C1962" t="s">
        <v>178</v>
      </c>
      <c r="D1962" t="s">
        <v>11525</v>
      </c>
      <c r="E1962" t="s">
        <v>11518</v>
      </c>
      <c r="F1962" t="s">
        <v>11526</v>
      </c>
      <c r="G1962" t="s">
        <v>11527</v>
      </c>
      <c r="H1962" t="s">
        <v>104</v>
      </c>
      <c r="J1962" t="s">
        <v>55</v>
      </c>
      <c r="K1962" t="s">
        <v>35</v>
      </c>
      <c r="L1962" t="s">
        <v>11528</v>
      </c>
      <c r="M1962" t="s">
        <v>183</v>
      </c>
      <c r="N1962" t="s">
        <v>184</v>
      </c>
      <c r="O1962" t="s">
        <v>184</v>
      </c>
      <c r="P1962" t="s">
        <v>11529</v>
      </c>
      <c r="Q1962" t="s">
        <v>10033</v>
      </c>
      <c r="R1962" t="s">
        <v>41</v>
      </c>
      <c r="T1962" t="s">
        <v>11529</v>
      </c>
      <c r="U1962" t="s">
        <v>41</v>
      </c>
      <c r="Z1962">
        <v>812</v>
      </c>
    </row>
    <row r="1963" spans="1:26" hidden="1" x14ac:dyDescent="0.25">
      <c r="A1963">
        <v>753</v>
      </c>
      <c r="B1963" t="s">
        <v>741</v>
      </c>
      <c r="C1963" t="s">
        <v>178</v>
      </c>
      <c r="D1963" t="s">
        <v>11530</v>
      </c>
      <c r="E1963" t="s">
        <v>11531</v>
      </c>
      <c r="F1963" t="s">
        <v>515</v>
      </c>
      <c r="G1963" t="s">
        <v>11532</v>
      </c>
      <c r="H1963" t="s">
        <v>104</v>
      </c>
      <c r="J1963" t="s">
        <v>55</v>
      </c>
      <c r="K1963" t="s">
        <v>35</v>
      </c>
      <c r="L1963" t="s">
        <v>11533</v>
      </c>
      <c r="M1963" t="s">
        <v>183</v>
      </c>
      <c r="N1963" t="s">
        <v>184</v>
      </c>
      <c r="O1963" t="s">
        <v>184</v>
      </c>
      <c r="P1963" t="s">
        <v>11534</v>
      </c>
      <c r="Q1963" t="s">
        <v>10033</v>
      </c>
      <c r="R1963" t="s">
        <v>41</v>
      </c>
      <c r="T1963" t="s">
        <v>11534</v>
      </c>
      <c r="U1963" t="s">
        <v>41</v>
      </c>
      <c r="Z1963">
        <v>813</v>
      </c>
    </row>
    <row r="1964" spans="1:26" hidden="1" x14ac:dyDescent="0.25">
      <c r="A1964">
        <v>754</v>
      </c>
      <c r="B1964" t="s">
        <v>741</v>
      </c>
      <c r="C1964" t="s">
        <v>178</v>
      </c>
      <c r="D1964" t="s">
        <v>11535</v>
      </c>
      <c r="E1964" t="s">
        <v>11536</v>
      </c>
      <c r="F1964" t="s">
        <v>999</v>
      </c>
      <c r="G1964" t="s">
        <v>11537</v>
      </c>
      <c r="H1964" t="s">
        <v>104</v>
      </c>
      <c r="J1964" t="s">
        <v>55</v>
      </c>
      <c r="K1964" t="s">
        <v>35</v>
      </c>
      <c r="L1964" t="s">
        <v>11043</v>
      </c>
      <c r="M1964" t="s">
        <v>183</v>
      </c>
      <c r="N1964" t="s">
        <v>184</v>
      </c>
      <c r="O1964" t="s">
        <v>184</v>
      </c>
      <c r="P1964" t="s">
        <v>11538</v>
      </c>
      <c r="Q1964" t="s">
        <v>559</v>
      </c>
      <c r="R1964" t="s">
        <v>41</v>
      </c>
      <c r="S1964" t="s">
        <v>11539</v>
      </c>
      <c r="T1964" t="s">
        <v>11540</v>
      </c>
      <c r="U1964" t="s">
        <v>41</v>
      </c>
      <c r="Z1964">
        <v>814</v>
      </c>
    </row>
    <row r="1965" spans="1:26" hidden="1" x14ac:dyDescent="0.25">
      <c r="A1965">
        <v>756</v>
      </c>
      <c r="B1965" t="s">
        <v>741</v>
      </c>
      <c r="C1965" t="s">
        <v>50</v>
      </c>
      <c r="D1965" t="s">
        <v>11541</v>
      </c>
      <c r="E1965" t="s">
        <v>11542</v>
      </c>
      <c r="F1965" t="s">
        <v>91</v>
      </c>
      <c r="G1965" t="s">
        <v>11543</v>
      </c>
      <c r="H1965" t="s">
        <v>554</v>
      </c>
      <c r="I1965" t="s">
        <v>555</v>
      </c>
      <c r="J1965" t="s">
        <v>55</v>
      </c>
      <c r="K1965" t="s">
        <v>35</v>
      </c>
      <c r="L1965" t="s">
        <v>11544</v>
      </c>
      <c r="M1965" t="s">
        <v>37</v>
      </c>
      <c r="N1965" t="s">
        <v>38</v>
      </c>
      <c r="O1965" t="s">
        <v>38</v>
      </c>
      <c r="P1965" t="s">
        <v>11545</v>
      </c>
      <c r="Q1965" t="s">
        <v>825</v>
      </c>
      <c r="R1965" t="s">
        <v>41</v>
      </c>
      <c r="T1965" t="s">
        <v>826</v>
      </c>
      <c r="U1965" t="s">
        <v>41</v>
      </c>
      <c r="Z1965">
        <v>816</v>
      </c>
    </row>
    <row r="1966" spans="1:26" hidden="1" x14ac:dyDescent="0.25">
      <c r="A1966">
        <v>757</v>
      </c>
      <c r="B1966" t="s">
        <v>741</v>
      </c>
      <c r="C1966" t="s">
        <v>112</v>
      </c>
      <c r="D1966" t="s">
        <v>11546</v>
      </c>
      <c r="E1966" t="s">
        <v>11547</v>
      </c>
      <c r="F1966" t="s">
        <v>115</v>
      </c>
      <c r="G1966" t="s">
        <v>11548</v>
      </c>
      <c r="H1966" t="s">
        <v>10127</v>
      </c>
      <c r="I1966" t="s">
        <v>878</v>
      </c>
      <c r="J1966" t="s">
        <v>55</v>
      </c>
      <c r="K1966" t="s">
        <v>35</v>
      </c>
      <c r="L1966" t="s">
        <v>11549</v>
      </c>
      <c r="M1966" t="s">
        <v>37</v>
      </c>
      <c r="N1966" t="s">
        <v>38</v>
      </c>
      <c r="O1966" t="s">
        <v>38</v>
      </c>
      <c r="P1966" t="s">
        <v>11550</v>
      </c>
      <c r="Q1966" t="s">
        <v>832</v>
      </c>
      <c r="R1966" t="s">
        <v>41</v>
      </c>
      <c r="T1966" t="s">
        <v>826</v>
      </c>
      <c r="U1966" t="s">
        <v>41</v>
      </c>
      <c r="Z1966">
        <v>817</v>
      </c>
    </row>
    <row r="1967" spans="1:26" hidden="1" x14ac:dyDescent="0.25">
      <c r="A1967">
        <v>758</v>
      </c>
      <c r="B1967" t="s">
        <v>741</v>
      </c>
      <c r="C1967" t="s">
        <v>112</v>
      </c>
      <c r="D1967" t="s">
        <v>11551</v>
      </c>
      <c r="E1967" t="s">
        <v>11552</v>
      </c>
      <c r="F1967" t="s">
        <v>11553</v>
      </c>
      <c r="G1967" t="s">
        <v>11554</v>
      </c>
      <c r="H1967" t="s">
        <v>47</v>
      </c>
      <c r="I1967" t="s">
        <v>48</v>
      </c>
      <c r="J1967" t="s">
        <v>55</v>
      </c>
      <c r="K1967" t="s">
        <v>35</v>
      </c>
      <c r="L1967" t="s">
        <v>11555</v>
      </c>
      <c r="M1967" t="s">
        <v>37</v>
      </c>
      <c r="N1967" t="s">
        <v>38</v>
      </c>
      <c r="O1967" t="s">
        <v>38</v>
      </c>
      <c r="P1967" t="s">
        <v>11556</v>
      </c>
      <c r="Q1967" t="s">
        <v>832</v>
      </c>
      <c r="R1967" t="s">
        <v>41</v>
      </c>
      <c r="T1967" t="s">
        <v>833</v>
      </c>
      <c r="U1967" t="s">
        <v>41</v>
      </c>
      <c r="Z1967">
        <v>818</v>
      </c>
    </row>
    <row r="1968" spans="1:26" hidden="1" x14ac:dyDescent="0.25">
      <c r="A1968">
        <v>761</v>
      </c>
      <c r="B1968" t="s">
        <v>741</v>
      </c>
      <c r="C1968" t="s">
        <v>178</v>
      </c>
      <c r="D1968" t="s">
        <v>11557</v>
      </c>
      <c r="E1968" t="s">
        <v>11558</v>
      </c>
      <c r="F1968" t="s">
        <v>539</v>
      </c>
      <c r="G1968" t="s">
        <v>11559</v>
      </c>
      <c r="H1968" t="s">
        <v>11560</v>
      </c>
      <c r="I1968" t="s">
        <v>843</v>
      </c>
      <c r="J1968" t="s">
        <v>55</v>
      </c>
      <c r="K1968" t="s">
        <v>35</v>
      </c>
      <c r="L1968" t="s">
        <v>211</v>
      </c>
      <c r="M1968" t="s">
        <v>183</v>
      </c>
      <c r="N1968" t="s">
        <v>184</v>
      </c>
      <c r="O1968" t="s">
        <v>184</v>
      </c>
      <c r="P1968" t="s">
        <v>11561</v>
      </c>
      <c r="Q1968" t="s">
        <v>559</v>
      </c>
      <c r="R1968" t="s">
        <v>41</v>
      </c>
      <c r="S1968" t="s">
        <v>568</v>
      </c>
      <c r="T1968" t="s">
        <v>11561</v>
      </c>
      <c r="U1968" t="s">
        <v>41</v>
      </c>
      <c r="Z1968">
        <v>821</v>
      </c>
    </row>
    <row r="1969" spans="1:26" hidden="1" x14ac:dyDescent="0.25">
      <c r="A1969">
        <v>764</v>
      </c>
      <c r="B1969" t="s">
        <v>741</v>
      </c>
      <c r="C1969" t="s">
        <v>793</v>
      </c>
      <c r="D1969" t="s">
        <v>11562</v>
      </c>
      <c r="E1969" t="s">
        <v>11563</v>
      </c>
      <c r="F1969" t="s">
        <v>571</v>
      </c>
      <c r="G1969" t="s">
        <v>11564</v>
      </c>
      <c r="H1969" t="s">
        <v>10067</v>
      </c>
      <c r="I1969" t="s">
        <v>10068</v>
      </c>
      <c r="J1969" t="s">
        <v>105</v>
      </c>
      <c r="K1969" t="s">
        <v>35</v>
      </c>
      <c r="L1969" t="s">
        <v>11565</v>
      </c>
      <c r="M1969" t="s">
        <v>798</v>
      </c>
      <c r="N1969" t="s">
        <v>799</v>
      </c>
      <c r="O1969" t="s">
        <v>38</v>
      </c>
      <c r="P1969" t="s">
        <v>11566</v>
      </c>
      <c r="Q1969" t="s">
        <v>11567</v>
      </c>
      <c r="R1969" t="s">
        <v>41</v>
      </c>
      <c r="S1969" t="s">
        <v>11568</v>
      </c>
      <c r="T1969" t="s">
        <v>11569</v>
      </c>
      <c r="U1969" t="s">
        <v>41</v>
      </c>
      <c r="Z1969">
        <v>824</v>
      </c>
    </row>
    <row r="1970" spans="1:26" hidden="1" x14ac:dyDescent="0.25">
      <c r="A1970">
        <v>765</v>
      </c>
      <c r="B1970" t="s">
        <v>741</v>
      </c>
      <c r="C1970" t="s">
        <v>726</v>
      </c>
      <c r="D1970" t="s">
        <v>11570</v>
      </c>
      <c r="E1970" t="s">
        <v>11571</v>
      </c>
      <c r="F1970" t="s">
        <v>125</v>
      </c>
      <c r="G1970" t="s">
        <v>11572</v>
      </c>
      <c r="H1970" t="s">
        <v>165</v>
      </c>
      <c r="I1970" t="s">
        <v>166</v>
      </c>
      <c r="J1970" t="s">
        <v>55</v>
      </c>
      <c r="K1970" t="s">
        <v>35</v>
      </c>
      <c r="L1970" t="s">
        <v>879</v>
      </c>
      <c r="M1970" t="s">
        <v>387</v>
      </c>
      <c r="N1970" t="s">
        <v>388</v>
      </c>
      <c r="O1970" t="s">
        <v>38</v>
      </c>
      <c r="P1970" t="s">
        <v>11573</v>
      </c>
      <c r="Q1970" t="s">
        <v>852</v>
      </c>
      <c r="R1970" t="s">
        <v>41</v>
      </c>
      <c r="T1970" t="s">
        <v>11574</v>
      </c>
      <c r="U1970" t="s">
        <v>41</v>
      </c>
      <c r="Z1970">
        <v>825</v>
      </c>
    </row>
    <row r="1971" spans="1:26" hidden="1" x14ac:dyDescent="0.25">
      <c r="A1971">
        <v>766</v>
      </c>
      <c r="B1971" t="s">
        <v>741</v>
      </c>
      <c r="C1971" t="s">
        <v>100</v>
      </c>
      <c r="D1971" t="s">
        <v>11575</v>
      </c>
      <c r="E1971" t="s">
        <v>11576</v>
      </c>
      <c r="F1971" t="s">
        <v>209</v>
      </c>
      <c r="G1971" t="s">
        <v>11577</v>
      </c>
      <c r="H1971" t="s">
        <v>310</v>
      </c>
      <c r="I1971" t="s">
        <v>311</v>
      </c>
      <c r="J1971" t="s">
        <v>11578</v>
      </c>
      <c r="K1971" t="s">
        <v>35</v>
      </c>
      <c r="L1971" t="s">
        <v>11579</v>
      </c>
      <c r="M1971" t="s">
        <v>107</v>
      </c>
      <c r="N1971" t="s">
        <v>108</v>
      </c>
      <c r="O1971" t="s">
        <v>38</v>
      </c>
      <c r="P1971" t="s">
        <v>11580</v>
      </c>
      <c r="Q1971" t="s">
        <v>110</v>
      </c>
      <c r="R1971" t="s">
        <v>41</v>
      </c>
      <c r="S1971" t="s">
        <v>11581</v>
      </c>
      <c r="T1971" t="s">
        <v>11574</v>
      </c>
      <c r="U1971" t="s">
        <v>41</v>
      </c>
      <c r="Z1971">
        <v>826</v>
      </c>
    </row>
    <row r="1972" spans="1:26" hidden="1" x14ac:dyDescent="0.25">
      <c r="A1972">
        <v>767</v>
      </c>
      <c r="B1972" t="s">
        <v>741</v>
      </c>
      <c r="C1972" t="s">
        <v>100</v>
      </c>
      <c r="D1972" t="s">
        <v>11582</v>
      </c>
      <c r="E1972" t="s">
        <v>11583</v>
      </c>
      <c r="F1972" t="s">
        <v>209</v>
      </c>
      <c r="G1972" t="s">
        <v>11584</v>
      </c>
      <c r="H1972" t="s">
        <v>310</v>
      </c>
      <c r="I1972" t="s">
        <v>311</v>
      </c>
      <c r="J1972" t="s">
        <v>11578</v>
      </c>
      <c r="K1972" t="s">
        <v>11585</v>
      </c>
      <c r="L1972" t="s">
        <v>11586</v>
      </c>
      <c r="M1972" t="s">
        <v>107</v>
      </c>
      <c r="N1972" t="s">
        <v>108</v>
      </c>
      <c r="O1972" t="s">
        <v>38</v>
      </c>
      <c r="P1972" t="s">
        <v>11587</v>
      </c>
      <c r="Q1972" t="s">
        <v>110</v>
      </c>
      <c r="R1972" t="s">
        <v>41</v>
      </c>
      <c r="S1972" t="s">
        <v>11588</v>
      </c>
      <c r="T1972" t="s">
        <v>861</v>
      </c>
      <c r="U1972" t="s">
        <v>41</v>
      </c>
      <c r="Z1972">
        <v>827</v>
      </c>
    </row>
    <row r="1973" spans="1:26" hidden="1" x14ac:dyDescent="0.25">
      <c r="A1973">
        <v>768</v>
      </c>
      <c r="B1973" t="s">
        <v>741</v>
      </c>
      <c r="C1973" t="s">
        <v>100</v>
      </c>
      <c r="D1973" t="s">
        <v>11589</v>
      </c>
      <c r="E1973" t="s">
        <v>11590</v>
      </c>
      <c r="F1973" t="s">
        <v>53</v>
      </c>
      <c r="G1973" t="s">
        <v>11591</v>
      </c>
      <c r="H1973" t="s">
        <v>310</v>
      </c>
      <c r="I1973" t="s">
        <v>311</v>
      </c>
      <c r="J1973" t="s">
        <v>11578</v>
      </c>
      <c r="K1973" t="s">
        <v>11592</v>
      </c>
      <c r="L1973" t="s">
        <v>11593</v>
      </c>
      <c r="M1973" t="s">
        <v>107</v>
      </c>
      <c r="N1973" t="s">
        <v>108</v>
      </c>
      <c r="O1973" t="s">
        <v>38</v>
      </c>
      <c r="P1973" t="s">
        <v>11594</v>
      </c>
      <c r="Q1973" t="s">
        <v>110</v>
      </c>
      <c r="R1973" t="s">
        <v>41</v>
      </c>
      <c r="S1973" t="s">
        <v>11595</v>
      </c>
      <c r="T1973" t="s">
        <v>861</v>
      </c>
      <c r="U1973" t="s">
        <v>41</v>
      </c>
      <c r="Z1973">
        <v>828</v>
      </c>
    </row>
    <row r="1974" spans="1:26" hidden="1" x14ac:dyDescent="0.25">
      <c r="A1974">
        <v>771</v>
      </c>
      <c r="B1974" t="s">
        <v>741</v>
      </c>
      <c r="C1974" t="s">
        <v>793</v>
      </c>
      <c r="D1974" t="s">
        <v>11596</v>
      </c>
      <c r="E1974" t="s">
        <v>11597</v>
      </c>
      <c r="F1974" t="s">
        <v>641</v>
      </c>
      <c r="G1974" t="s">
        <v>11598</v>
      </c>
      <c r="H1974" t="s">
        <v>11599</v>
      </c>
      <c r="I1974" t="s">
        <v>11600</v>
      </c>
      <c r="J1974" t="s">
        <v>105</v>
      </c>
      <c r="K1974" t="s">
        <v>35</v>
      </c>
      <c r="L1974" t="s">
        <v>11601</v>
      </c>
      <c r="M1974" t="s">
        <v>798</v>
      </c>
      <c r="N1974" t="s">
        <v>799</v>
      </c>
      <c r="O1974" t="s">
        <v>38</v>
      </c>
      <c r="P1974" t="s">
        <v>873</v>
      </c>
      <c r="Q1974" t="s">
        <v>11567</v>
      </c>
      <c r="R1974" t="s">
        <v>41</v>
      </c>
      <c r="S1974" t="s">
        <v>11602</v>
      </c>
      <c r="T1974" t="s">
        <v>11603</v>
      </c>
      <c r="U1974" t="s">
        <v>41</v>
      </c>
      <c r="Z1974">
        <v>831</v>
      </c>
    </row>
    <row r="1975" spans="1:26" hidden="1" x14ac:dyDescent="0.25">
      <c r="A1975">
        <v>774</v>
      </c>
      <c r="B1975" t="s">
        <v>741</v>
      </c>
      <c r="C1975" t="s">
        <v>881</v>
      </c>
      <c r="D1975" t="s">
        <v>11604</v>
      </c>
      <c r="E1975" t="s">
        <v>11605</v>
      </c>
      <c r="F1975" t="s">
        <v>71</v>
      </c>
      <c r="G1975" t="s">
        <v>11606</v>
      </c>
      <c r="H1975" t="s">
        <v>554</v>
      </c>
      <c r="I1975" t="s">
        <v>555</v>
      </c>
      <c r="J1975" t="s">
        <v>242</v>
      </c>
      <c r="K1975" t="s">
        <v>35</v>
      </c>
      <c r="L1975" t="s">
        <v>2848</v>
      </c>
      <c r="M1975" t="s">
        <v>313</v>
      </c>
      <c r="N1975" t="s">
        <v>314</v>
      </c>
      <c r="O1975" t="s">
        <v>38</v>
      </c>
      <c r="P1975" t="s">
        <v>11607</v>
      </c>
      <c r="Q1975" t="s">
        <v>888</v>
      </c>
      <c r="R1975" t="s">
        <v>41</v>
      </c>
      <c r="T1975" t="s">
        <v>11608</v>
      </c>
      <c r="U1975" t="s">
        <v>41</v>
      </c>
      <c r="Z1975">
        <v>834</v>
      </c>
    </row>
    <row r="1976" spans="1:26" hidden="1" x14ac:dyDescent="0.25">
      <c r="A1976">
        <v>776</v>
      </c>
      <c r="B1976" t="s">
        <v>741</v>
      </c>
      <c r="C1976" t="s">
        <v>881</v>
      </c>
      <c r="D1976" t="s">
        <v>11609</v>
      </c>
      <c r="E1976" t="s">
        <v>11610</v>
      </c>
      <c r="F1976" t="s">
        <v>91</v>
      </c>
      <c r="G1976" t="s">
        <v>11611</v>
      </c>
      <c r="H1976" t="s">
        <v>332</v>
      </c>
      <c r="I1976" t="s">
        <v>333</v>
      </c>
      <c r="J1976" t="s">
        <v>242</v>
      </c>
      <c r="K1976" t="s">
        <v>35</v>
      </c>
      <c r="L1976" t="s">
        <v>11612</v>
      </c>
      <c r="M1976" t="s">
        <v>313</v>
      </c>
      <c r="N1976" t="s">
        <v>314</v>
      </c>
      <c r="O1976" t="s">
        <v>38</v>
      </c>
      <c r="P1976" t="s">
        <v>11613</v>
      </c>
      <c r="Q1976" t="s">
        <v>888</v>
      </c>
      <c r="R1976" t="s">
        <v>41</v>
      </c>
      <c r="T1976" t="s">
        <v>889</v>
      </c>
      <c r="U1976" t="s">
        <v>41</v>
      </c>
      <c r="Z1976">
        <v>836</v>
      </c>
    </row>
    <row r="1977" spans="1:26" hidden="1" x14ac:dyDescent="0.25">
      <c r="A1977">
        <v>779</v>
      </c>
      <c r="B1977" t="s">
        <v>741</v>
      </c>
      <c r="C1977" t="s">
        <v>709</v>
      </c>
      <c r="D1977" t="s">
        <v>11614</v>
      </c>
      <c r="E1977" t="s">
        <v>11615</v>
      </c>
      <c r="F1977" t="s">
        <v>91</v>
      </c>
      <c r="G1977" t="s">
        <v>11616</v>
      </c>
      <c r="H1977" t="s">
        <v>332</v>
      </c>
      <c r="I1977" t="s">
        <v>333</v>
      </c>
      <c r="J1977" t="s">
        <v>242</v>
      </c>
      <c r="K1977" t="s">
        <v>35</v>
      </c>
      <c r="L1977" t="s">
        <v>11617</v>
      </c>
      <c r="M1977" t="s">
        <v>336</v>
      </c>
      <c r="N1977" t="s">
        <v>337</v>
      </c>
      <c r="O1977" t="s">
        <v>38</v>
      </c>
      <c r="P1977" t="s">
        <v>11618</v>
      </c>
      <c r="Q1977" t="s">
        <v>714</v>
      </c>
      <c r="R1977" t="s">
        <v>41</v>
      </c>
      <c r="S1977" t="s">
        <v>913</v>
      </c>
      <c r="T1977" t="s">
        <v>11619</v>
      </c>
      <c r="U1977" t="s">
        <v>41</v>
      </c>
      <c r="Z1977">
        <v>839</v>
      </c>
    </row>
    <row r="1978" spans="1:26" hidden="1" x14ac:dyDescent="0.25">
      <c r="A1978">
        <v>781</v>
      </c>
      <c r="B1978" t="s">
        <v>741</v>
      </c>
      <c r="C1978" t="s">
        <v>881</v>
      </c>
      <c r="D1978" t="s">
        <v>11620</v>
      </c>
      <c r="E1978" t="s">
        <v>11621</v>
      </c>
      <c r="F1978" t="s">
        <v>104</v>
      </c>
      <c r="G1978" t="s">
        <v>11622</v>
      </c>
      <c r="H1978" t="s">
        <v>332</v>
      </c>
      <c r="I1978" t="s">
        <v>333</v>
      </c>
      <c r="J1978" t="s">
        <v>242</v>
      </c>
      <c r="K1978" t="s">
        <v>35</v>
      </c>
      <c r="L1978" t="s">
        <v>11623</v>
      </c>
      <c r="M1978" t="s">
        <v>313</v>
      </c>
      <c r="N1978" t="s">
        <v>314</v>
      </c>
      <c r="O1978" t="s">
        <v>38</v>
      </c>
      <c r="P1978" t="s">
        <v>11624</v>
      </c>
      <c r="Q1978" t="s">
        <v>888</v>
      </c>
      <c r="R1978" t="s">
        <v>41</v>
      </c>
      <c r="S1978" t="s">
        <v>11625</v>
      </c>
      <c r="T1978" t="s">
        <v>906</v>
      </c>
      <c r="U1978" t="s">
        <v>41</v>
      </c>
      <c r="Z1978">
        <v>841</v>
      </c>
    </row>
    <row r="1979" spans="1:26" hidden="1" x14ac:dyDescent="0.25">
      <c r="A1979">
        <v>782</v>
      </c>
      <c r="B1979" t="s">
        <v>741</v>
      </c>
      <c r="C1979" t="s">
        <v>709</v>
      </c>
      <c r="D1979" t="s">
        <v>11626</v>
      </c>
      <c r="E1979" t="s">
        <v>11627</v>
      </c>
      <c r="F1979" t="s">
        <v>91</v>
      </c>
      <c r="G1979" t="s">
        <v>11628</v>
      </c>
      <c r="H1979" t="s">
        <v>332</v>
      </c>
      <c r="I1979" t="s">
        <v>333</v>
      </c>
      <c r="J1979" t="s">
        <v>242</v>
      </c>
      <c r="K1979" t="s">
        <v>35</v>
      </c>
      <c r="L1979" t="s">
        <v>364</v>
      </c>
      <c r="M1979" t="s">
        <v>336</v>
      </c>
      <c r="N1979" t="s">
        <v>337</v>
      </c>
      <c r="O1979" t="s">
        <v>38</v>
      </c>
      <c r="P1979" t="s">
        <v>11629</v>
      </c>
      <c r="Q1979" t="s">
        <v>714</v>
      </c>
      <c r="R1979" t="s">
        <v>41</v>
      </c>
      <c r="S1979" t="s">
        <v>913</v>
      </c>
      <c r="T1979" t="s">
        <v>11630</v>
      </c>
      <c r="U1979" t="s">
        <v>41</v>
      </c>
      <c r="Z1979">
        <v>842</v>
      </c>
    </row>
    <row r="1980" spans="1:26" hidden="1" x14ac:dyDescent="0.25">
      <c r="A1980">
        <v>786</v>
      </c>
      <c r="B1980" t="s">
        <v>741</v>
      </c>
      <c r="C1980" t="s">
        <v>890</v>
      </c>
      <c r="D1980" t="s">
        <v>11631</v>
      </c>
      <c r="E1980" t="s">
        <v>11632</v>
      </c>
      <c r="F1980" t="s">
        <v>91</v>
      </c>
      <c r="G1980" t="s">
        <v>11633</v>
      </c>
      <c r="H1980" t="s">
        <v>11634</v>
      </c>
      <c r="I1980" t="s">
        <v>8246</v>
      </c>
      <c r="J1980" t="s">
        <v>55</v>
      </c>
      <c r="K1980" t="s">
        <v>35</v>
      </c>
      <c r="L1980" t="s">
        <v>879</v>
      </c>
      <c r="M1980" t="s">
        <v>387</v>
      </c>
      <c r="N1980" t="s">
        <v>388</v>
      </c>
      <c r="O1980" t="s">
        <v>38</v>
      </c>
      <c r="P1980" t="s">
        <v>11635</v>
      </c>
      <c r="Q1980" t="s">
        <v>895</v>
      </c>
      <c r="R1980" t="s">
        <v>41</v>
      </c>
      <c r="T1980" t="s">
        <v>11636</v>
      </c>
      <c r="U1980" t="s">
        <v>41</v>
      </c>
      <c r="Z1980">
        <v>846</v>
      </c>
    </row>
    <row r="1981" spans="1:26" hidden="1" x14ac:dyDescent="0.25">
      <c r="A1981">
        <v>787</v>
      </c>
      <c r="B1981" t="s">
        <v>741</v>
      </c>
      <c r="C1981" t="s">
        <v>709</v>
      </c>
      <c r="D1981" t="s">
        <v>11637</v>
      </c>
      <c r="E1981" t="s">
        <v>11638</v>
      </c>
      <c r="F1981" t="s">
        <v>125</v>
      </c>
      <c r="G1981" t="s">
        <v>11639</v>
      </c>
      <c r="H1981" t="s">
        <v>344</v>
      </c>
      <c r="I1981" t="s">
        <v>48</v>
      </c>
      <c r="J1981" t="s">
        <v>263</v>
      </c>
      <c r="K1981" t="s">
        <v>35</v>
      </c>
      <c r="L1981" t="s">
        <v>4098</v>
      </c>
      <c r="M1981" t="s">
        <v>336</v>
      </c>
      <c r="N1981" t="s">
        <v>337</v>
      </c>
      <c r="O1981" t="s">
        <v>38</v>
      </c>
      <c r="P1981" t="s">
        <v>11640</v>
      </c>
      <c r="Q1981" t="s">
        <v>775</v>
      </c>
      <c r="R1981" t="s">
        <v>41</v>
      </c>
      <c r="S1981" t="s">
        <v>11641</v>
      </c>
      <c r="T1981" t="s">
        <v>11642</v>
      </c>
      <c r="U1981" t="s">
        <v>41</v>
      </c>
      <c r="Z1981">
        <v>847</v>
      </c>
    </row>
    <row r="1982" spans="1:26" hidden="1" x14ac:dyDescent="0.25">
      <c r="A1982">
        <v>792</v>
      </c>
      <c r="B1982" t="s">
        <v>741</v>
      </c>
      <c r="C1982" t="s">
        <v>27</v>
      </c>
      <c r="D1982" t="s">
        <v>11643</v>
      </c>
      <c r="E1982" t="s">
        <v>11644</v>
      </c>
      <c r="F1982" t="s">
        <v>81</v>
      </c>
      <c r="G1982" t="s">
        <v>11645</v>
      </c>
      <c r="H1982" t="s">
        <v>104</v>
      </c>
      <c r="J1982" t="s">
        <v>11646</v>
      </c>
      <c r="K1982" t="s">
        <v>11647</v>
      </c>
      <c r="L1982" t="s">
        <v>11648</v>
      </c>
      <c r="M1982" t="s">
        <v>37</v>
      </c>
      <c r="N1982" t="s">
        <v>38</v>
      </c>
      <c r="O1982" t="s">
        <v>38</v>
      </c>
      <c r="P1982" t="s">
        <v>11649</v>
      </c>
      <c r="Q1982" t="s">
        <v>76</v>
      </c>
      <c r="R1982" t="s">
        <v>41</v>
      </c>
      <c r="S1982" t="s">
        <v>11650</v>
      </c>
      <c r="T1982" t="s">
        <v>11651</v>
      </c>
      <c r="U1982" t="s">
        <v>41</v>
      </c>
      <c r="Z1982">
        <v>852</v>
      </c>
    </row>
    <row r="1983" spans="1:26" hidden="1" x14ac:dyDescent="0.25">
      <c r="A1983">
        <v>793</v>
      </c>
      <c r="B1983" t="s">
        <v>741</v>
      </c>
      <c r="C1983" t="s">
        <v>27</v>
      </c>
      <c r="D1983" t="s">
        <v>11652</v>
      </c>
      <c r="E1983" t="s">
        <v>2981</v>
      </c>
      <c r="F1983" t="s">
        <v>641</v>
      </c>
      <c r="G1983" t="s">
        <v>11653</v>
      </c>
      <c r="H1983" t="s">
        <v>11654</v>
      </c>
      <c r="I1983" t="s">
        <v>11655</v>
      </c>
      <c r="J1983" t="s">
        <v>264</v>
      </c>
      <c r="K1983" t="s">
        <v>35</v>
      </c>
      <c r="L1983" t="s">
        <v>11656</v>
      </c>
      <c r="M1983" t="s">
        <v>37</v>
      </c>
      <c r="N1983" t="s">
        <v>38</v>
      </c>
      <c r="O1983" t="s">
        <v>38</v>
      </c>
      <c r="P1983" t="s">
        <v>11651</v>
      </c>
      <c r="Q1983" t="s">
        <v>228</v>
      </c>
      <c r="R1983" t="s">
        <v>41</v>
      </c>
      <c r="S1983" t="s">
        <v>11657</v>
      </c>
      <c r="T1983" t="s">
        <v>11658</v>
      </c>
      <c r="U1983" t="s">
        <v>41</v>
      </c>
      <c r="Z1983">
        <v>853</v>
      </c>
    </row>
    <row r="1984" spans="1:26" hidden="1" x14ac:dyDescent="0.25">
      <c r="A1984">
        <v>794</v>
      </c>
      <c r="B1984" t="s">
        <v>741</v>
      </c>
      <c r="C1984" t="s">
        <v>1971</v>
      </c>
      <c r="D1984" t="s">
        <v>11659</v>
      </c>
      <c r="E1984" t="s">
        <v>11660</v>
      </c>
      <c r="F1984" t="s">
        <v>2154</v>
      </c>
      <c r="G1984" t="s">
        <v>11661</v>
      </c>
      <c r="H1984" t="s">
        <v>332</v>
      </c>
      <c r="I1984" t="s">
        <v>333</v>
      </c>
      <c r="J1984" t="s">
        <v>55</v>
      </c>
      <c r="K1984" t="s">
        <v>35</v>
      </c>
      <c r="L1984" t="s">
        <v>11662</v>
      </c>
      <c r="M1984" t="s">
        <v>107</v>
      </c>
      <c r="N1984" t="s">
        <v>108</v>
      </c>
      <c r="O1984" t="s">
        <v>38</v>
      </c>
      <c r="P1984" t="s">
        <v>11663</v>
      </c>
      <c r="Q1984" t="s">
        <v>2001</v>
      </c>
      <c r="R1984" t="s">
        <v>41</v>
      </c>
      <c r="S1984" t="s">
        <v>11664</v>
      </c>
      <c r="T1984" t="s">
        <v>11636</v>
      </c>
      <c r="U1984" t="s">
        <v>41</v>
      </c>
      <c r="Z1984">
        <v>854</v>
      </c>
    </row>
    <row r="1985" spans="1:26" hidden="1" x14ac:dyDescent="0.25">
      <c r="A1985">
        <v>795</v>
      </c>
      <c r="B1985" t="s">
        <v>741</v>
      </c>
      <c r="C1985" t="s">
        <v>1971</v>
      </c>
      <c r="D1985" t="s">
        <v>11665</v>
      </c>
      <c r="E1985" t="s">
        <v>3612</v>
      </c>
      <c r="F1985" t="s">
        <v>842</v>
      </c>
      <c r="G1985" t="s">
        <v>11666</v>
      </c>
      <c r="H1985" t="s">
        <v>332</v>
      </c>
      <c r="I1985" t="s">
        <v>333</v>
      </c>
      <c r="J1985" t="s">
        <v>55</v>
      </c>
      <c r="K1985" t="s">
        <v>35</v>
      </c>
      <c r="L1985" t="s">
        <v>11667</v>
      </c>
      <c r="M1985" t="s">
        <v>107</v>
      </c>
      <c r="N1985" t="s">
        <v>108</v>
      </c>
      <c r="O1985" t="s">
        <v>38</v>
      </c>
      <c r="P1985" t="s">
        <v>11668</v>
      </c>
      <c r="Q1985" t="s">
        <v>2001</v>
      </c>
      <c r="R1985" t="s">
        <v>41</v>
      </c>
      <c r="S1985" t="s">
        <v>11669</v>
      </c>
      <c r="T1985" t="s">
        <v>11670</v>
      </c>
      <c r="U1985" t="s">
        <v>41</v>
      </c>
      <c r="Z1985">
        <v>855</v>
      </c>
    </row>
    <row r="1986" spans="1:26" hidden="1" x14ac:dyDescent="0.25">
      <c r="A1986">
        <v>798</v>
      </c>
      <c r="B1986" t="s">
        <v>741</v>
      </c>
      <c r="C1986" t="s">
        <v>178</v>
      </c>
      <c r="D1986" t="s">
        <v>11671</v>
      </c>
      <c r="E1986" t="s">
        <v>11672</v>
      </c>
      <c r="F1986" t="s">
        <v>115</v>
      </c>
      <c r="G1986" t="s">
        <v>11673</v>
      </c>
      <c r="H1986" t="s">
        <v>999</v>
      </c>
      <c r="I1986" t="s">
        <v>4398</v>
      </c>
      <c r="J1986" t="s">
        <v>34</v>
      </c>
      <c r="K1986" t="s">
        <v>35</v>
      </c>
      <c r="L1986" t="s">
        <v>11674</v>
      </c>
      <c r="M1986" t="s">
        <v>183</v>
      </c>
      <c r="N1986" t="s">
        <v>184</v>
      </c>
      <c r="O1986" t="s">
        <v>184</v>
      </c>
      <c r="P1986" t="s">
        <v>11675</v>
      </c>
      <c r="Q1986" t="s">
        <v>186</v>
      </c>
      <c r="R1986" t="s">
        <v>41</v>
      </c>
      <c r="S1986" t="s">
        <v>11676</v>
      </c>
      <c r="T1986" t="s">
        <v>11675</v>
      </c>
      <c r="U1986" t="s">
        <v>41</v>
      </c>
      <c r="Z1986">
        <v>858</v>
      </c>
    </row>
    <row r="1987" spans="1:26" hidden="1" x14ac:dyDescent="0.25">
      <c r="A1987">
        <v>799</v>
      </c>
      <c r="B1987" t="s">
        <v>741</v>
      </c>
      <c r="C1987" t="s">
        <v>178</v>
      </c>
      <c r="D1987" t="s">
        <v>11677</v>
      </c>
      <c r="E1987" t="s">
        <v>11678</v>
      </c>
      <c r="F1987" t="s">
        <v>115</v>
      </c>
      <c r="G1987" t="s">
        <v>11679</v>
      </c>
      <c r="H1987" t="s">
        <v>999</v>
      </c>
      <c r="I1987" t="s">
        <v>4398</v>
      </c>
      <c r="J1987" t="s">
        <v>34</v>
      </c>
      <c r="K1987" t="s">
        <v>35</v>
      </c>
      <c r="L1987" t="s">
        <v>11680</v>
      </c>
      <c r="M1987" t="s">
        <v>183</v>
      </c>
      <c r="N1987" t="s">
        <v>184</v>
      </c>
      <c r="O1987" t="s">
        <v>184</v>
      </c>
      <c r="P1987" t="s">
        <v>11681</v>
      </c>
      <c r="Q1987" t="s">
        <v>186</v>
      </c>
      <c r="R1987" t="s">
        <v>41</v>
      </c>
      <c r="S1987" t="s">
        <v>11682</v>
      </c>
      <c r="T1987" t="s">
        <v>11681</v>
      </c>
      <c r="U1987" t="s">
        <v>41</v>
      </c>
      <c r="Z1987">
        <v>859</v>
      </c>
    </row>
    <row r="1988" spans="1:26" hidden="1" x14ac:dyDescent="0.25">
      <c r="A1988">
        <v>802</v>
      </c>
      <c r="B1988" t="s">
        <v>741</v>
      </c>
      <c r="C1988" t="s">
        <v>276</v>
      </c>
      <c r="D1988" t="s">
        <v>11683</v>
      </c>
      <c r="E1988" t="s">
        <v>11684</v>
      </c>
      <c r="F1988" t="s">
        <v>81</v>
      </c>
      <c r="G1988" t="s">
        <v>11685</v>
      </c>
      <c r="H1988" t="s">
        <v>104</v>
      </c>
      <c r="J1988" t="s">
        <v>11686</v>
      </c>
      <c r="K1988" t="s">
        <v>11687</v>
      </c>
      <c r="L1988" t="s">
        <v>11688</v>
      </c>
      <c r="M1988" t="s">
        <v>37</v>
      </c>
      <c r="N1988" t="s">
        <v>38</v>
      </c>
      <c r="O1988" t="s">
        <v>38</v>
      </c>
      <c r="P1988" t="s">
        <v>11689</v>
      </c>
      <c r="Q1988" t="s">
        <v>284</v>
      </c>
      <c r="R1988" t="s">
        <v>41</v>
      </c>
      <c r="S1988" t="s">
        <v>11690</v>
      </c>
      <c r="T1988" t="s">
        <v>984</v>
      </c>
      <c r="U1988" t="s">
        <v>41</v>
      </c>
      <c r="Z1988">
        <v>862</v>
      </c>
    </row>
    <row r="1989" spans="1:26" hidden="1" x14ac:dyDescent="0.25">
      <c r="A1989">
        <v>803</v>
      </c>
      <c r="B1989" t="s">
        <v>741</v>
      </c>
      <c r="C1989" t="s">
        <v>276</v>
      </c>
      <c r="D1989" t="s">
        <v>11691</v>
      </c>
      <c r="E1989" t="s">
        <v>3387</v>
      </c>
      <c r="F1989" t="s">
        <v>81</v>
      </c>
      <c r="G1989" t="s">
        <v>11692</v>
      </c>
      <c r="H1989" t="s">
        <v>104</v>
      </c>
      <c r="J1989" t="s">
        <v>11686</v>
      </c>
      <c r="K1989" t="s">
        <v>11693</v>
      </c>
      <c r="L1989" t="s">
        <v>11694</v>
      </c>
      <c r="M1989" t="s">
        <v>37</v>
      </c>
      <c r="N1989" t="s">
        <v>38</v>
      </c>
      <c r="O1989" t="s">
        <v>38</v>
      </c>
      <c r="P1989" t="s">
        <v>11695</v>
      </c>
      <c r="Q1989" t="s">
        <v>284</v>
      </c>
      <c r="R1989" t="s">
        <v>41</v>
      </c>
      <c r="S1989" t="s">
        <v>11696</v>
      </c>
      <c r="T1989" t="s">
        <v>984</v>
      </c>
      <c r="U1989" t="s">
        <v>41</v>
      </c>
      <c r="Z1989">
        <v>863</v>
      </c>
    </row>
    <row r="1990" spans="1:26" hidden="1" x14ac:dyDescent="0.25">
      <c r="A1990">
        <v>812</v>
      </c>
      <c r="B1990" t="s">
        <v>741</v>
      </c>
      <c r="C1990" t="s">
        <v>100</v>
      </c>
      <c r="D1990" t="s">
        <v>11697</v>
      </c>
      <c r="E1990" t="s">
        <v>11698</v>
      </c>
      <c r="F1990" t="s">
        <v>81</v>
      </c>
      <c r="G1990" t="s">
        <v>11699</v>
      </c>
      <c r="H1990" t="s">
        <v>332</v>
      </c>
      <c r="I1990" t="s">
        <v>333</v>
      </c>
      <c r="J1990" t="s">
        <v>2596</v>
      </c>
      <c r="K1990" t="s">
        <v>35</v>
      </c>
      <c r="L1990" t="s">
        <v>11700</v>
      </c>
      <c r="M1990" t="s">
        <v>107</v>
      </c>
      <c r="N1990" t="s">
        <v>108</v>
      </c>
      <c r="O1990" t="s">
        <v>38</v>
      </c>
      <c r="P1990" t="s">
        <v>11701</v>
      </c>
      <c r="Q1990" t="s">
        <v>169</v>
      </c>
      <c r="R1990" t="s">
        <v>41</v>
      </c>
      <c r="S1990" t="s">
        <v>11702</v>
      </c>
      <c r="T1990" t="s">
        <v>11703</v>
      </c>
      <c r="U1990" t="s">
        <v>41</v>
      </c>
      <c r="Z1990">
        <v>872</v>
      </c>
    </row>
    <row r="1991" spans="1:26" hidden="1" x14ac:dyDescent="0.25">
      <c r="A1991">
        <v>813</v>
      </c>
      <c r="B1991" t="s">
        <v>741</v>
      </c>
      <c r="C1991" t="s">
        <v>178</v>
      </c>
      <c r="D1991" t="s">
        <v>11704</v>
      </c>
      <c r="E1991" t="s">
        <v>11705</v>
      </c>
      <c r="F1991" t="s">
        <v>209</v>
      </c>
      <c r="G1991" t="s">
        <v>11706</v>
      </c>
      <c r="H1991" t="s">
        <v>344</v>
      </c>
      <c r="I1991" t="s">
        <v>48</v>
      </c>
      <c r="J1991" t="s">
        <v>34</v>
      </c>
      <c r="K1991" t="s">
        <v>35</v>
      </c>
      <c r="L1991" t="s">
        <v>11707</v>
      </c>
      <c r="M1991" t="s">
        <v>183</v>
      </c>
      <c r="N1991" t="s">
        <v>184</v>
      </c>
      <c r="O1991" t="s">
        <v>184</v>
      </c>
      <c r="P1991" t="s">
        <v>11708</v>
      </c>
      <c r="Q1991" t="s">
        <v>186</v>
      </c>
      <c r="R1991" t="s">
        <v>41</v>
      </c>
      <c r="S1991" t="s">
        <v>11709</v>
      </c>
      <c r="T1991" t="s">
        <v>11708</v>
      </c>
      <c r="U1991" t="s">
        <v>41</v>
      </c>
      <c r="Z1991">
        <v>873</v>
      </c>
    </row>
    <row r="1992" spans="1:26" hidden="1" x14ac:dyDescent="0.25">
      <c r="A1992">
        <v>815</v>
      </c>
      <c r="B1992" t="s">
        <v>741</v>
      </c>
      <c r="C1992" t="s">
        <v>178</v>
      </c>
      <c r="D1992" t="s">
        <v>11710</v>
      </c>
      <c r="E1992" t="s">
        <v>11711</v>
      </c>
      <c r="F1992" t="s">
        <v>115</v>
      </c>
      <c r="G1992" t="s">
        <v>11712</v>
      </c>
      <c r="H1992" t="s">
        <v>999</v>
      </c>
      <c r="I1992" t="s">
        <v>4398</v>
      </c>
      <c r="J1992" t="s">
        <v>34</v>
      </c>
      <c r="K1992" t="s">
        <v>35</v>
      </c>
      <c r="L1992" t="s">
        <v>11680</v>
      </c>
      <c r="M1992" t="s">
        <v>183</v>
      </c>
      <c r="N1992" t="s">
        <v>184</v>
      </c>
      <c r="O1992" t="s">
        <v>184</v>
      </c>
      <c r="P1992" t="s">
        <v>11713</v>
      </c>
      <c r="Q1992" t="s">
        <v>186</v>
      </c>
      <c r="R1992" t="s">
        <v>41</v>
      </c>
      <c r="T1992" t="s">
        <v>11713</v>
      </c>
      <c r="U1992" t="s">
        <v>41</v>
      </c>
      <c r="Z1992">
        <v>875</v>
      </c>
    </row>
    <row r="1993" spans="1:26" hidden="1" x14ac:dyDescent="0.25">
      <c r="A1993">
        <v>816</v>
      </c>
      <c r="B1993" t="s">
        <v>741</v>
      </c>
      <c r="C1993" t="s">
        <v>178</v>
      </c>
      <c r="D1993" t="s">
        <v>11714</v>
      </c>
      <c r="E1993" t="s">
        <v>11715</v>
      </c>
      <c r="F1993" t="s">
        <v>115</v>
      </c>
      <c r="G1993" t="s">
        <v>11716</v>
      </c>
      <c r="H1993" t="s">
        <v>999</v>
      </c>
      <c r="I1993" t="s">
        <v>4398</v>
      </c>
      <c r="J1993" t="s">
        <v>34</v>
      </c>
      <c r="K1993" t="s">
        <v>35</v>
      </c>
      <c r="L1993" t="s">
        <v>11680</v>
      </c>
      <c r="M1993" t="s">
        <v>183</v>
      </c>
      <c r="N1993" t="s">
        <v>184</v>
      </c>
      <c r="O1993" t="s">
        <v>184</v>
      </c>
      <c r="P1993" t="s">
        <v>11717</v>
      </c>
      <c r="Q1993" t="s">
        <v>186</v>
      </c>
      <c r="R1993" t="s">
        <v>41</v>
      </c>
      <c r="T1993" t="s">
        <v>11718</v>
      </c>
      <c r="U1993" t="s">
        <v>41</v>
      </c>
      <c r="Z1993">
        <v>876</v>
      </c>
    </row>
    <row r="1994" spans="1:26" hidden="1" x14ac:dyDescent="0.25">
      <c r="A1994">
        <v>817</v>
      </c>
      <c r="B1994" t="s">
        <v>741</v>
      </c>
      <c r="C1994" t="s">
        <v>178</v>
      </c>
      <c r="D1994" t="s">
        <v>11719</v>
      </c>
      <c r="E1994" t="s">
        <v>11720</v>
      </c>
      <c r="F1994" t="s">
        <v>115</v>
      </c>
      <c r="G1994" t="s">
        <v>11721</v>
      </c>
      <c r="H1994" t="s">
        <v>999</v>
      </c>
      <c r="I1994" t="s">
        <v>4398</v>
      </c>
      <c r="J1994" t="s">
        <v>34</v>
      </c>
      <c r="K1994" t="s">
        <v>35</v>
      </c>
      <c r="L1994" t="s">
        <v>11680</v>
      </c>
      <c r="M1994" t="s">
        <v>183</v>
      </c>
      <c r="N1994" t="s">
        <v>184</v>
      </c>
      <c r="O1994" t="s">
        <v>184</v>
      </c>
      <c r="P1994" t="s">
        <v>11722</v>
      </c>
      <c r="Q1994" t="s">
        <v>186</v>
      </c>
      <c r="R1994" t="s">
        <v>41</v>
      </c>
      <c r="S1994" t="s">
        <v>11723</v>
      </c>
      <c r="T1994" t="s">
        <v>11724</v>
      </c>
      <c r="U1994" t="s">
        <v>41</v>
      </c>
      <c r="Z1994">
        <v>877</v>
      </c>
    </row>
    <row r="1995" spans="1:26" hidden="1" x14ac:dyDescent="0.25">
      <c r="A1995">
        <v>818</v>
      </c>
      <c r="B1995" t="s">
        <v>741</v>
      </c>
      <c r="C1995" t="s">
        <v>178</v>
      </c>
      <c r="D1995" t="s">
        <v>11725</v>
      </c>
      <c r="E1995" t="s">
        <v>11726</v>
      </c>
      <c r="F1995" t="s">
        <v>115</v>
      </c>
      <c r="G1995" t="s">
        <v>11727</v>
      </c>
      <c r="H1995" t="s">
        <v>999</v>
      </c>
      <c r="I1995" t="s">
        <v>4398</v>
      </c>
      <c r="J1995" t="s">
        <v>34</v>
      </c>
      <c r="K1995" t="s">
        <v>35</v>
      </c>
      <c r="L1995" t="s">
        <v>11680</v>
      </c>
      <c r="M1995" t="s">
        <v>183</v>
      </c>
      <c r="N1995" t="s">
        <v>184</v>
      </c>
      <c r="O1995" t="s">
        <v>184</v>
      </c>
      <c r="P1995" t="s">
        <v>11718</v>
      </c>
      <c r="Q1995" t="s">
        <v>186</v>
      </c>
      <c r="R1995" t="s">
        <v>41</v>
      </c>
      <c r="T1995" t="s">
        <v>11728</v>
      </c>
      <c r="U1995" t="s">
        <v>41</v>
      </c>
      <c r="Z1995">
        <v>878</v>
      </c>
    </row>
    <row r="1996" spans="1:26" hidden="1" x14ac:dyDescent="0.25">
      <c r="A1996">
        <v>819</v>
      </c>
      <c r="B1996" t="s">
        <v>741</v>
      </c>
      <c r="C1996" t="s">
        <v>178</v>
      </c>
      <c r="D1996" t="s">
        <v>11729</v>
      </c>
      <c r="E1996" t="s">
        <v>11730</v>
      </c>
      <c r="F1996" t="s">
        <v>115</v>
      </c>
      <c r="G1996" t="s">
        <v>11731</v>
      </c>
      <c r="H1996" t="s">
        <v>999</v>
      </c>
      <c r="I1996" t="s">
        <v>4398</v>
      </c>
      <c r="J1996" t="s">
        <v>34</v>
      </c>
      <c r="K1996" t="s">
        <v>35</v>
      </c>
      <c r="L1996" t="s">
        <v>11680</v>
      </c>
      <c r="M1996" t="s">
        <v>183</v>
      </c>
      <c r="N1996" t="s">
        <v>184</v>
      </c>
      <c r="O1996" t="s">
        <v>184</v>
      </c>
      <c r="P1996" t="s">
        <v>11732</v>
      </c>
      <c r="Q1996" t="s">
        <v>186</v>
      </c>
      <c r="R1996" t="s">
        <v>41</v>
      </c>
      <c r="S1996" t="s">
        <v>11733</v>
      </c>
      <c r="T1996" t="s">
        <v>11732</v>
      </c>
      <c r="U1996" t="s">
        <v>41</v>
      </c>
      <c r="Z1996">
        <v>879</v>
      </c>
    </row>
    <row r="1997" spans="1:26" hidden="1" x14ac:dyDescent="0.25">
      <c r="A1997">
        <v>820</v>
      </c>
      <c r="B1997" t="s">
        <v>741</v>
      </c>
      <c r="C1997" t="s">
        <v>1971</v>
      </c>
      <c r="D1997" t="s">
        <v>11734</v>
      </c>
      <c r="E1997" t="s">
        <v>11735</v>
      </c>
      <c r="F1997" t="s">
        <v>209</v>
      </c>
      <c r="G1997" t="s">
        <v>11736</v>
      </c>
      <c r="H1997" t="s">
        <v>11737</v>
      </c>
      <c r="I1997" t="s">
        <v>11738</v>
      </c>
      <c r="J1997" t="s">
        <v>55</v>
      </c>
      <c r="K1997" t="s">
        <v>35</v>
      </c>
      <c r="L1997" t="s">
        <v>11739</v>
      </c>
      <c r="M1997" t="s">
        <v>107</v>
      </c>
      <c r="N1997" t="s">
        <v>108</v>
      </c>
      <c r="O1997" t="s">
        <v>38</v>
      </c>
      <c r="P1997" t="s">
        <v>11740</v>
      </c>
      <c r="Q1997" t="s">
        <v>2001</v>
      </c>
      <c r="R1997" t="s">
        <v>41</v>
      </c>
      <c r="S1997" t="s">
        <v>11741</v>
      </c>
      <c r="T1997" t="s">
        <v>11703</v>
      </c>
      <c r="U1997" t="s">
        <v>41</v>
      </c>
      <c r="Z1997">
        <v>880</v>
      </c>
    </row>
    <row r="1998" spans="1:26" hidden="1" x14ac:dyDescent="0.25">
      <c r="A1998">
        <v>821</v>
      </c>
      <c r="B1998" t="s">
        <v>741</v>
      </c>
      <c r="C1998" t="s">
        <v>1971</v>
      </c>
      <c r="D1998" t="s">
        <v>11742</v>
      </c>
      <c r="E1998" t="s">
        <v>2725</v>
      </c>
      <c r="F1998" t="s">
        <v>545</v>
      </c>
      <c r="G1998" t="s">
        <v>11743</v>
      </c>
      <c r="H1998" t="s">
        <v>310</v>
      </c>
      <c r="I1998" t="s">
        <v>311</v>
      </c>
      <c r="J1998" t="s">
        <v>55</v>
      </c>
      <c r="K1998" t="s">
        <v>35</v>
      </c>
      <c r="L1998" t="s">
        <v>11744</v>
      </c>
      <c r="M1998" t="s">
        <v>107</v>
      </c>
      <c r="N1998" t="s">
        <v>108</v>
      </c>
      <c r="O1998" t="s">
        <v>38</v>
      </c>
      <c r="P1998" t="s">
        <v>11745</v>
      </c>
      <c r="Q1998" t="s">
        <v>2001</v>
      </c>
      <c r="R1998" t="s">
        <v>41</v>
      </c>
      <c r="S1998" t="s">
        <v>11746</v>
      </c>
      <c r="T1998" t="s">
        <v>11747</v>
      </c>
      <c r="U1998" t="s">
        <v>41</v>
      </c>
      <c r="Z1998">
        <v>881</v>
      </c>
    </row>
    <row r="1999" spans="1:26" hidden="1" x14ac:dyDescent="0.25">
      <c r="A1999">
        <v>824</v>
      </c>
      <c r="B1999" t="s">
        <v>741</v>
      </c>
      <c r="C1999" t="s">
        <v>4901</v>
      </c>
      <c r="D1999" t="s">
        <v>11748</v>
      </c>
      <c r="E1999" t="s">
        <v>63</v>
      </c>
      <c r="F1999" t="s">
        <v>842</v>
      </c>
      <c r="G1999" t="s">
        <v>11749</v>
      </c>
      <c r="H1999" t="s">
        <v>224</v>
      </c>
      <c r="I1999" t="s">
        <v>225</v>
      </c>
      <c r="J1999" t="s">
        <v>34</v>
      </c>
      <c r="K1999" t="s">
        <v>35</v>
      </c>
      <c r="L1999" t="s">
        <v>11750</v>
      </c>
      <c r="M1999" t="s">
        <v>37</v>
      </c>
      <c r="N1999" t="s">
        <v>38</v>
      </c>
      <c r="O1999" t="s">
        <v>38</v>
      </c>
      <c r="P1999" t="s">
        <v>11751</v>
      </c>
      <c r="Q1999" t="s">
        <v>7251</v>
      </c>
      <c r="R1999" t="s">
        <v>41</v>
      </c>
      <c r="S1999" t="s">
        <v>11752</v>
      </c>
      <c r="T1999" t="s">
        <v>1038</v>
      </c>
      <c r="U1999" t="s">
        <v>41</v>
      </c>
      <c r="Z1999">
        <v>884</v>
      </c>
    </row>
    <row r="2000" spans="1:26" hidden="1" x14ac:dyDescent="0.25">
      <c r="A2000">
        <v>825</v>
      </c>
      <c r="B2000" t="s">
        <v>741</v>
      </c>
      <c r="C2000" t="s">
        <v>4901</v>
      </c>
      <c r="D2000" t="s">
        <v>11753</v>
      </c>
      <c r="E2000" t="s">
        <v>11754</v>
      </c>
      <c r="F2000" t="s">
        <v>3439</v>
      </c>
      <c r="G2000" t="s">
        <v>11755</v>
      </c>
      <c r="H2000" t="s">
        <v>310</v>
      </c>
      <c r="I2000" t="s">
        <v>311</v>
      </c>
      <c r="J2000" t="s">
        <v>11756</v>
      </c>
      <c r="K2000" t="s">
        <v>35</v>
      </c>
      <c r="L2000" t="s">
        <v>11757</v>
      </c>
      <c r="M2000" t="s">
        <v>37</v>
      </c>
      <c r="N2000" t="s">
        <v>38</v>
      </c>
      <c r="O2000" t="s">
        <v>38</v>
      </c>
      <c r="P2000" t="s">
        <v>11758</v>
      </c>
      <c r="Q2000" t="s">
        <v>7251</v>
      </c>
      <c r="R2000" t="s">
        <v>41</v>
      </c>
      <c r="S2000" t="s">
        <v>11759</v>
      </c>
      <c r="T2000" t="s">
        <v>1038</v>
      </c>
      <c r="U2000" t="s">
        <v>41</v>
      </c>
      <c r="Z2000">
        <v>885</v>
      </c>
    </row>
    <row r="2001" spans="1:26" hidden="1" x14ac:dyDescent="0.25">
      <c r="A2001">
        <v>827</v>
      </c>
      <c r="B2001" t="s">
        <v>741</v>
      </c>
      <c r="C2001" t="s">
        <v>4901</v>
      </c>
      <c r="D2001" t="s">
        <v>11760</v>
      </c>
      <c r="E2001" t="s">
        <v>671</v>
      </c>
      <c r="F2001" t="s">
        <v>125</v>
      </c>
      <c r="G2001" t="s">
        <v>11761</v>
      </c>
      <c r="H2001" t="s">
        <v>9743</v>
      </c>
      <c r="I2001" t="s">
        <v>11762</v>
      </c>
      <c r="J2001" t="s">
        <v>271</v>
      </c>
      <c r="K2001" t="s">
        <v>35</v>
      </c>
      <c r="L2001" t="s">
        <v>660</v>
      </c>
      <c r="M2001" t="s">
        <v>37</v>
      </c>
      <c r="N2001" t="s">
        <v>38</v>
      </c>
      <c r="O2001" t="s">
        <v>38</v>
      </c>
      <c r="P2001" t="s">
        <v>11763</v>
      </c>
      <c r="Q2001" t="s">
        <v>11764</v>
      </c>
      <c r="R2001" t="s">
        <v>41</v>
      </c>
      <c r="S2001" t="s">
        <v>11765</v>
      </c>
      <c r="T2001" t="s">
        <v>1038</v>
      </c>
      <c r="U2001" t="s">
        <v>41</v>
      </c>
      <c r="Z2001">
        <v>887</v>
      </c>
    </row>
    <row r="2002" spans="1:26" hidden="1" x14ac:dyDescent="0.25">
      <c r="A2002">
        <v>828</v>
      </c>
      <c r="B2002" t="s">
        <v>741</v>
      </c>
      <c r="C2002" t="s">
        <v>1256</v>
      </c>
      <c r="D2002" t="s">
        <v>11766</v>
      </c>
      <c r="E2002" t="s">
        <v>11767</v>
      </c>
      <c r="F2002" t="s">
        <v>91</v>
      </c>
      <c r="G2002" t="s">
        <v>11768</v>
      </c>
      <c r="H2002" t="s">
        <v>11769</v>
      </c>
      <c r="I2002" t="s">
        <v>11770</v>
      </c>
      <c r="J2002" t="s">
        <v>55</v>
      </c>
      <c r="K2002" t="s">
        <v>35</v>
      </c>
      <c r="L2002" t="s">
        <v>11771</v>
      </c>
      <c r="M2002" t="s">
        <v>37</v>
      </c>
      <c r="N2002" t="s">
        <v>38</v>
      </c>
      <c r="O2002" t="s">
        <v>38</v>
      </c>
      <c r="P2002" t="s">
        <v>11772</v>
      </c>
      <c r="Q2002" t="s">
        <v>8641</v>
      </c>
      <c r="R2002" t="s">
        <v>41</v>
      </c>
      <c r="T2002" t="s">
        <v>11773</v>
      </c>
      <c r="U2002" t="s">
        <v>41</v>
      </c>
      <c r="Z2002">
        <v>888</v>
      </c>
    </row>
    <row r="2003" spans="1:26" hidden="1" x14ac:dyDescent="0.25">
      <c r="A2003">
        <v>829</v>
      </c>
      <c r="B2003" t="s">
        <v>741</v>
      </c>
      <c r="C2003" t="s">
        <v>1256</v>
      </c>
      <c r="D2003" t="s">
        <v>11774</v>
      </c>
      <c r="E2003" t="s">
        <v>11775</v>
      </c>
      <c r="F2003" t="s">
        <v>344</v>
      </c>
      <c r="G2003" t="s">
        <v>11776</v>
      </c>
      <c r="H2003" t="s">
        <v>1218</v>
      </c>
      <c r="I2003" t="s">
        <v>1219</v>
      </c>
      <c r="J2003" t="s">
        <v>55</v>
      </c>
      <c r="K2003" t="s">
        <v>35</v>
      </c>
      <c r="L2003" t="s">
        <v>11777</v>
      </c>
      <c r="M2003" t="s">
        <v>37</v>
      </c>
      <c r="N2003" t="s">
        <v>38</v>
      </c>
      <c r="O2003" t="s">
        <v>38</v>
      </c>
      <c r="P2003" t="s">
        <v>11778</v>
      </c>
      <c r="Q2003" t="s">
        <v>8641</v>
      </c>
      <c r="R2003" t="s">
        <v>41</v>
      </c>
      <c r="T2003" t="s">
        <v>11779</v>
      </c>
      <c r="U2003" t="s">
        <v>41</v>
      </c>
      <c r="Z2003">
        <v>889</v>
      </c>
    </row>
    <row r="2004" spans="1:26" hidden="1" x14ac:dyDescent="0.25">
      <c r="A2004">
        <v>830</v>
      </c>
      <c r="B2004" t="s">
        <v>741</v>
      </c>
      <c r="C2004" t="s">
        <v>1256</v>
      </c>
      <c r="D2004" t="s">
        <v>11780</v>
      </c>
      <c r="E2004" t="s">
        <v>11781</v>
      </c>
      <c r="F2004" t="s">
        <v>139</v>
      </c>
      <c r="G2004" t="s">
        <v>11782</v>
      </c>
      <c r="H2004" t="s">
        <v>332</v>
      </c>
      <c r="I2004" t="s">
        <v>333</v>
      </c>
      <c r="J2004" t="s">
        <v>55</v>
      </c>
      <c r="K2004" t="s">
        <v>35</v>
      </c>
      <c r="L2004" t="s">
        <v>11783</v>
      </c>
      <c r="M2004" t="s">
        <v>37</v>
      </c>
      <c r="N2004" t="s">
        <v>38</v>
      </c>
      <c r="O2004" t="s">
        <v>38</v>
      </c>
      <c r="P2004" t="s">
        <v>11784</v>
      </c>
      <c r="Q2004" t="s">
        <v>8641</v>
      </c>
      <c r="R2004" t="s">
        <v>41</v>
      </c>
      <c r="T2004" t="s">
        <v>11773</v>
      </c>
      <c r="U2004" t="s">
        <v>41</v>
      </c>
      <c r="Z2004">
        <v>890</v>
      </c>
    </row>
    <row r="2005" spans="1:26" hidden="1" x14ac:dyDescent="0.25">
      <c r="A2005">
        <v>831</v>
      </c>
      <c r="B2005" t="s">
        <v>741</v>
      </c>
      <c r="C2005" t="s">
        <v>657</v>
      </c>
      <c r="D2005" t="s">
        <v>11785</v>
      </c>
      <c r="E2005" t="s">
        <v>11786</v>
      </c>
      <c r="F2005" t="s">
        <v>91</v>
      </c>
      <c r="G2005" t="s">
        <v>11787</v>
      </c>
      <c r="H2005" t="s">
        <v>554</v>
      </c>
      <c r="I2005" t="s">
        <v>555</v>
      </c>
      <c r="J2005" t="s">
        <v>248</v>
      </c>
      <c r="K2005" t="s">
        <v>35</v>
      </c>
      <c r="L2005" t="s">
        <v>11788</v>
      </c>
      <c r="M2005" t="s">
        <v>37</v>
      </c>
      <c r="N2005" t="s">
        <v>38</v>
      </c>
      <c r="O2005" t="s">
        <v>38</v>
      </c>
      <c r="P2005" t="s">
        <v>11789</v>
      </c>
      <c r="Q2005" t="s">
        <v>8619</v>
      </c>
      <c r="R2005" t="s">
        <v>41</v>
      </c>
      <c r="T2005" t="s">
        <v>11790</v>
      </c>
      <c r="U2005" t="s">
        <v>41</v>
      </c>
      <c r="Z2005">
        <v>891</v>
      </c>
    </row>
    <row r="2006" spans="1:26" hidden="1" x14ac:dyDescent="0.25">
      <c r="A2006">
        <v>832</v>
      </c>
      <c r="B2006" t="s">
        <v>741</v>
      </c>
      <c r="C2006" t="s">
        <v>100</v>
      </c>
      <c r="D2006" t="s">
        <v>11791</v>
      </c>
      <c r="E2006" t="s">
        <v>11792</v>
      </c>
      <c r="F2006" t="s">
        <v>71</v>
      </c>
      <c r="G2006" t="s">
        <v>11793</v>
      </c>
      <c r="H2006" t="s">
        <v>104</v>
      </c>
      <c r="J2006" t="s">
        <v>11794</v>
      </c>
      <c r="K2006" t="s">
        <v>35</v>
      </c>
      <c r="L2006" t="s">
        <v>106</v>
      </c>
      <c r="M2006" t="s">
        <v>107</v>
      </c>
      <c r="N2006" t="s">
        <v>108</v>
      </c>
      <c r="O2006" t="s">
        <v>38</v>
      </c>
      <c r="P2006" t="s">
        <v>11795</v>
      </c>
      <c r="Q2006" t="s">
        <v>110</v>
      </c>
      <c r="R2006" t="s">
        <v>41</v>
      </c>
      <c r="S2006" t="s">
        <v>11796</v>
      </c>
      <c r="T2006" t="s">
        <v>11790</v>
      </c>
      <c r="U2006" t="s">
        <v>41</v>
      </c>
      <c r="Z2006">
        <v>892</v>
      </c>
    </row>
    <row r="2007" spans="1:26" hidden="1" x14ac:dyDescent="0.25">
      <c r="A2007">
        <v>835</v>
      </c>
      <c r="B2007" t="s">
        <v>741</v>
      </c>
      <c r="C2007" t="s">
        <v>112</v>
      </c>
      <c r="D2007" t="s">
        <v>11797</v>
      </c>
      <c r="E2007" t="s">
        <v>3628</v>
      </c>
      <c r="F2007" t="s">
        <v>115</v>
      </c>
      <c r="G2007" t="s">
        <v>11798</v>
      </c>
      <c r="H2007" t="s">
        <v>10127</v>
      </c>
      <c r="I2007" t="s">
        <v>878</v>
      </c>
      <c r="J2007" t="s">
        <v>334</v>
      </c>
      <c r="K2007" t="s">
        <v>35</v>
      </c>
      <c r="L2007" t="s">
        <v>11799</v>
      </c>
      <c r="M2007" t="s">
        <v>37</v>
      </c>
      <c r="N2007" t="s">
        <v>38</v>
      </c>
      <c r="O2007" t="s">
        <v>38</v>
      </c>
      <c r="P2007" t="s">
        <v>11800</v>
      </c>
      <c r="Q2007" t="s">
        <v>120</v>
      </c>
      <c r="R2007" t="s">
        <v>41</v>
      </c>
      <c r="S2007" t="s">
        <v>11801</v>
      </c>
      <c r="T2007" t="s">
        <v>11773</v>
      </c>
      <c r="U2007" t="s">
        <v>41</v>
      </c>
      <c r="Z2007">
        <v>895</v>
      </c>
    </row>
    <row r="2008" spans="1:26" hidden="1" x14ac:dyDescent="0.25">
      <c r="A2008">
        <v>849</v>
      </c>
      <c r="B2008" t="s">
        <v>741</v>
      </c>
      <c r="C2008" t="s">
        <v>27</v>
      </c>
      <c r="D2008" t="s">
        <v>11802</v>
      </c>
      <c r="E2008" t="s">
        <v>11803</v>
      </c>
      <c r="F2008" t="s">
        <v>641</v>
      </c>
      <c r="G2008" t="s">
        <v>11804</v>
      </c>
      <c r="H2008" t="s">
        <v>104</v>
      </c>
      <c r="J2008" t="s">
        <v>2746</v>
      </c>
      <c r="K2008" t="s">
        <v>3725</v>
      </c>
      <c r="L2008" t="s">
        <v>11805</v>
      </c>
      <c r="M2008" t="s">
        <v>37</v>
      </c>
      <c r="N2008" t="s">
        <v>38</v>
      </c>
      <c r="O2008" t="s">
        <v>38</v>
      </c>
      <c r="P2008" t="s">
        <v>11806</v>
      </c>
      <c r="Q2008" t="s">
        <v>76</v>
      </c>
      <c r="R2008" t="s">
        <v>41</v>
      </c>
      <c r="S2008" t="s">
        <v>11807</v>
      </c>
      <c r="T2008" t="s">
        <v>11808</v>
      </c>
      <c r="U2008" t="s">
        <v>41</v>
      </c>
      <c r="Z2008">
        <v>909</v>
      </c>
    </row>
    <row r="2009" spans="1:26" hidden="1" x14ac:dyDescent="0.25">
      <c r="A2009">
        <v>852</v>
      </c>
      <c r="B2009" t="s">
        <v>741</v>
      </c>
      <c r="C2009" t="s">
        <v>27</v>
      </c>
      <c r="D2009" t="s">
        <v>11809</v>
      </c>
      <c r="E2009" t="s">
        <v>11810</v>
      </c>
      <c r="F2009" t="s">
        <v>1243</v>
      </c>
      <c r="G2009" t="s">
        <v>11811</v>
      </c>
      <c r="H2009" t="s">
        <v>104</v>
      </c>
      <c r="J2009" t="s">
        <v>242</v>
      </c>
      <c r="K2009" t="s">
        <v>11812</v>
      </c>
      <c r="L2009" t="s">
        <v>11813</v>
      </c>
      <c r="M2009" t="s">
        <v>37</v>
      </c>
      <c r="N2009" t="s">
        <v>38</v>
      </c>
      <c r="O2009" t="s">
        <v>38</v>
      </c>
      <c r="P2009" t="s">
        <v>11814</v>
      </c>
      <c r="Q2009" t="s">
        <v>76</v>
      </c>
      <c r="R2009" t="s">
        <v>41</v>
      </c>
      <c r="S2009" t="s">
        <v>11815</v>
      </c>
      <c r="T2009" t="s">
        <v>1153</v>
      </c>
      <c r="U2009" t="s">
        <v>41</v>
      </c>
      <c r="Z2009">
        <v>912</v>
      </c>
    </row>
    <row r="2010" spans="1:26" hidden="1" x14ac:dyDescent="0.25">
      <c r="A2010">
        <v>853</v>
      </c>
      <c r="B2010" t="s">
        <v>741</v>
      </c>
      <c r="C2010" t="s">
        <v>151</v>
      </c>
      <c r="D2010" t="s">
        <v>11816</v>
      </c>
      <c r="E2010" t="s">
        <v>11817</v>
      </c>
      <c r="F2010" t="s">
        <v>11818</v>
      </c>
      <c r="G2010" t="s">
        <v>11819</v>
      </c>
      <c r="H2010" t="s">
        <v>310</v>
      </c>
      <c r="I2010" t="s">
        <v>311</v>
      </c>
      <c r="J2010" t="s">
        <v>242</v>
      </c>
      <c r="K2010" t="s">
        <v>11820</v>
      </c>
      <c r="L2010" t="s">
        <v>11821</v>
      </c>
      <c r="M2010" t="s">
        <v>798</v>
      </c>
      <c r="N2010" t="s">
        <v>799</v>
      </c>
      <c r="O2010" t="s">
        <v>38</v>
      </c>
      <c r="P2010" t="s">
        <v>11822</v>
      </c>
      <c r="Q2010" t="s">
        <v>3146</v>
      </c>
      <c r="R2010" t="s">
        <v>41</v>
      </c>
      <c r="S2010" t="s">
        <v>11823</v>
      </c>
      <c r="T2010" t="s">
        <v>11824</v>
      </c>
      <c r="U2010" t="s">
        <v>41</v>
      </c>
      <c r="Z2010">
        <v>913</v>
      </c>
    </row>
    <row r="2011" spans="1:26" hidden="1" x14ac:dyDescent="0.25">
      <c r="A2011">
        <v>854</v>
      </c>
      <c r="B2011" t="s">
        <v>741</v>
      </c>
      <c r="C2011" t="s">
        <v>27</v>
      </c>
      <c r="D2011" t="s">
        <v>11825</v>
      </c>
      <c r="E2011" t="s">
        <v>11826</v>
      </c>
      <c r="F2011" t="s">
        <v>515</v>
      </c>
      <c r="G2011" t="s">
        <v>11827</v>
      </c>
      <c r="H2011" t="s">
        <v>332</v>
      </c>
      <c r="I2011" t="s">
        <v>333</v>
      </c>
      <c r="J2011" t="s">
        <v>2466</v>
      </c>
      <c r="K2011" t="s">
        <v>1186</v>
      </c>
      <c r="L2011" t="s">
        <v>9579</v>
      </c>
      <c r="M2011" t="s">
        <v>37</v>
      </c>
      <c r="N2011" t="s">
        <v>38</v>
      </c>
      <c r="O2011" t="s">
        <v>38</v>
      </c>
      <c r="P2011" t="s">
        <v>1156</v>
      </c>
      <c r="Q2011" t="s">
        <v>76</v>
      </c>
      <c r="R2011" t="s">
        <v>41</v>
      </c>
      <c r="S2011" t="s">
        <v>11828</v>
      </c>
      <c r="T2011" t="s">
        <v>11829</v>
      </c>
      <c r="U2011" t="s">
        <v>41</v>
      </c>
      <c r="Z2011">
        <v>914</v>
      </c>
    </row>
    <row r="2012" spans="1:26" hidden="1" x14ac:dyDescent="0.25">
      <c r="A2012">
        <v>856</v>
      </c>
      <c r="B2012" t="s">
        <v>741</v>
      </c>
      <c r="C2012" t="s">
        <v>151</v>
      </c>
      <c r="D2012" t="s">
        <v>10310</v>
      </c>
      <c r="E2012" t="s">
        <v>11830</v>
      </c>
      <c r="F2012" t="s">
        <v>10312</v>
      </c>
      <c r="G2012" t="s">
        <v>11831</v>
      </c>
      <c r="H2012" t="s">
        <v>310</v>
      </c>
      <c r="I2012" t="s">
        <v>311</v>
      </c>
      <c r="J2012" t="s">
        <v>242</v>
      </c>
      <c r="K2012" t="s">
        <v>10709</v>
      </c>
      <c r="L2012" t="s">
        <v>11832</v>
      </c>
      <c r="M2012" t="s">
        <v>798</v>
      </c>
      <c r="N2012" t="s">
        <v>799</v>
      </c>
      <c r="O2012" t="s">
        <v>38</v>
      </c>
      <c r="P2012" t="s">
        <v>1161</v>
      </c>
      <c r="Q2012" t="s">
        <v>3146</v>
      </c>
      <c r="R2012" t="s">
        <v>41</v>
      </c>
      <c r="S2012" t="s">
        <v>11833</v>
      </c>
      <c r="T2012" t="s">
        <v>11824</v>
      </c>
      <c r="U2012" t="s">
        <v>41</v>
      </c>
      <c r="Z2012">
        <v>916</v>
      </c>
    </row>
    <row r="2013" spans="1:26" hidden="1" x14ac:dyDescent="0.25">
      <c r="A2013">
        <v>858</v>
      </c>
      <c r="B2013" t="s">
        <v>741</v>
      </c>
      <c r="C2013" t="s">
        <v>151</v>
      </c>
      <c r="D2013" t="s">
        <v>11834</v>
      </c>
      <c r="E2013" t="s">
        <v>11835</v>
      </c>
      <c r="F2013" t="s">
        <v>10312</v>
      </c>
      <c r="G2013" t="s">
        <v>11836</v>
      </c>
      <c r="H2013" t="s">
        <v>10121</v>
      </c>
      <c r="I2013" t="s">
        <v>9097</v>
      </c>
      <c r="J2013" t="s">
        <v>11837</v>
      </c>
      <c r="K2013" t="s">
        <v>11838</v>
      </c>
      <c r="L2013" t="s">
        <v>11839</v>
      </c>
      <c r="M2013" t="s">
        <v>798</v>
      </c>
      <c r="N2013" t="s">
        <v>799</v>
      </c>
      <c r="O2013" t="s">
        <v>38</v>
      </c>
      <c r="P2013" t="s">
        <v>11840</v>
      </c>
      <c r="Q2013" t="s">
        <v>3146</v>
      </c>
      <c r="R2013" t="s">
        <v>41</v>
      </c>
      <c r="S2013" t="s">
        <v>11841</v>
      </c>
      <c r="T2013" t="s">
        <v>11842</v>
      </c>
      <c r="U2013" t="s">
        <v>41</v>
      </c>
      <c r="Z2013">
        <v>918</v>
      </c>
    </row>
    <row r="2014" spans="1:26" hidden="1" x14ac:dyDescent="0.25">
      <c r="A2014">
        <v>860</v>
      </c>
      <c r="B2014" t="s">
        <v>741</v>
      </c>
      <c r="C2014" t="s">
        <v>151</v>
      </c>
      <c r="D2014" t="s">
        <v>11843</v>
      </c>
      <c r="E2014" t="s">
        <v>11844</v>
      </c>
      <c r="F2014" t="s">
        <v>3864</v>
      </c>
      <c r="G2014" t="s">
        <v>11845</v>
      </c>
      <c r="H2014" t="s">
        <v>310</v>
      </c>
      <c r="I2014" t="s">
        <v>311</v>
      </c>
      <c r="J2014" t="s">
        <v>11846</v>
      </c>
      <c r="K2014" t="s">
        <v>11847</v>
      </c>
      <c r="L2014" t="s">
        <v>11848</v>
      </c>
      <c r="M2014" t="s">
        <v>798</v>
      </c>
      <c r="N2014" t="s">
        <v>799</v>
      </c>
      <c r="O2014" t="s">
        <v>38</v>
      </c>
      <c r="P2014" t="s">
        <v>11849</v>
      </c>
      <c r="Q2014" t="s">
        <v>3146</v>
      </c>
      <c r="R2014" t="s">
        <v>41</v>
      </c>
      <c r="S2014" t="s">
        <v>11850</v>
      </c>
      <c r="T2014" t="s">
        <v>11842</v>
      </c>
      <c r="U2014" t="s">
        <v>41</v>
      </c>
      <c r="Z2014">
        <v>920</v>
      </c>
    </row>
    <row r="2015" spans="1:26" hidden="1" x14ac:dyDescent="0.25">
      <c r="A2015">
        <v>862</v>
      </c>
      <c r="B2015" t="s">
        <v>741</v>
      </c>
      <c r="C2015" t="s">
        <v>27</v>
      </c>
      <c r="D2015" t="s">
        <v>11851</v>
      </c>
      <c r="E2015" t="s">
        <v>11852</v>
      </c>
      <c r="F2015" t="s">
        <v>209</v>
      </c>
      <c r="G2015" t="s">
        <v>11853</v>
      </c>
      <c r="H2015" t="s">
        <v>1465</v>
      </c>
      <c r="I2015" t="s">
        <v>1466</v>
      </c>
      <c r="J2015" t="s">
        <v>1060</v>
      </c>
      <c r="K2015" t="s">
        <v>3023</v>
      </c>
      <c r="L2015" t="s">
        <v>11854</v>
      </c>
      <c r="M2015" t="s">
        <v>37</v>
      </c>
      <c r="N2015" t="s">
        <v>38</v>
      </c>
      <c r="O2015" t="s">
        <v>38</v>
      </c>
      <c r="P2015" t="s">
        <v>11855</v>
      </c>
      <c r="Q2015" t="s">
        <v>76</v>
      </c>
      <c r="R2015" t="s">
        <v>41</v>
      </c>
      <c r="S2015" t="s">
        <v>11856</v>
      </c>
      <c r="T2015" t="s">
        <v>1153</v>
      </c>
      <c r="U2015" t="s">
        <v>41</v>
      </c>
      <c r="Z2015">
        <v>922</v>
      </c>
    </row>
    <row r="2016" spans="1:26" hidden="1" x14ac:dyDescent="0.25">
      <c r="A2016">
        <v>863</v>
      </c>
      <c r="B2016" t="s">
        <v>741</v>
      </c>
      <c r="C2016" t="s">
        <v>1398</v>
      </c>
      <c r="D2016" t="s">
        <v>11857</v>
      </c>
      <c r="E2016" t="s">
        <v>11858</v>
      </c>
      <c r="F2016" t="s">
        <v>30</v>
      </c>
      <c r="G2016" t="s">
        <v>11859</v>
      </c>
      <c r="H2016" t="s">
        <v>104</v>
      </c>
      <c r="J2016" t="s">
        <v>11860</v>
      </c>
      <c r="K2016" t="s">
        <v>11861</v>
      </c>
      <c r="L2016" t="s">
        <v>11862</v>
      </c>
      <c r="M2016" t="s">
        <v>313</v>
      </c>
      <c r="N2016" t="s">
        <v>314</v>
      </c>
      <c r="O2016" t="s">
        <v>38</v>
      </c>
      <c r="P2016" t="s">
        <v>11863</v>
      </c>
      <c r="Q2016" t="s">
        <v>2355</v>
      </c>
      <c r="R2016" t="s">
        <v>41</v>
      </c>
      <c r="S2016" t="s">
        <v>11864</v>
      </c>
      <c r="T2016" t="s">
        <v>1112</v>
      </c>
      <c r="U2016" t="s">
        <v>41</v>
      </c>
      <c r="Z2016">
        <v>923</v>
      </c>
    </row>
    <row r="2017" spans="1:26" hidden="1" x14ac:dyDescent="0.25">
      <c r="A2017">
        <v>864</v>
      </c>
      <c r="B2017" t="s">
        <v>741</v>
      </c>
      <c r="C2017" t="s">
        <v>2817</v>
      </c>
      <c r="D2017" t="s">
        <v>11865</v>
      </c>
      <c r="E2017" t="s">
        <v>11866</v>
      </c>
      <c r="F2017" t="s">
        <v>1243</v>
      </c>
      <c r="G2017" t="s">
        <v>11867</v>
      </c>
      <c r="H2017" t="s">
        <v>332</v>
      </c>
      <c r="I2017" t="s">
        <v>333</v>
      </c>
      <c r="J2017" t="s">
        <v>1306</v>
      </c>
      <c r="K2017" t="s">
        <v>35</v>
      </c>
      <c r="L2017" t="s">
        <v>2848</v>
      </c>
      <c r="M2017" t="s">
        <v>313</v>
      </c>
      <c r="N2017" t="s">
        <v>314</v>
      </c>
      <c r="O2017" t="s">
        <v>38</v>
      </c>
      <c r="P2017" t="s">
        <v>11868</v>
      </c>
      <c r="Q2017" t="s">
        <v>2592</v>
      </c>
      <c r="R2017" t="s">
        <v>41</v>
      </c>
      <c r="S2017" t="s">
        <v>11869</v>
      </c>
      <c r="T2017" t="s">
        <v>11870</v>
      </c>
      <c r="U2017" t="s">
        <v>41</v>
      </c>
      <c r="Z2017">
        <v>924</v>
      </c>
    </row>
    <row r="2018" spans="1:26" hidden="1" x14ac:dyDescent="0.25">
      <c r="A2018">
        <v>867</v>
      </c>
      <c r="B2018" t="s">
        <v>741</v>
      </c>
      <c r="C2018" t="s">
        <v>2817</v>
      </c>
      <c r="D2018" t="s">
        <v>11871</v>
      </c>
      <c r="E2018" t="s">
        <v>11872</v>
      </c>
      <c r="F2018" t="s">
        <v>351</v>
      </c>
      <c r="G2018" t="s">
        <v>11873</v>
      </c>
      <c r="H2018" t="s">
        <v>332</v>
      </c>
      <c r="I2018" t="s">
        <v>333</v>
      </c>
      <c r="J2018" t="s">
        <v>11874</v>
      </c>
      <c r="K2018" t="s">
        <v>11875</v>
      </c>
      <c r="L2018" t="s">
        <v>2848</v>
      </c>
      <c r="M2018" t="s">
        <v>313</v>
      </c>
      <c r="N2018" t="s">
        <v>314</v>
      </c>
      <c r="O2018" t="s">
        <v>38</v>
      </c>
      <c r="P2018" t="s">
        <v>11876</v>
      </c>
      <c r="Q2018" t="s">
        <v>2592</v>
      </c>
      <c r="R2018" t="s">
        <v>41</v>
      </c>
      <c r="S2018" t="s">
        <v>11877</v>
      </c>
      <c r="T2018" t="s">
        <v>11870</v>
      </c>
      <c r="U2018" t="s">
        <v>41</v>
      </c>
      <c r="Z2018">
        <v>927</v>
      </c>
    </row>
    <row r="2019" spans="1:26" hidden="1" x14ac:dyDescent="0.25">
      <c r="A2019">
        <v>868</v>
      </c>
      <c r="B2019" t="s">
        <v>741</v>
      </c>
      <c r="C2019" t="s">
        <v>6283</v>
      </c>
      <c r="D2019" t="s">
        <v>11878</v>
      </c>
      <c r="E2019" t="s">
        <v>11879</v>
      </c>
      <c r="F2019" t="s">
        <v>1567</v>
      </c>
      <c r="G2019" t="s">
        <v>11880</v>
      </c>
      <c r="H2019" t="s">
        <v>332</v>
      </c>
      <c r="I2019" t="s">
        <v>333</v>
      </c>
      <c r="J2019" t="s">
        <v>55</v>
      </c>
      <c r="K2019" t="s">
        <v>35</v>
      </c>
      <c r="L2019" t="s">
        <v>11881</v>
      </c>
      <c r="M2019" t="s">
        <v>798</v>
      </c>
      <c r="N2019" t="s">
        <v>799</v>
      </c>
      <c r="O2019" t="s">
        <v>38</v>
      </c>
      <c r="P2019" t="s">
        <v>11882</v>
      </c>
      <c r="Q2019" t="s">
        <v>11883</v>
      </c>
      <c r="R2019" t="s">
        <v>41</v>
      </c>
      <c r="S2019" t="s">
        <v>11884</v>
      </c>
      <c r="T2019" t="s">
        <v>1181</v>
      </c>
      <c r="U2019" t="s">
        <v>41</v>
      </c>
      <c r="Z2019">
        <v>928</v>
      </c>
    </row>
    <row r="2020" spans="1:26" hidden="1" x14ac:dyDescent="0.25">
      <c r="A2020">
        <v>872</v>
      </c>
      <c r="B2020" t="s">
        <v>741</v>
      </c>
      <c r="C2020" t="s">
        <v>1190</v>
      </c>
      <c r="D2020" t="s">
        <v>11885</v>
      </c>
      <c r="E2020" t="s">
        <v>11886</v>
      </c>
      <c r="F2020" t="s">
        <v>81</v>
      </c>
      <c r="G2020" t="s">
        <v>11887</v>
      </c>
      <c r="H2020" t="s">
        <v>332</v>
      </c>
      <c r="I2020" t="s">
        <v>333</v>
      </c>
      <c r="J2020" t="s">
        <v>55</v>
      </c>
      <c r="K2020" t="s">
        <v>35</v>
      </c>
      <c r="L2020" t="s">
        <v>11888</v>
      </c>
      <c r="M2020" t="s">
        <v>94</v>
      </c>
      <c r="N2020" t="s">
        <v>95</v>
      </c>
      <c r="O2020" t="s">
        <v>38</v>
      </c>
      <c r="P2020" t="s">
        <v>11889</v>
      </c>
      <c r="Q2020" t="s">
        <v>1196</v>
      </c>
      <c r="R2020" t="s">
        <v>41</v>
      </c>
      <c r="S2020" t="s">
        <v>11890</v>
      </c>
      <c r="T2020" t="s">
        <v>11891</v>
      </c>
      <c r="U2020" t="s">
        <v>41</v>
      </c>
      <c r="Z2020">
        <v>932</v>
      </c>
    </row>
    <row r="2021" spans="1:26" hidden="1" x14ac:dyDescent="0.25">
      <c r="A2021">
        <v>873</v>
      </c>
      <c r="B2021" t="s">
        <v>741</v>
      </c>
      <c r="C2021" t="s">
        <v>1190</v>
      </c>
      <c r="D2021" t="s">
        <v>11892</v>
      </c>
      <c r="E2021" t="s">
        <v>11893</v>
      </c>
      <c r="F2021" t="s">
        <v>115</v>
      </c>
      <c r="G2021" t="s">
        <v>11894</v>
      </c>
      <c r="H2021" t="s">
        <v>877</v>
      </c>
      <c r="I2021" t="s">
        <v>878</v>
      </c>
      <c r="J2021" t="s">
        <v>55</v>
      </c>
      <c r="K2021" t="s">
        <v>35</v>
      </c>
      <c r="L2021" t="s">
        <v>11895</v>
      </c>
      <c r="M2021" t="s">
        <v>94</v>
      </c>
      <c r="N2021" t="s">
        <v>95</v>
      </c>
      <c r="O2021" t="s">
        <v>38</v>
      </c>
      <c r="P2021" t="s">
        <v>11896</v>
      </c>
      <c r="Q2021" t="s">
        <v>1196</v>
      </c>
      <c r="R2021" t="s">
        <v>41</v>
      </c>
      <c r="S2021" t="s">
        <v>11897</v>
      </c>
      <c r="T2021" t="s">
        <v>11898</v>
      </c>
      <c r="U2021" t="s">
        <v>41</v>
      </c>
      <c r="Z2021">
        <v>933</v>
      </c>
    </row>
    <row r="2022" spans="1:26" hidden="1" x14ac:dyDescent="0.25">
      <c r="A2022">
        <v>874</v>
      </c>
      <c r="B2022" t="s">
        <v>741</v>
      </c>
      <c r="C2022" t="s">
        <v>1190</v>
      </c>
      <c r="D2022" t="s">
        <v>11899</v>
      </c>
      <c r="E2022" t="s">
        <v>11900</v>
      </c>
      <c r="F2022" t="s">
        <v>115</v>
      </c>
      <c r="G2022" t="s">
        <v>11901</v>
      </c>
      <c r="H2022" t="s">
        <v>877</v>
      </c>
      <c r="I2022" t="s">
        <v>878</v>
      </c>
      <c r="J2022" t="s">
        <v>55</v>
      </c>
      <c r="K2022" t="s">
        <v>35</v>
      </c>
      <c r="L2022" t="s">
        <v>11895</v>
      </c>
      <c r="M2022" t="s">
        <v>94</v>
      </c>
      <c r="N2022" t="s">
        <v>95</v>
      </c>
      <c r="O2022" t="s">
        <v>38</v>
      </c>
      <c r="P2022" t="s">
        <v>11902</v>
      </c>
      <c r="Q2022" t="s">
        <v>1196</v>
      </c>
      <c r="R2022" t="s">
        <v>41</v>
      </c>
      <c r="S2022" t="s">
        <v>11903</v>
      </c>
      <c r="T2022" t="s">
        <v>11898</v>
      </c>
      <c r="U2022" t="s">
        <v>41</v>
      </c>
      <c r="Z2022">
        <v>934</v>
      </c>
    </row>
    <row r="2023" spans="1:26" hidden="1" x14ac:dyDescent="0.25">
      <c r="A2023">
        <v>875</v>
      </c>
      <c r="B2023" t="s">
        <v>741</v>
      </c>
      <c r="C2023" t="s">
        <v>1971</v>
      </c>
      <c r="D2023" t="s">
        <v>11904</v>
      </c>
      <c r="E2023" t="s">
        <v>114</v>
      </c>
      <c r="F2023" t="s">
        <v>71</v>
      </c>
      <c r="G2023" t="s">
        <v>11905</v>
      </c>
      <c r="H2023" t="s">
        <v>332</v>
      </c>
      <c r="I2023" t="s">
        <v>333</v>
      </c>
      <c r="J2023" t="s">
        <v>242</v>
      </c>
      <c r="K2023" t="s">
        <v>35</v>
      </c>
      <c r="L2023" t="s">
        <v>11906</v>
      </c>
      <c r="M2023" t="s">
        <v>107</v>
      </c>
      <c r="N2023" t="s">
        <v>108</v>
      </c>
      <c r="O2023" t="s">
        <v>38</v>
      </c>
      <c r="P2023" t="s">
        <v>11907</v>
      </c>
      <c r="Q2023" t="s">
        <v>2383</v>
      </c>
      <c r="R2023" t="s">
        <v>41</v>
      </c>
      <c r="S2023" t="s">
        <v>11908</v>
      </c>
      <c r="T2023" t="s">
        <v>1181</v>
      </c>
      <c r="U2023" t="s">
        <v>41</v>
      </c>
      <c r="Z2023">
        <v>935</v>
      </c>
    </row>
    <row r="2024" spans="1:26" hidden="1" x14ac:dyDescent="0.25">
      <c r="A2024">
        <v>876</v>
      </c>
      <c r="B2024" t="s">
        <v>741</v>
      </c>
      <c r="C2024" t="s">
        <v>1971</v>
      </c>
      <c r="D2024" t="s">
        <v>11909</v>
      </c>
      <c r="E2024" t="s">
        <v>570</v>
      </c>
      <c r="F2024" t="s">
        <v>8603</v>
      </c>
      <c r="G2024" t="s">
        <v>11910</v>
      </c>
      <c r="H2024" t="s">
        <v>332</v>
      </c>
      <c r="I2024" t="s">
        <v>333</v>
      </c>
      <c r="J2024" t="s">
        <v>242</v>
      </c>
      <c r="K2024" t="s">
        <v>35</v>
      </c>
      <c r="L2024" t="s">
        <v>11911</v>
      </c>
      <c r="M2024" t="s">
        <v>107</v>
      </c>
      <c r="N2024" t="s">
        <v>108</v>
      </c>
      <c r="O2024" t="s">
        <v>38</v>
      </c>
      <c r="P2024" t="s">
        <v>11912</v>
      </c>
      <c r="Q2024" t="s">
        <v>2383</v>
      </c>
      <c r="R2024" t="s">
        <v>41</v>
      </c>
      <c r="T2024" t="s">
        <v>11913</v>
      </c>
      <c r="U2024" t="s">
        <v>41</v>
      </c>
      <c r="Z2024">
        <v>936</v>
      </c>
    </row>
    <row r="2025" spans="1:26" hidden="1" x14ac:dyDescent="0.25">
      <c r="A2025">
        <v>877</v>
      </c>
      <c r="B2025" t="s">
        <v>741</v>
      </c>
      <c r="C2025" t="s">
        <v>1971</v>
      </c>
      <c r="D2025" t="s">
        <v>11914</v>
      </c>
      <c r="E2025" t="s">
        <v>1981</v>
      </c>
      <c r="F2025" t="s">
        <v>8603</v>
      </c>
      <c r="G2025" t="s">
        <v>11915</v>
      </c>
      <c r="H2025" t="s">
        <v>104</v>
      </c>
      <c r="J2025" t="s">
        <v>242</v>
      </c>
      <c r="K2025" t="s">
        <v>35</v>
      </c>
      <c r="L2025" t="s">
        <v>11916</v>
      </c>
      <c r="M2025" t="s">
        <v>107</v>
      </c>
      <c r="N2025" t="s">
        <v>108</v>
      </c>
      <c r="O2025" t="s">
        <v>38</v>
      </c>
      <c r="P2025" t="s">
        <v>11917</v>
      </c>
      <c r="Q2025" t="s">
        <v>2383</v>
      </c>
      <c r="R2025" t="s">
        <v>41</v>
      </c>
      <c r="S2025" t="s">
        <v>11918</v>
      </c>
      <c r="T2025" t="s">
        <v>11913</v>
      </c>
      <c r="U2025" t="s">
        <v>41</v>
      </c>
      <c r="Z2025">
        <v>937</v>
      </c>
    </row>
    <row r="2026" spans="1:26" hidden="1" x14ac:dyDescent="0.25">
      <c r="A2026">
        <v>878</v>
      </c>
      <c r="B2026" t="s">
        <v>741</v>
      </c>
      <c r="C2026" t="s">
        <v>1971</v>
      </c>
      <c r="D2026" t="s">
        <v>11919</v>
      </c>
      <c r="E2026" t="s">
        <v>1989</v>
      </c>
      <c r="F2026" t="s">
        <v>563</v>
      </c>
      <c r="G2026" t="s">
        <v>11920</v>
      </c>
      <c r="H2026" t="s">
        <v>104</v>
      </c>
      <c r="J2026" t="s">
        <v>242</v>
      </c>
      <c r="K2026" t="s">
        <v>35</v>
      </c>
      <c r="L2026" t="s">
        <v>11921</v>
      </c>
      <c r="M2026" t="s">
        <v>107</v>
      </c>
      <c r="N2026" t="s">
        <v>108</v>
      </c>
      <c r="O2026" t="s">
        <v>38</v>
      </c>
      <c r="P2026" t="s">
        <v>11922</v>
      </c>
      <c r="Q2026" t="s">
        <v>2383</v>
      </c>
      <c r="R2026" t="s">
        <v>41</v>
      </c>
      <c r="S2026" t="s">
        <v>11923</v>
      </c>
      <c r="T2026" t="s">
        <v>11913</v>
      </c>
      <c r="U2026" t="s">
        <v>41</v>
      </c>
      <c r="Z2026">
        <v>938</v>
      </c>
    </row>
    <row r="2027" spans="1:26" hidden="1" x14ac:dyDescent="0.25">
      <c r="A2027">
        <v>880</v>
      </c>
      <c r="B2027" t="s">
        <v>741</v>
      </c>
      <c r="C2027" t="s">
        <v>1190</v>
      </c>
      <c r="D2027" t="s">
        <v>11924</v>
      </c>
      <c r="E2027" t="s">
        <v>367</v>
      </c>
      <c r="F2027" t="s">
        <v>91</v>
      </c>
      <c r="G2027" t="s">
        <v>11925</v>
      </c>
      <c r="H2027" t="s">
        <v>332</v>
      </c>
      <c r="I2027" t="s">
        <v>333</v>
      </c>
      <c r="J2027" t="s">
        <v>55</v>
      </c>
      <c r="K2027" t="s">
        <v>35</v>
      </c>
      <c r="L2027" t="s">
        <v>11926</v>
      </c>
      <c r="M2027" t="s">
        <v>94</v>
      </c>
      <c r="N2027" t="s">
        <v>95</v>
      </c>
      <c r="O2027" t="s">
        <v>38</v>
      </c>
      <c r="P2027" t="s">
        <v>11927</v>
      </c>
      <c r="Q2027" t="s">
        <v>7553</v>
      </c>
      <c r="R2027" t="s">
        <v>41</v>
      </c>
      <c r="S2027" t="s">
        <v>11928</v>
      </c>
      <c r="T2027" t="s">
        <v>11898</v>
      </c>
      <c r="U2027" t="s">
        <v>41</v>
      </c>
      <c r="Z2027">
        <v>940</v>
      </c>
    </row>
    <row r="2028" spans="1:26" hidden="1" x14ac:dyDescent="0.25">
      <c r="A2028">
        <v>881</v>
      </c>
      <c r="B2028" t="s">
        <v>741</v>
      </c>
      <c r="C2028" t="s">
        <v>151</v>
      </c>
      <c r="D2028" t="s">
        <v>11929</v>
      </c>
      <c r="E2028" t="s">
        <v>11930</v>
      </c>
      <c r="F2028" t="s">
        <v>71</v>
      </c>
      <c r="G2028" t="s">
        <v>11931</v>
      </c>
      <c r="H2028" t="s">
        <v>47</v>
      </c>
      <c r="I2028" t="s">
        <v>48</v>
      </c>
      <c r="J2028" t="s">
        <v>242</v>
      </c>
      <c r="K2028" t="s">
        <v>35</v>
      </c>
      <c r="L2028" t="s">
        <v>11932</v>
      </c>
      <c r="M2028" t="s">
        <v>798</v>
      </c>
      <c r="N2028" t="s">
        <v>799</v>
      </c>
      <c r="O2028" t="s">
        <v>38</v>
      </c>
      <c r="P2028" t="s">
        <v>11933</v>
      </c>
      <c r="Q2028" t="s">
        <v>3563</v>
      </c>
      <c r="R2028" t="s">
        <v>41</v>
      </c>
      <c r="T2028" t="s">
        <v>11934</v>
      </c>
      <c r="U2028" t="s">
        <v>41</v>
      </c>
      <c r="Z2028">
        <v>941</v>
      </c>
    </row>
    <row r="2029" spans="1:26" hidden="1" x14ac:dyDescent="0.25">
      <c r="A2029">
        <v>882</v>
      </c>
      <c r="B2029" t="s">
        <v>741</v>
      </c>
      <c r="C2029" t="s">
        <v>151</v>
      </c>
      <c r="D2029" t="s">
        <v>11935</v>
      </c>
      <c r="E2029" t="s">
        <v>11930</v>
      </c>
      <c r="F2029" t="s">
        <v>71</v>
      </c>
      <c r="G2029" t="s">
        <v>11936</v>
      </c>
      <c r="H2029" t="s">
        <v>47</v>
      </c>
      <c r="I2029" t="s">
        <v>48</v>
      </c>
      <c r="J2029" t="s">
        <v>242</v>
      </c>
      <c r="K2029" t="s">
        <v>35</v>
      </c>
      <c r="L2029" t="s">
        <v>11937</v>
      </c>
      <c r="M2029" t="s">
        <v>798</v>
      </c>
      <c r="N2029" t="s">
        <v>799</v>
      </c>
      <c r="O2029" t="s">
        <v>38</v>
      </c>
      <c r="P2029" t="s">
        <v>11938</v>
      </c>
      <c r="Q2029" t="s">
        <v>3563</v>
      </c>
      <c r="R2029" t="s">
        <v>41</v>
      </c>
      <c r="T2029" t="s">
        <v>11934</v>
      </c>
      <c r="U2029" t="s">
        <v>41</v>
      </c>
      <c r="Z2029">
        <v>942</v>
      </c>
    </row>
    <row r="2030" spans="1:26" hidden="1" x14ac:dyDescent="0.25">
      <c r="A2030">
        <v>883</v>
      </c>
      <c r="B2030" t="s">
        <v>741</v>
      </c>
      <c r="C2030" t="s">
        <v>151</v>
      </c>
      <c r="D2030" t="s">
        <v>11939</v>
      </c>
      <c r="E2030" t="s">
        <v>11940</v>
      </c>
      <c r="F2030" t="s">
        <v>9743</v>
      </c>
      <c r="G2030" t="s">
        <v>11941</v>
      </c>
      <c r="H2030" t="s">
        <v>332</v>
      </c>
      <c r="I2030" t="s">
        <v>333</v>
      </c>
      <c r="J2030" t="s">
        <v>242</v>
      </c>
      <c r="K2030" t="s">
        <v>35</v>
      </c>
      <c r="L2030" t="s">
        <v>11942</v>
      </c>
      <c r="M2030" t="s">
        <v>798</v>
      </c>
      <c r="N2030" t="s">
        <v>799</v>
      </c>
      <c r="O2030" t="s">
        <v>38</v>
      </c>
      <c r="P2030" t="s">
        <v>11943</v>
      </c>
      <c r="Q2030" t="s">
        <v>3563</v>
      </c>
      <c r="R2030" t="s">
        <v>41</v>
      </c>
      <c r="S2030" t="s">
        <v>11944</v>
      </c>
      <c r="T2030" t="s">
        <v>11934</v>
      </c>
      <c r="U2030" t="s">
        <v>41</v>
      </c>
      <c r="Z2030">
        <v>943</v>
      </c>
    </row>
    <row r="2031" spans="1:26" hidden="1" x14ac:dyDescent="0.25">
      <c r="A2031">
        <v>884</v>
      </c>
      <c r="B2031" t="s">
        <v>741</v>
      </c>
      <c r="C2031" t="s">
        <v>709</v>
      </c>
      <c r="D2031" t="s">
        <v>11945</v>
      </c>
      <c r="E2031" t="s">
        <v>11946</v>
      </c>
      <c r="F2031" t="s">
        <v>125</v>
      </c>
      <c r="G2031" t="s">
        <v>11947</v>
      </c>
      <c r="H2031" t="s">
        <v>332</v>
      </c>
      <c r="I2031" t="s">
        <v>333</v>
      </c>
      <c r="J2031" t="s">
        <v>334</v>
      </c>
      <c r="K2031" t="s">
        <v>35</v>
      </c>
      <c r="L2031" t="s">
        <v>364</v>
      </c>
      <c r="M2031" t="s">
        <v>336</v>
      </c>
      <c r="N2031" t="s">
        <v>337</v>
      </c>
      <c r="O2031" t="s">
        <v>38</v>
      </c>
      <c r="P2031" t="s">
        <v>11943</v>
      </c>
      <c r="Q2031" t="s">
        <v>775</v>
      </c>
      <c r="R2031" t="s">
        <v>41</v>
      </c>
      <c r="S2031" t="s">
        <v>11948</v>
      </c>
      <c r="T2031" t="s">
        <v>11949</v>
      </c>
      <c r="U2031" t="s">
        <v>41</v>
      </c>
      <c r="Z2031">
        <v>944</v>
      </c>
    </row>
    <row r="2032" spans="1:26" hidden="1" x14ac:dyDescent="0.25">
      <c r="A2032">
        <v>886</v>
      </c>
      <c r="B2032" t="s">
        <v>741</v>
      </c>
      <c r="C2032" t="s">
        <v>1971</v>
      </c>
      <c r="D2032" t="s">
        <v>11950</v>
      </c>
      <c r="E2032" t="s">
        <v>11951</v>
      </c>
      <c r="F2032" t="s">
        <v>515</v>
      </c>
      <c r="G2032" t="s">
        <v>11952</v>
      </c>
      <c r="H2032" t="s">
        <v>310</v>
      </c>
      <c r="I2032" t="s">
        <v>311</v>
      </c>
      <c r="J2032" t="s">
        <v>55</v>
      </c>
      <c r="K2032" t="s">
        <v>35</v>
      </c>
      <c r="L2032" t="s">
        <v>11953</v>
      </c>
      <c r="M2032" t="s">
        <v>107</v>
      </c>
      <c r="N2032" t="s">
        <v>108</v>
      </c>
      <c r="O2032" t="s">
        <v>38</v>
      </c>
      <c r="P2032" t="s">
        <v>11954</v>
      </c>
      <c r="Q2032" t="s">
        <v>2001</v>
      </c>
      <c r="R2032" t="s">
        <v>41</v>
      </c>
      <c r="S2032" t="s">
        <v>11955</v>
      </c>
      <c r="T2032" t="s">
        <v>11913</v>
      </c>
      <c r="U2032" t="s">
        <v>41</v>
      </c>
      <c r="Z2032">
        <v>946</v>
      </c>
    </row>
    <row r="2033" spans="1:26" hidden="1" x14ac:dyDescent="0.25">
      <c r="A2033">
        <v>887</v>
      </c>
      <c r="B2033" t="s">
        <v>741</v>
      </c>
      <c r="C2033" t="s">
        <v>1971</v>
      </c>
      <c r="D2033" t="s">
        <v>11956</v>
      </c>
      <c r="E2033" t="s">
        <v>5232</v>
      </c>
      <c r="F2033" t="s">
        <v>1982</v>
      </c>
      <c r="G2033" t="s">
        <v>11957</v>
      </c>
      <c r="H2033" t="s">
        <v>310</v>
      </c>
      <c r="I2033" t="s">
        <v>311</v>
      </c>
      <c r="J2033" t="s">
        <v>55</v>
      </c>
      <c r="K2033" t="s">
        <v>35</v>
      </c>
      <c r="L2033" t="s">
        <v>11958</v>
      </c>
      <c r="M2033" t="s">
        <v>107</v>
      </c>
      <c r="N2033" t="s">
        <v>108</v>
      </c>
      <c r="O2033" t="s">
        <v>38</v>
      </c>
      <c r="P2033" t="s">
        <v>11959</v>
      </c>
      <c r="Q2033" t="s">
        <v>2001</v>
      </c>
      <c r="R2033" t="s">
        <v>41</v>
      </c>
      <c r="T2033" t="s">
        <v>11960</v>
      </c>
      <c r="U2033" t="s">
        <v>41</v>
      </c>
      <c r="Z2033">
        <v>947</v>
      </c>
    </row>
    <row r="2034" spans="1:26" hidden="1" x14ac:dyDescent="0.25">
      <c r="A2034">
        <v>889</v>
      </c>
      <c r="B2034" t="s">
        <v>741</v>
      </c>
      <c r="C2034" t="s">
        <v>151</v>
      </c>
      <c r="D2034" t="s">
        <v>11961</v>
      </c>
      <c r="E2034" t="s">
        <v>11962</v>
      </c>
      <c r="F2034" t="s">
        <v>209</v>
      </c>
      <c r="G2034" t="s">
        <v>11963</v>
      </c>
      <c r="H2034" t="s">
        <v>10235</v>
      </c>
      <c r="I2034" t="s">
        <v>10236</v>
      </c>
      <c r="J2034" t="s">
        <v>242</v>
      </c>
      <c r="K2034" t="s">
        <v>35</v>
      </c>
      <c r="L2034" t="s">
        <v>11964</v>
      </c>
      <c r="M2034" t="s">
        <v>798</v>
      </c>
      <c r="N2034" t="s">
        <v>799</v>
      </c>
      <c r="O2034" t="s">
        <v>184</v>
      </c>
      <c r="P2034" t="s">
        <v>11965</v>
      </c>
      <c r="Q2034" t="s">
        <v>3563</v>
      </c>
      <c r="R2034" t="s">
        <v>41</v>
      </c>
      <c r="S2034" t="s">
        <v>11966</v>
      </c>
      <c r="T2034" t="s">
        <v>1198</v>
      </c>
      <c r="U2034" t="s">
        <v>41</v>
      </c>
      <c r="Z2034">
        <v>949</v>
      </c>
    </row>
    <row r="2035" spans="1:26" hidden="1" x14ac:dyDescent="0.25">
      <c r="A2035">
        <v>890</v>
      </c>
      <c r="B2035" t="s">
        <v>741</v>
      </c>
      <c r="C2035" t="s">
        <v>151</v>
      </c>
      <c r="D2035" t="s">
        <v>11967</v>
      </c>
      <c r="E2035" t="s">
        <v>11962</v>
      </c>
      <c r="F2035" t="s">
        <v>11968</v>
      </c>
      <c r="G2035" t="s">
        <v>11969</v>
      </c>
      <c r="H2035" t="s">
        <v>5936</v>
      </c>
      <c r="I2035" t="s">
        <v>818</v>
      </c>
      <c r="J2035" t="s">
        <v>242</v>
      </c>
      <c r="K2035" t="s">
        <v>35</v>
      </c>
      <c r="L2035" t="s">
        <v>11970</v>
      </c>
      <c r="M2035" t="s">
        <v>798</v>
      </c>
      <c r="N2035" t="s">
        <v>799</v>
      </c>
      <c r="O2035" t="s">
        <v>184</v>
      </c>
      <c r="P2035" t="s">
        <v>11971</v>
      </c>
      <c r="Q2035" t="s">
        <v>3563</v>
      </c>
      <c r="R2035" t="s">
        <v>41</v>
      </c>
      <c r="T2035" t="s">
        <v>1198</v>
      </c>
      <c r="U2035" t="s">
        <v>41</v>
      </c>
      <c r="Z2035">
        <v>950</v>
      </c>
    </row>
    <row r="2036" spans="1:26" hidden="1" x14ac:dyDescent="0.25">
      <c r="A2036">
        <v>894</v>
      </c>
      <c r="B2036" t="s">
        <v>741</v>
      </c>
      <c r="C2036" t="s">
        <v>178</v>
      </c>
      <c r="D2036" t="s">
        <v>11972</v>
      </c>
      <c r="E2036" t="s">
        <v>11973</v>
      </c>
      <c r="F2036" t="s">
        <v>344</v>
      </c>
      <c r="G2036" t="s">
        <v>11974</v>
      </c>
      <c r="H2036" t="s">
        <v>1218</v>
      </c>
      <c r="I2036" t="s">
        <v>1219</v>
      </c>
      <c r="J2036" t="s">
        <v>65</v>
      </c>
      <c r="K2036" t="s">
        <v>35</v>
      </c>
      <c r="L2036" t="s">
        <v>11975</v>
      </c>
      <c r="M2036" t="s">
        <v>183</v>
      </c>
      <c r="N2036" t="s">
        <v>184</v>
      </c>
      <c r="O2036" t="s">
        <v>184</v>
      </c>
      <c r="P2036" t="s">
        <v>1240</v>
      </c>
      <c r="Q2036" t="s">
        <v>1222</v>
      </c>
      <c r="R2036" t="s">
        <v>41</v>
      </c>
      <c r="S2036" t="s">
        <v>11976</v>
      </c>
      <c r="T2036" t="s">
        <v>1240</v>
      </c>
      <c r="U2036" t="s">
        <v>41</v>
      </c>
      <c r="Z2036">
        <v>954</v>
      </c>
    </row>
    <row r="2037" spans="1:26" hidden="1" x14ac:dyDescent="0.25">
      <c r="A2037">
        <v>895</v>
      </c>
      <c r="B2037" t="s">
        <v>741</v>
      </c>
      <c r="C2037" t="s">
        <v>178</v>
      </c>
      <c r="D2037" t="s">
        <v>11977</v>
      </c>
      <c r="E2037" t="s">
        <v>11978</v>
      </c>
      <c r="F2037" t="s">
        <v>91</v>
      </c>
      <c r="G2037" t="s">
        <v>11979</v>
      </c>
      <c r="H2037" t="s">
        <v>11298</v>
      </c>
      <c r="I2037" t="s">
        <v>11299</v>
      </c>
      <c r="J2037" t="s">
        <v>65</v>
      </c>
      <c r="K2037" t="s">
        <v>35</v>
      </c>
      <c r="L2037" t="s">
        <v>11980</v>
      </c>
      <c r="M2037" t="s">
        <v>183</v>
      </c>
      <c r="N2037" t="s">
        <v>184</v>
      </c>
      <c r="O2037" t="s">
        <v>184</v>
      </c>
      <c r="P2037" t="s">
        <v>11981</v>
      </c>
      <c r="Q2037" t="s">
        <v>1222</v>
      </c>
      <c r="R2037" t="s">
        <v>41</v>
      </c>
      <c r="S2037" t="s">
        <v>11982</v>
      </c>
      <c r="T2037" t="s">
        <v>11983</v>
      </c>
      <c r="U2037" t="s">
        <v>41</v>
      </c>
      <c r="Z2037">
        <v>955</v>
      </c>
    </row>
    <row r="2038" spans="1:26" hidden="1" x14ac:dyDescent="0.25">
      <c r="A2038">
        <v>897</v>
      </c>
      <c r="B2038" t="s">
        <v>741</v>
      </c>
      <c r="C2038" t="s">
        <v>178</v>
      </c>
      <c r="D2038" t="s">
        <v>11984</v>
      </c>
      <c r="E2038" t="s">
        <v>11985</v>
      </c>
      <c r="F2038" t="s">
        <v>6891</v>
      </c>
      <c r="G2038" t="s">
        <v>11986</v>
      </c>
      <c r="H2038" t="s">
        <v>165</v>
      </c>
      <c r="I2038" t="s">
        <v>166</v>
      </c>
      <c r="J2038" t="s">
        <v>242</v>
      </c>
      <c r="K2038" t="s">
        <v>35</v>
      </c>
      <c r="L2038" t="s">
        <v>11987</v>
      </c>
      <c r="M2038" t="s">
        <v>183</v>
      </c>
      <c r="N2038" t="s">
        <v>184</v>
      </c>
      <c r="O2038" t="s">
        <v>184</v>
      </c>
      <c r="P2038" t="s">
        <v>11988</v>
      </c>
      <c r="Q2038" t="s">
        <v>559</v>
      </c>
      <c r="R2038" t="s">
        <v>41</v>
      </c>
      <c r="S2038" t="s">
        <v>11989</v>
      </c>
      <c r="T2038" t="s">
        <v>11990</v>
      </c>
      <c r="U2038" t="s">
        <v>41</v>
      </c>
      <c r="Z2038">
        <v>957</v>
      </c>
    </row>
    <row r="2039" spans="1:26" hidden="1" x14ac:dyDescent="0.25">
      <c r="A2039">
        <v>902</v>
      </c>
      <c r="B2039" t="s">
        <v>741</v>
      </c>
      <c r="C2039" t="s">
        <v>365</v>
      </c>
      <c r="D2039" t="s">
        <v>11991</v>
      </c>
      <c r="E2039" t="s">
        <v>11992</v>
      </c>
      <c r="F2039" t="s">
        <v>563</v>
      </c>
      <c r="G2039" t="s">
        <v>11993</v>
      </c>
      <c r="H2039" t="s">
        <v>104</v>
      </c>
      <c r="J2039" t="s">
        <v>242</v>
      </c>
      <c r="K2039" t="s">
        <v>35</v>
      </c>
      <c r="L2039" t="s">
        <v>830</v>
      </c>
      <c r="M2039" t="s">
        <v>37</v>
      </c>
      <c r="N2039" t="s">
        <v>38</v>
      </c>
      <c r="O2039" t="s">
        <v>38</v>
      </c>
      <c r="P2039" t="s">
        <v>11994</v>
      </c>
      <c r="Q2039" t="s">
        <v>588</v>
      </c>
      <c r="R2039" t="s">
        <v>41</v>
      </c>
      <c r="S2039" t="s">
        <v>11995</v>
      </c>
      <c r="T2039" t="s">
        <v>1290</v>
      </c>
      <c r="U2039" t="s">
        <v>41</v>
      </c>
      <c r="Z2039">
        <v>962</v>
      </c>
    </row>
    <row r="2040" spans="1:26" hidden="1" x14ac:dyDescent="0.25">
      <c r="A2040">
        <v>903</v>
      </c>
      <c r="B2040" t="s">
        <v>741</v>
      </c>
      <c r="C2040" t="s">
        <v>881</v>
      </c>
      <c r="D2040" t="s">
        <v>11996</v>
      </c>
      <c r="E2040" t="s">
        <v>11997</v>
      </c>
      <c r="F2040" t="s">
        <v>30</v>
      </c>
      <c r="G2040" t="s">
        <v>11998</v>
      </c>
      <c r="H2040" t="s">
        <v>9935</v>
      </c>
      <c r="I2040" t="s">
        <v>4881</v>
      </c>
      <c r="J2040" t="s">
        <v>242</v>
      </c>
      <c r="K2040" t="s">
        <v>35</v>
      </c>
      <c r="L2040" t="s">
        <v>11999</v>
      </c>
      <c r="M2040" t="s">
        <v>313</v>
      </c>
      <c r="N2040" t="s">
        <v>314</v>
      </c>
      <c r="O2040" t="s">
        <v>38</v>
      </c>
      <c r="P2040" t="s">
        <v>12000</v>
      </c>
      <c r="Q2040" t="s">
        <v>888</v>
      </c>
      <c r="R2040" t="s">
        <v>41</v>
      </c>
      <c r="T2040" t="s">
        <v>1255</v>
      </c>
      <c r="U2040" t="s">
        <v>41</v>
      </c>
      <c r="Z2040">
        <v>963</v>
      </c>
    </row>
    <row r="2041" spans="1:26" hidden="1" x14ac:dyDescent="0.25">
      <c r="A2041">
        <v>904</v>
      </c>
      <c r="B2041" t="s">
        <v>741</v>
      </c>
      <c r="C2041" t="s">
        <v>1256</v>
      </c>
      <c r="D2041" t="s">
        <v>12001</v>
      </c>
      <c r="E2041" t="s">
        <v>12002</v>
      </c>
      <c r="F2041" t="s">
        <v>641</v>
      </c>
      <c r="G2041" t="s">
        <v>12003</v>
      </c>
      <c r="H2041" t="s">
        <v>545</v>
      </c>
      <c r="I2041" t="s">
        <v>12004</v>
      </c>
      <c r="J2041" t="s">
        <v>334</v>
      </c>
      <c r="K2041" t="s">
        <v>35</v>
      </c>
      <c r="L2041" t="s">
        <v>12005</v>
      </c>
      <c r="M2041" t="s">
        <v>37</v>
      </c>
      <c r="N2041" t="s">
        <v>38</v>
      </c>
      <c r="O2041" t="s">
        <v>38</v>
      </c>
      <c r="P2041" t="s">
        <v>12006</v>
      </c>
      <c r="Q2041" t="s">
        <v>1263</v>
      </c>
      <c r="R2041" t="s">
        <v>41</v>
      </c>
      <c r="S2041" t="s">
        <v>12007</v>
      </c>
      <c r="T2041" t="s">
        <v>12008</v>
      </c>
      <c r="U2041" t="s">
        <v>41</v>
      </c>
      <c r="Z2041">
        <v>964</v>
      </c>
    </row>
    <row r="2042" spans="1:26" hidden="1" x14ac:dyDescent="0.25">
      <c r="A2042">
        <v>905</v>
      </c>
      <c r="B2042" t="s">
        <v>741</v>
      </c>
      <c r="C2042" t="s">
        <v>8476</v>
      </c>
      <c r="D2042" t="s">
        <v>12009</v>
      </c>
      <c r="E2042" t="s">
        <v>8478</v>
      </c>
      <c r="F2042" t="s">
        <v>539</v>
      </c>
      <c r="G2042" t="s">
        <v>12010</v>
      </c>
      <c r="H2042" t="s">
        <v>332</v>
      </c>
      <c r="I2042" t="s">
        <v>333</v>
      </c>
      <c r="J2042" t="s">
        <v>55</v>
      </c>
      <c r="K2042" t="s">
        <v>35</v>
      </c>
      <c r="L2042" t="s">
        <v>12011</v>
      </c>
      <c r="M2042" t="s">
        <v>107</v>
      </c>
      <c r="N2042" t="s">
        <v>108</v>
      </c>
      <c r="O2042" t="s">
        <v>38</v>
      </c>
      <c r="P2042" t="s">
        <v>12012</v>
      </c>
      <c r="Q2042" t="s">
        <v>8482</v>
      </c>
      <c r="R2042" t="s">
        <v>41</v>
      </c>
      <c r="S2042" t="s">
        <v>12013</v>
      </c>
      <c r="T2042" t="s">
        <v>12014</v>
      </c>
      <c r="U2042" t="s">
        <v>41</v>
      </c>
      <c r="Z2042">
        <v>965</v>
      </c>
    </row>
    <row r="2043" spans="1:26" x14ac:dyDescent="0.25">
      <c r="A2043">
        <v>907</v>
      </c>
      <c r="B2043" t="s">
        <v>741</v>
      </c>
      <c r="C2043" t="s">
        <v>4106</v>
      </c>
      <c r="D2043" t="s">
        <v>12015</v>
      </c>
      <c r="E2043" t="s">
        <v>632</v>
      </c>
      <c r="F2043" t="s">
        <v>9344</v>
      </c>
      <c r="G2043" t="s">
        <v>12016</v>
      </c>
      <c r="H2043" t="s">
        <v>12017</v>
      </c>
      <c r="I2043" t="s">
        <v>12018</v>
      </c>
      <c r="J2043" t="s">
        <v>55</v>
      </c>
      <c r="K2043" t="s">
        <v>35</v>
      </c>
      <c r="L2043" t="s">
        <v>12019</v>
      </c>
      <c r="M2043" t="s">
        <v>107</v>
      </c>
      <c r="N2043" t="s">
        <v>108</v>
      </c>
      <c r="O2043" t="s">
        <v>1437</v>
      </c>
      <c r="P2043" t="s">
        <v>12020</v>
      </c>
      <c r="Q2043" t="s">
        <v>10434</v>
      </c>
      <c r="R2043" t="s">
        <v>41</v>
      </c>
      <c r="S2043" t="s">
        <v>12021</v>
      </c>
      <c r="T2043" t="s">
        <v>1855</v>
      </c>
      <c r="U2043" t="s">
        <v>41</v>
      </c>
      <c r="X2043">
        <v>3</v>
      </c>
      <c r="Z2043">
        <v>967</v>
      </c>
    </row>
    <row r="2044" spans="1:26" hidden="1" x14ac:dyDescent="0.25">
      <c r="A2044">
        <v>908</v>
      </c>
      <c r="B2044" t="s">
        <v>741</v>
      </c>
      <c r="C2044" t="s">
        <v>445</v>
      </c>
      <c r="D2044" t="s">
        <v>12022</v>
      </c>
      <c r="E2044" t="s">
        <v>12023</v>
      </c>
      <c r="F2044" t="s">
        <v>174</v>
      </c>
      <c r="G2044" t="s">
        <v>12024</v>
      </c>
      <c r="H2044" t="s">
        <v>12025</v>
      </c>
      <c r="I2044" t="s">
        <v>12026</v>
      </c>
      <c r="J2044" t="s">
        <v>2143</v>
      </c>
      <c r="K2044" t="s">
        <v>35</v>
      </c>
      <c r="L2044" t="s">
        <v>12027</v>
      </c>
      <c r="M2044" t="s">
        <v>37</v>
      </c>
      <c r="N2044" t="s">
        <v>38</v>
      </c>
      <c r="O2044" t="s">
        <v>38</v>
      </c>
      <c r="P2044" t="s">
        <v>12028</v>
      </c>
      <c r="Q2044" t="s">
        <v>6419</v>
      </c>
      <c r="R2044" t="s">
        <v>41</v>
      </c>
      <c r="S2044" t="s">
        <v>12029</v>
      </c>
      <c r="T2044" t="s">
        <v>1283</v>
      </c>
      <c r="U2044" t="s">
        <v>41</v>
      </c>
      <c r="Z2044">
        <v>968</v>
      </c>
    </row>
    <row r="2045" spans="1:26" hidden="1" x14ac:dyDescent="0.25">
      <c r="A2045">
        <v>910</v>
      </c>
      <c r="B2045" t="s">
        <v>741</v>
      </c>
      <c r="C2045" t="s">
        <v>27</v>
      </c>
      <c r="D2045" t="s">
        <v>12030</v>
      </c>
      <c r="E2045" t="s">
        <v>12031</v>
      </c>
      <c r="F2045" t="s">
        <v>30</v>
      </c>
      <c r="G2045" t="s">
        <v>12032</v>
      </c>
      <c r="H2045" t="s">
        <v>104</v>
      </c>
      <c r="J2045" t="s">
        <v>55</v>
      </c>
      <c r="K2045" t="s">
        <v>35</v>
      </c>
      <c r="L2045" t="s">
        <v>12033</v>
      </c>
      <c r="M2045" t="s">
        <v>37</v>
      </c>
      <c r="N2045" t="s">
        <v>38</v>
      </c>
      <c r="O2045" t="s">
        <v>38</v>
      </c>
      <c r="P2045" t="s">
        <v>12034</v>
      </c>
      <c r="Q2045" t="s">
        <v>40</v>
      </c>
      <c r="R2045" t="s">
        <v>41</v>
      </c>
      <c r="T2045" t="s">
        <v>1283</v>
      </c>
      <c r="U2045" t="s">
        <v>41</v>
      </c>
      <c r="Z2045">
        <v>970</v>
      </c>
    </row>
    <row r="2046" spans="1:26" hidden="1" x14ac:dyDescent="0.25">
      <c r="A2046">
        <v>911</v>
      </c>
      <c r="B2046" t="s">
        <v>741</v>
      </c>
      <c r="C2046" t="s">
        <v>27</v>
      </c>
      <c r="D2046" t="s">
        <v>12035</v>
      </c>
      <c r="E2046" t="s">
        <v>12036</v>
      </c>
      <c r="F2046" t="s">
        <v>12037</v>
      </c>
      <c r="G2046" t="s">
        <v>12038</v>
      </c>
      <c r="H2046" t="s">
        <v>104</v>
      </c>
      <c r="J2046" t="s">
        <v>55</v>
      </c>
      <c r="K2046" t="s">
        <v>35</v>
      </c>
      <c r="L2046" t="s">
        <v>12039</v>
      </c>
      <c r="M2046" t="s">
        <v>37</v>
      </c>
      <c r="N2046" t="s">
        <v>38</v>
      </c>
      <c r="O2046" t="s">
        <v>38</v>
      </c>
      <c r="P2046" t="s">
        <v>12040</v>
      </c>
      <c r="Q2046" t="s">
        <v>40</v>
      </c>
      <c r="R2046" t="s">
        <v>41</v>
      </c>
      <c r="T2046" t="s">
        <v>1283</v>
      </c>
      <c r="U2046" t="s">
        <v>41</v>
      </c>
      <c r="Z2046">
        <v>971</v>
      </c>
    </row>
    <row r="2047" spans="1:26" hidden="1" x14ac:dyDescent="0.25">
      <c r="A2047">
        <v>914</v>
      </c>
      <c r="B2047" t="s">
        <v>741</v>
      </c>
      <c r="C2047" t="s">
        <v>365</v>
      </c>
      <c r="D2047" t="s">
        <v>12041</v>
      </c>
      <c r="E2047" t="s">
        <v>1033</v>
      </c>
      <c r="F2047" t="s">
        <v>53</v>
      </c>
      <c r="G2047" t="s">
        <v>12042</v>
      </c>
      <c r="H2047" t="s">
        <v>47</v>
      </c>
      <c r="I2047" t="s">
        <v>48</v>
      </c>
      <c r="J2047" t="s">
        <v>55</v>
      </c>
      <c r="K2047" t="s">
        <v>1286</v>
      </c>
      <c r="L2047" t="s">
        <v>12043</v>
      </c>
      <c r="M2047" t="s">
        <v>37</v>
      </c>
      <c r="N2047" t="s">
        <v>38</v>
      </c>
      <c r="O2047" t="s">
        <v>38</v>
      </c>
      <c r="P2047" t="s">
        <v>12044</v>
      </c>
      <c r="Q2047" t="s">
        <v>1288</v>
      </c>
      <c r="R2047" t="s">
        <v>41</v>
      </c>
      <c r="S2047" t="s">
        <v>12045</v>
      </c>
      <c r="T2047" t="s">
        <v>1290</v>
      </c>
      <c r="U2047" t="s">
        <v>41</v>
      </c>
      <c r="Z2047">
        <v>974</v>
      </c>
    </row>
    <row r="2048" spans="1:26" hidden="1" x14ac:dyDescent="0.25">
      <c r="A2048">
        <v>915</v>
      </c>
      <c r="B2048" t="s">
        <v>741</v>
      </c>
      <c r="C2048" t="s">
        <v>365</v>
      </c>
      <c r="D2048" t="s">
        <v>12046</v>
      </c>
      <c r="E2048" t="s">
        <v>1040</v>
      </c>
      <c r="F2048" t="s">
        <v>53</v>
      </c>
      <c r="G2048" t="s">
        <v>12047</v>
      </c>
      <c r="H2048" t="s">
        <v>47</v>
      </c>
      <c r="I2048" t="s">
        <v>48</v>
      </c>
      <c r="J2048" t="s">
        <v>55</v>
      </c>
      <c r="K2048" t="s">
        <v>5462</v>
      </c>
      <c r="L2048" t="s">
        <v>11263</v>
      </c>
      <c r="M2048" t="s">
        <v>37</v>
      </c>
      <c r="N2048" t="s">
        <v>38</v>
      </c>
      <c r="O2048" t="s">
        <v>38</v>
      </c>
      <c r="P2048" t="s">
        <v>12048</v>
      </c>
      <c r="Q2048" t="s">
        <v>1288</v>
      </c>
      <c r="R2048" t="s">
        <v>41</v>
      </c>
      <c r="S2048" t="s">
        <v>12049</v>
      </c>
      <c r="T2048" t="s">
        <v>1302</v>
      </c>
      <c r="U2048" t="s">
        <v>41</v>
      </c>
      <c r="Z2048">
        <v>975</v>
      </c>
    </row>
    <row r="2049" spans="1:26" hidden="1" x14ac:dyDescent="0.25">
      <c r="A2049">
        <v>918</v>
      </c>
      <c r="B2049" t="s">
        <v>741</v>
      </c>
      <c r="C2049" t="s">
        <v>178</v>
      </c>
      <c r="D2049" t="s">
        <v>12050</v>
      </c>
      <c r="E2049" t="s">
        <v>12051</v>
      </c>
      <c r="F2049" t="s">
        <v>864</v>
      </c>
      <c r="G2049" t="s">
        <v>12052</v>
      </c>
      <c r="H2049" t="s">
        <v>332</v>
      </c>
      <c r="I2049" t="s">
        <v>333</v>
      </c>
      <c r="J2049" t="s">
        <v>242</v>
      </c>
      <c r="K2049" t="s">
        <v>3996</v>
      </c>
      <c r="L2049" t="s">
        <v>12053</v>
      </c>
      <c r="M2049" t="s">
        <v>183</v>
      </c>
      <c r="N2049" t="s">
        <v>184</v>
      </c>
      <c r="O2049" t="s">
        <v>184</v>
      </c>
      <c r="P2049" t="s">
        <v>12054</v>
      </c>
      <c r="Q2049" t="s">
        <v>186</v>
      </c>
      <c r="R2049" t="s">
        <v>41</v>
      </c>
      <c r="S2049" t="s">
        <v>12055</v>
      </c>
      <c r="T2049" t="s">
        <v>12054</v>
      </c>
      <c r="U2049" t="s">
        <v>41</v>
      </c>
      <c r="Z2049">
        <v>978</v>
      </c>
    </row>
    <row r="2050" spans="1:26" hidden="1" x14ac:dyDescent="0.25">
      <c r="A2050">
        <v>920</v>
      </c>
      <c r="B2050" t="s">
        <v>741</v>
      </c>
      <c r="C2050" t="s">
        <v>365</v>
      </c>
      <c r="D2050" t="s">
        <v>12056</v>
      </c>
      <c r="E2050" t="s">
        <v>8332</v>
      </c>
      <c r="F2050" t="s">
        <v>515</v>
      </c>
      <c r="G2050" t="s">
        <v>12057</v>
      </c>
      <c r="H2050" t="s">
        <v>47</v>
      </c>
      <c r="I2050" t="s">
        <v>48</v>
      </c>
      <c r="J2050" t="s">
        <v>12058</v>
      </c>
      <c r="K2050" t="s">
        <v>35</v>
      </c>
      <c r="L2050" t="s">
        <v>12027</v>
      </c>
      <c r="M2050" t="s">
        <v>37</v>
      </c>
      <c r="N2050" t="s">
        <v>38</v>
      </c>
      <c r="O2050" t="s">
        <v>38</v>
      </c>
      <c r="P2050" t="s">
        <v>12059</v>
      </c>
      <c r="Q2050" t="s">
        <v>370</v>
      </c>
      <c r="R2050" t="s">
        <v>41</v>
      </c>
      <c r="S2050" t="s">
        <v>12060</v>
      </c>
      <c r="T2050" t="s">
        <v>1302</v>
      </c>
      <c r="U2050" t="s">
        <v>41</v>
      </c>
      <c r="Z2050">
        <v>980</v>
      </c>
    </row>
    <row r="2051" spans="1:26" hidden="1" x14ac:dyDescent="0.25">
      <c r="A2051">
        <v>923</v>
      </c>
      <c r="B2051" t="s">
        <v>741</v>
      </c>
      <c r="C2051" t="s">
        <v>88</v>
      </c>
      <c r="D2051" t="s">
        <v>12061</v>
      </c>
      <c r="E2051" t="s">
        <v>12062</v>
      </c>
      <c r="F2051" t="s">
        <v>7107</v>
      </c>
      <c r="G2051" t="s">
        <v>12063</v>
      </c>
      <c r="H2051" t="s">
        <v>310</v>
      </c>
      <c r="I2051" t="s">
        <v>311</v>
      </c>
      <c r="J2051" t="s">
        <v>242</v>
      </c>
      <c r="K2051" t="s">
        <v>35</v>
      </c>
      <c r="L2051" t="s">
        <v>12064</v>
      </c>
      <c r="M2051" t="s">
        <v>94</v>
      </c>
      <c r="N2051" t="s">
        <v>95</v>
      </c>
      <c r="O2051" t="s">
        <v>38</v>
      </c>
      <c r="P2051" t="s">
        <v>1328</v>
      </c>
      <c r="Q2051" t="s">
        <v>97</v>
      </c>
      <c r="R2051" t="s">
        <v>41</v>
      </c>
      <c r="S2051" t="s">
        <v>12065</v>
      </c>
      <c r="T2051" t="s">
        <v>1336</v>
      </c>
      <c r="U2051" t="s">
        <v>41</v>
      </c>
      <c r="Z2051">
        <v>983</v>
      </c>
    </row>
    <row r="2052" spans="1:26" hidden="1" x14ac:dyDescent="0.25">
      <c r="A2052">
        <v>932</v>
      </c>
      <c r="B2052" t="s">
        <v>741</v>
      </c>
      <c r="C2052" t="s">
        <v>620</v>
      </c>
      <c r="D2052" t="s">
        <v>12066</v>
      </c>
      <c r="E2052" t="s">
        <v>1989</v>
      </c>
      <c r="F2052" t="s">
        <v>115</v>
      </c>
      <c r="G2052" t="s">
        <v>12067</v>
      </c>
      <c r="H2052" t="s">
        <v>999</v>
      </c>
      <c r="I2052" t="s">
        <v>4398</v>
      </c>
      <c r="J2052" t="s">
        <v>55</v>
      </c>
      <c r="K2052" t="s">
        <v>35</v>
      </c>
      <c r="L2052" t="s">
        <v>12068</v>
      </c>
      <c r="M2052" t="s">
        <v>37</v>
      </c>
      <c r="N2052" t="s">
        <v>38</v>
      </c>
      <c r="O2052" t="s">
        <v>38</v>
      </c>
      <c r="P2052" t="s">
        <v>12069</v>
      </c>
      <c r="Q2052" t="s">
        <v>1372</v>
      </c>
      <c r="R2052" t="s">
        <v>41</v>
      </c>
      <c r="S2052" t="s">
        <v>12070</v>
      </c>
      <c r="T2052" t="s">
        <v>1374</v>
      </c>
      <c r="U2052" t="s">
        <v>41</v>
      </c>
      <c r="Z2052">
        <v>992</v>
      </c>
    </row>
    <row r="2053" spans="1:26" hidden="1" x14ac:dyDescent="0.25">
      <c r="A2053">
        <v>933</v>
      </c>
      <c r="B2053" t="s">
        <v>741</v>
      </c>
      <c r="C2053" t="s">
        <v>620</v>
      </c>
      <c r="D2053" t="s">
        <v>12071</v>
      </c>
      <c r="E2053" t="s">
        <v>1058</v>
      </c>
      <c r="F2053" t="s">
        <v>115</v>
      </c>
      <c r="G2053" t="s">
        <v>12072</v>
      </c>
      <c r="H2053" t="s">
        <v>10127</v>
      </c>
      <c r="I2053" t="s">
        <v>878</v>
      </c>
      <c r="J2053" t="s">
        <v>55</v>
      </c>
      <c r="K2053" t="s">
        <v>35</v>
      </c>
      <c r="L2053" t="s">
        <v>12073</v>
      </c>
      <c r="M2053" t="s">
        <v>37</v>
      </c>
      <c r="N2053" t="s">
        <v>38</v>
      </c>
      <c r="O2053" t="s">
        <v>38</v>
      </c>
      <c r="P2053" t="s">
        <v>12074</v>
      </c>
      <c r="Q2053" t="s">
        <v>1372</v>
      </c>
      <c r="R2053" t="s">
        <v>41</v>
      </c>
      <c r="S2053" t="s">
        <v>12075</v>
      </c>
      <c r="T2053" t="s">
        <v>1374</v>
      </c>
      <c r="U2053" t="s">
        <v>41</v>
      </c>
      <c r="Z2053">
        <v>993</v>
      </c>
    </row>
    <row r="2054" spans="1:26" hidden="1" x14ac:dyDescent="0.25">
      <c r="A2054">
        <v>936</v>
      </c>
      <c r="B2054" t="s">
        <v>741</v>
      </c>
      <c r="C2054" t="s">
        <v>620</v>
      </c>
      <c r="D2054" t="s">
        <v>12076</v>
      </c>
      <c r="E2054" t="s">
        <v>1065</v>
      </c>
      <c r="F2054" t="s">
        <v>115</v>
      </c>
      <c r="G2054" t="s">
        <v>12077</v>
      </c>
      <c r="H2054" t="s">
        <v>10127</v>
      </c>
      <c r="I2054" t="s">
        <v>878</v>
      </c>
      <c r="J2054" t="s">
        <v>55</v>
      </c>
      <c r="K2054" t="s">
        <v>35</v>
      </c>
      <c r="L2054" t="s">
        <v>12073</v>
      </c>
      <c r="M2054" t="s">
        <v>37</v>
      </c>
      <c r="N2054" t="s">
        <v>38</v>
      </c>
      <c r="O2054" t="s">
        <v>38</v>
      </c>
      <c r="P2054" t="s">
        <v>12078</v>
      </c>
      <c r="Q2054" t="s">
        <v>1372</v>
      </c>
      <c r="R2054" t="s">
        <v>41</v>
      </c>
      <c r="S2054" t="s">
        <v>12079</v>
      </c>
      <c r="T2054" t="s">
        <v>1374</v>
      </c>
      <c r="U2054" t="s">
        <v>41</v>
      </c>
      <c r="Z2054">
        <v>996</v>
      </c>
    </row>
    <row r="2055" spans="1:26" hidden="1" x14ac:dyDescent="0.25">
      <c r="A2055">
        <v>940</v>
      </c>
      <c r="B2055" t="s">
        <v>741</v>
      </c>
      <c r="C2055" t="s">
        <v>1398</v>
      </c>
      <c r="D2055" t="s">
        <v>12080</v>
      </c>
      <c r="E2055" t="s">
        <v>12081</v>
      </c>
      <c r="F2055" t="s">
        <v>125</v>
      </c>
      <c r="G2055" t="s">
        <v>12082</v>
      </c>
      <c r="H2055" t="s">
        <v>224</v>
      </c>
      <c r="I2055" t="s">
        <v>225</v>
      </c>
      <c r="J2055" t="s">
        <v>242</v>
      </c>
      <c r="K2055" t="s">
        <v>35</v>
      </c>
      <c r="L2055" t="s">
        <v>12083</v>
      </c>
      <c r="M2055" t="s">
        <v>313</v>
      </c>
      <c r="N2055" t="s">
        <v>314</v>
      </c>
      <c r="O2055" t="s">
        <v>38</v>
      </c>
      <c r="P2055" t="s">
        <v>12084</v>
      </c>
      <c r="Q2055" t="s">
        <v>1404</v>
      </c>
      <c r="R2055" t="s">
        <v>41</v>
      </c>
      <c r="T2055" t="s">
        <v>1393</v>
      </c>
      <c r="U2055" t="s">
        <v>41</v>
      </c>
      <c r="Z2055">
        <v>1000</v>
      </c>
    </row>
    <row r="2056" spans="1:26" hidden="1" x14ac:dyDescent="0.25">
      <c r="A2056">
        <v>941</v>
      </c>
      <c r="B2056" t="s">
        <v>741</v>
      </c>
      <c r="C2056" t="s">
        <v>620</v>
      </c>
      <c r="D2056" t="s">
        <v>12085</v>
      </c>
      <c r="E2056" t="s">
        <v>1176</v>
      </c>
      <c r="F2056" t="s">
        <v>641</v>
      </c>
      <c r="G2056" t="s">
        <v>12086</v>
      </c>
      <c r="H2056" t="s">
        <v>344</v>
      </c>
      <c r="I2056" t="s">
        <v>48</v>
      </c>
      <c r="J2056" t="s">
        <v>1611</v>
      </c>
      <c r="K2056" t="s">
        <v>35</v>
      </c>
      <c r="L2056" t="s">
        <v>12087</v>
      </c>
      <c r="M2056" t="s">
        <v>37</v>
      </c>
      <c r="N2056" t="s">
        <v>38</v>
      </c>
      <c r="O2056" t="s">
        <v>38</v>
      </c>
      <c r="P2056" t="s">
        <v>12088</v>
      </c>
      <c r="Q2056" t="s">
        <v>1391</v>
      </c>
      <c r="R2056" t="s">
        <v>41</v>
      </c>
      <c r="S2056" t="s">
        <v>12089</v>
      </c>
      <c r="T2056" t="s">
        <v>1393</v>
      </c>
      <c r="U2056" t="s">
        <v>41</v>
      </c>
      <c r="Z2056">
        <v>1001</v>
      </c>
    </row>
    <row r="2057" spans="1:26" hidden="1" x14ac:dyDescent="0.25">
      <c r="A2057">
        <v>943</v>
      </c>
      <c r="B2057" t="s">
        <v>741</v>
      </c>
      <c r="C2057" t="s">
        <v>178</v>
      </c>
      <c r="D2057" t="s">
        <v>12090</v>
      </c>
      <c r="E2057" t="s">
        <v>12091</v>
      </c>
      <c r="F2057" t="s">
        <v>563</v>
      </c>
      <c r="G2057" t="s">
        <v>12092</v>
      </c>
      <c r="H2057" t="s">
        <v>332</v>
      </c>
      <c r="I2057" t="s">
        <v>333</v>
      </c>
      <c r="J2057" t="s">
        <v>55</v>
      </c>
      <c r="K2057" t="s">
        <v>9334</v>
      </c>
      <c r="L2057" t="s">
        <v>12093</v>
      </c>
      <c r="M2057" t="s">
        <v>183</v>
      </c>
      <c r="N2057" t="s">
        <v>184</v>
      </c>
      <c r="O2057" t="s">
        <v>184</v>
      </c>
      <c r="P2057" t="s">
        <v>12094</v>
      </c>
      <c r="Q2057" t="s">
        <v>186</v>
      </c>
      <c r="R2057" t="s">
        <v>41</v>
      </c>
      <c r="S2057" t="s">
        <v>12095</v>
      </c>
      <c r="T2057" t="s">
        <v>12096</v>
      </c>
      <c r="U2057" t="s">
        <v>41</v>
      </c>
      <c r="Z2057">
        <v>1003</v>
      </c>
    </row>
    <row r="2058" spans="1:26" hidden="1" x14ac:dyDescent="0.25">
      <c r="A2058">
        <v>944</v>
      </c>
      <c r="B2058" t="s">
        <v>741</v>
      </c>
      <c r="C2058" t="s">
        <v>620</v>
      </c>
      <c r="D2058" t="s">
        <v>12097</v>
      </c>
      <c r="E2058" t="s">
        <v>12098</v>
      </c>
      <c r="F2058" t="s">
        <v>209</v>
      </c>
      <c r="G2058" t="s">
        <v>12099</v>
      </c>
      <c r="H2058" t="s">
        <v>11769</v>
      </c>
      <c r="I2058" t="s">
        <v>11770</v>
      </c>
      <c r="J2058" t="s">
        <v>12100</v>
      </c>
      <c r="K2058" t="s">
        <v>35</v>
      </c>
      <c r="L2058" t="s">
        <v>12101</v>
      </c>
      <c r="M2058" t="s">
        <v>37</v>
      </c>
      <c r="N2058" t="s">
        <v>38</v>
      </c>
      <c r="O2058" t="s">
        <v>38</v>
      </c>
      <c r="P2058" t="s">
        <v>12102</v>
      </c>
      <c r="Q2058" t="s">
        <v>1391</v>
      </c>
      <c r="R2058" t="s">
        <v>41</v>
      </c>
      <c r="S2058" t="s">
        <v>12103</v>
      </c>
      <c r="T2058" t="s">
        <v>12104</v>
      </c>
      <c r="U2058" t="s">
        <v>41</v>
      </c>
      <c r="Z2058">
        <v>1004</v>
      </c>
    </row>
    <row r="2059" spans="1:26" hidden="1" x14ac:dyDescent="0.25">
      <c r="A2059">
        <v>945</v>
      </c>
      <c r="B2059" t="s">
        <v>741</v>
      </c>
      <c r="C2059" t="s">
        <v>178</v>
      </c>
      <c r="D2059" t="s">
        <v>12105</v>
      </c>
      <c r="E2059" t="s">
        <v>12106</v>
      </c>
      <c r="F2059" t="s">
        <v>938</v>
      </c>
      <c r="G2059" t="s">
        <v>12107</v>
      </c>
      <c r="H2059" t="s">
        <v>332</v>
      </c>
      <c r="I2059" t="s">
        <v>333</v>
      </c>
      <c r="J2059" t="s">
        <v>1597</v>
      </c>
      <c r="K2059" t="s">
        <v>2177</v>
      </c>
      <c r="L2059" t="s">
        <v>950</v>
      </c>
      <c r="M2059" t="s">
        <v>183</v>
      </c>
      <c r="N2059" t="s">
        <v>184</v>
      </c>
      <c r="O2059" t="s">
        <v>184</v>
      </c>
      <c r="P2059" t="s">
        <v>12108</v>
      </c>
      <c r="Q2059" t="s">
        <v>186</v>
      </c>
      <c r="R2059" t="s">
        <v>41</v>
      </c>
      <c r="T2059" t="s">
        <v>12108</v>
      </c>
      <c r="U2059" t="s">
        <v>41</v>
      </c>
      <c r="Z2059">
        <v>1005</v>
      </c>
    </row>
    <row r="2060" spans="1:26" hidden="1" x14ac:dyDescent="0.25">
      <c r="A2060">
        <v>946</v>
      </c>
      <c r="B2060" t="s">
        <v>741</v>
      </c>
      <c r="C2060" t="s">
        <v>620</v>
      </c>
      <c r="D2060" t="s">
        <v>12109</v>
      </c>
      <c r="E2060" t="s">
        <v>12110</v>
      </c>
      <c r="F2060" t="s">
        <v>209</v>
      </c>
      <c r="G2060" t="s">
        <v>12111</v>
      </c>
      <c r="H2060" t="s">
        <v>332</v>
      </c>
      <c r="I2060" t="s">
        <v>333</v>
      </c>
      <c r="J2060" t="s">
        <v>55</v>
      </c>
      <c r="K2060" t="s">
        <v>35</v>
      </c>
      <c r="L2060" t="s">
        <v>12112</v>
      </c>
      <c r="M2060" t="s">
        <v>37</v>
      </c>
      <c r="N2060" t="s">
        <v>38</v>
      </c>
      <c r="O2060" t="s">
        <v>38</v>
      </c>
      <c r="P2060" t="s">
        <v>12113</v>
      </c>
      <c r="Q2060" t="s">
        <v>1391</v>
      </c>
      <c r="R2060" t="s">
        <v>41</v>
      </c>
      <c r="S2060" t="s">
        <v>12114</v>
      </c>
      <c r="T2060" t="s">
        <v>12115</v>
      </c>
      <c r="U2060" t="s">
        <v>41</v>
      </c>
      <c r="Z2060">
        <v>1006</v>
      </c>
    </row>
    <row r="2061" spans="1:26" hidden="1" x14ac:dyDescent="0.25">
      <c r="A2061">
        <v>947</v>
      </c>
      <c r="B2061" t="s">
        <v>741</v>
      </c>
      <c r="C2061" t="s">
        <v>178</v>
      </c>
      <c r="D2061" t="s">
        <v>12116</v>
      </c>
      <c r="E2061" t="s">
        <v>12117</v>
      </c>
      <c r="F2061" t="s">
        <v>30</v>
      </c>
      <c r="G2061" t="s">
        <v>12118</v>
      </c>
      <c r="H2061" t="s">
        <v>47</v>
      </c>
      <c r="I2061" t="s">
        <v>48</v>
      </c>
      <c r="J2061" t="s">
        <v>55</v>
      </c>
      <c r="K2061" t="s">
        <v>4525</v>
      </c>
      <c r="L2061" t="s">
        <v>557</v>
      </c>
      <c r="M2061" t="s">
        <v>183</v>
      </c>
      <c r="N2061" t="s">
        <v>184</v>
      </c>
      <c r="O2061" t="s">
        <v>184</v>
      </c>
      <c r="P2061" t="s">
        <v>12119</v>
      </c>
      <c r="Q2061" t="s">
        <v>186</v>
      </c>
      <c r="R2061" t="s">
        <v>41</v>
      </c>
      <c r="T2061" t="s">
        <v>12120</v>
      </c>
      <c r="U2061" t="s">
        <v>41</v>
      </c>
      <c r="Z2061">
        <v>1007</v>
      </c>
    </row>
    <row r="2062" spans="1:26" hidden="1" x14ac:dyDescent="0.25">
      <c r="A2062">
        <v>948</v>
      </c>
      <c r="B2062" t="s">
        <v>741</v>
      </c>
      <c r="C2062" t="s">
        <v>100</v>
      </c>
      <c r="D2062" t="s">
        <v>12121</v>
      </c>
      <c r="E2062" t="s">
        <v>12122</v>
      </c>
      <c r="F2062" t="s">
        <v>261</v>
      </c>
      <c r="G2062" t="s">
        <v>12123</v>
      </c>
      <c r="H2062" t="s">
        <v>332</v>
      </c>
      <c r="I2062" t="s">
        <v>333</v>
      </c>
      <c r="J2062" t="s">
        <v>465</v>
      </c>
      <c r="K2062" t="s">
        <v>12124</v>
      </c>
      <c r="L2062" t="s">
        <v>12125</v>
      </c>
      <c r="M2062" t="s">
        <v>107</v>
      </c>
      <c r="N2062" t="s">
        <v>108</v>
      </c>
      <c r="O2062" t="s">
        <v>38</v>
      </c>
      <c r="P2062" t="s">
        <v>12119</v>
      </c>
      <c r="Q2062" t="s">
        <v>169</v>
      </c>
      <c r="R2062" t="s">
        <v>41</v>
      </c>
      <c r="S2062" t="s">
        <v>12126</v>
      </c>
      <c r="T2062" t="s">
        <v>1355</v>
      </c>
      <c r="U2062" t="s">
        <v>41</v>
      </c>
      <c r="Z2062">
        <v>1008</v>
      </c>
    </row>
    <row r="2063" spans="1:26" hidden="1" x14ac:dyDescent="0.25">
      <c r="A2063">
        <v>949</v>
      </c>
      <c r="B2063" t="s">
        <v>741</v>
      </c>
      <c r="C2063" t="s">
        <v>178</v>
      </c>
      <c r="D2063" t="s">
        <v>2265</v>
      </c>
      <c r="E2063" t="s">
        <v>12127</v>
      </c>
      <c r="F2063" t="s">
        <v>30</v>
      </c>
      <c r="G2063" t="s">
        <v>12128</v>
      </c>
      <c r="H2063" t="s">
        <v>104</v>
      </c>
      <c r="J2063" t="s">
        <v>55</v>
      </c>
      <c r="K2063" t="s">
        <v>35</v>
      </c>
      <c r="L2063" t="s">
        <v>11043</v>
      </c>
      <c r="M2063" t="s">
        <v>183</v>
      </c>
      <c r="N2063" t="s">
        <v>184</v>
      </c>
      <c r="O2063" t="s">
        <v>184</v>
      </c>
      <c r="P2063" t="s">
        <v>12129</v>
      </c>
      <c r="Q2063" t="s">
        <v>186</v>
      </c>
      <c r="R2063" t="s">
        <v>41</v>
      </c>
      <c r="T2063" t="s">
        <v>1380</v>
      </c>
      <c r="U2063" t="s">
        <v>41</v>
      </c>
      <c r="Z2063">
        <v>1009</v>
      </c>
    </row>
    <row r="2064" spans="1:26" hidden="1" x14ac:dyDescent="0.25">
      <c r="A2064">
        <v>956</v>
      </c>
      <c r="B2064" t="s">
        <v>741</v>
      </c>
      <c r="C2064" t="s">
        <v>178</v>
      </c>
      <c r="D2064" t="s">
        <v>12130</v>
      </c>
      <c r="E2064" t="s">
        <v>12131</v>
      </c>
      <c r="F2064" t="s">
        <v>12132</v>
      </c>
      <c r="G2064" t="s">
        <v>12133</v>
      </c>
      <c r="H2064" t="s">
        <v>332</v>
      </c>
      <c r="I2064" t="s">
        <v>333</v>
      </c>
      <c r="J2064" t="s">
        <v>55</v>
      </c>
      <c r="K2064" t="s">
        <v>35</v>
      </c>
      <c r="L2064" t="s">
        <v>12134</v>
      </c>
      <c r="M2064" t="s">
        <v>183</v>
      </c>
      <c r="N2064" t="s">
        <v>184</v>
      </c>
      <c r="O2064" t="s">
        <v>184</v>
      </c>
      <c r="P2064" t="s">
        <v>12135</v>
      </c>
      <c r="Q2064" t="s">
        <v>186</v>
      </c>
      <c r="R2064" t="s">
        <v>41</v>
      </c>
      <c r="S2064" t="s">
        <v>12136</v>
      </c>
      <c r="T2064" t="s">
        <v>12135</v>
      </c>
      <c r="U2064" t="s">
        <v>41</v>
      </c>
      <c r="Z2064">
        <v>1016</v>
      </c>
    </row>
    <row r="2065" spans="1:26" hidden="1" x14ac:dyDescent="0.25">
      <c r="A2065">
        <v>958</v>
      </c>
      <c r="B2065" t="s">
        <v>741</v>
      </c>
      <c r="C2065" t="s">
        <v>178</v>
      </c>
      <c r="D2065" t="s">
        <v>12137</v>
      </c>
      <c r="E2065" t="s">
        <v>12138</v>
      </c>
      <c r="F2065" t="s">
        <v>115</v>
      </c>
      <c r="G2065" t="s">
        <v>12139</v>
      </c>
      <c r="H2065" t="s">
        <v>10127</v>
      </c>
      <c r="I2065" t="s">
        <v>878</v>
      </c>
      <c r="J2065" t="s">
        <v>55</v>
      </c>
      <c r="K2065" t="s">
        <v>35</v>
      </c>
      <c r="L2065" t="s">
        <v>11680</v>
      </c>
      <c r="M2065" t="s">
        <v>183</v>
      </c>
      <c r="N2065" t="s">
        <v>184</v>
      </c>
      <c r="O2065" t="s">
        <v>184</v>
      </c>
      <c r="P2065" t="s">
        <v>12140</v>
      </c>
      <c r="Q2065" t="s">
        <v>186</v>
      </c>
      <c r="R2065" t="s">
        <v>41</v>
      </c>
      <c r="S2065" t="s">
        <v>12141</v>
      </c>
      <c r="T2065" t="s">
        <v>12142</v>
      </c>
      <c r="U2065" t="s">
        <v>41</v>
      </c>
      <c r="Z2065">
        <v>1018</v>
      </c>
    </row>
    <row r="2066" spans="1:26" hidden="1" x14ac:dyDescent="0.25">
      <c r="A2066">
        <v>959</v>
      </c>
      <c r="B2066" t="s">
        <v>741</v>
      </c>
      <c r="C2066" t="s">
        <v>178</v>
      </c>
      <c r="D2066" t="s">
        <v>12143</v>
      </c>
      <c r="E2066" t="s">
        <v>12144</v>
      </c>
      <c r="F2066" t="s">
        <v>115</v>
      </c>
      <c r="G2066" t="s">
        <v>12145</v>
      </c>
      <c r="H2066" t="s">
        <v>10127</v>
      </c>
      <c r="I2066" t="s">
        <v>878</v>
      </c>
      <c r="J2066" t="s">
        <v>55</v>
      </c>
      <c r="K2066" t="s">
        <v>35</v>
      </c>
      <c r="L2066" t="s">
        <v>8810</v>
      </c>
      <c r="M2066" t="s">
        <v>183</v>
      </c>
      <c r="N2066" t="s">
        <v>184</v>
      </c>
      <c r="O2066" t="s">
        <v>184</v>
      </c>
      <c r="P2066" t="s">
        <v>12146</v>
      </c>
      <c r="Q2066" t="s">
        <v>186</v>
      </c>
      <c r="R2066" t="s">
        <v>41</v>
      </c>
      <c r="S2066" t="s">
        <v>12147</v>
      </c>
      <c r="T2066" t="s">
        <v>12148</v>
      </c>
      <c r="U2066" t="s">
        <v>41</v>
      </c>
      <c r="Z2066">
        <v>1019</v>
      </c>
    </row>
    <row r="2067" spans="1:26" hidden="1" x14ac:dyDescent="0.25">
      <c r="A2067">
        <v>960</v>
      </c>
      <c r="B2067" t="s">
        <v>741</v>
      </c>
      <c r="C2067" t="s">
        <v>178</v>
      </c>
      <c r="D2067" t="s">
        <v>12149</v>
      </c>
      <c r="E2067" t="s">
        <v>12150</v>
      </c>
      <c r="F2067" t="s">
        <v>115</v>
      </c>
      <c r="G2067" t="s">
        <v>12151</v>
      </c>
      <c r="H2067" t="s">
        <v>10127</v>
      </c>
      <c r="I2067" t="s">
        <v>878</v>
      </c>
      <c r="J2067" t="s">
        <v>55</v>
      </c>
      <c r="K2067" t="s">
        <v>35</v>
      </c>
      <c r="L2067" t="s">
        <v>8810</v>
      </c>
      <c r="M2067" t="s">
        <v>183</v>
      </c>
      <c r="N2067" t="s">
        <v>184</v>
      </c>
      <c r="O2067" t="s">
        <v>184</v>
      </c>
      <c r="P2067" t="s">
        <v>12152</v>
      </c>
      <c r="Q2067" t="s">
        <v>186</v>
      </c>
      <c r="R2067" t="s">
        <v>41</v>
      </c>
      <c r="S2067" t="s">
        <v>12153</v>
      </c>
      <c r="T2067" t="s">
        <v>12152</v>
      </c>
      <c r="U2067" t="s">
        <v>41</v>
      </c>
      <c r="Z2067">
        <v>1020</v>
      </c>
    </row>
    <row r="2068" spans="1:26" hidden="1" x14ac:dyDescent="0.25">
      <c r="A2068">
        <v>961</v>
      </c>
      <c r="B2068" t="s">
        <v>741</v>
      </c>
      <c r="C2068" t="s">
        <v>1398</v>
      </c>
      <c r="D2068" t="s">
        <v>12154</v>
      </c>
      <c r="E2068" t="s">
        <v>12155</v>
      </c>
      <c r="F2068" t="s">
        <v>30</v>
      </c>
      <c r="G2068" t="s">
        <v>12156</v>
      </c>
      <c r="H2068" t="s">
        <v>47</v>
      </c>
      <c r="I2068" t="s">
        <v>48</v>
      </c>
      <c r="J2068" t="s">
        <v>242</v>
      </c>
      <c r="K2068" t="s">
        <v>35</v>
      </c>
      <c r="L2068" t="s">
        <v>2848</v>
      </c>
      <c r="M2068" t="s">
        <v>313</v>
      </c>
      <c r="N2068" t="s">
        <v>314</v>
      </c>
      <c r="O2068" t="s">
        <v>1437</v>
      </c>
      <c r="P2068" t="s">
        <v>12157</v>
      </c>
      <c r="Q2068" t="s">
        <v>1404</v>
      </c>
      <c r="R2068" t="s">
        <v>41</v>
      </c>
      <c r="S2068" t="s">
        <v>12158</v>
      </c>
      <c r="T2068" t="s">
        <v>12159</v>
      </c>
      <c r="U2068" t="s">
        <v>41</v>
      </c>
      <c r="X2068">
        <v>2</v>
      </c>
      <c r="Z2068">
        <v>1021</v>
      </c>
    </row>
    <row r="2069" spans="1:26" hidden="1" x14ac:dyDescent="0.25">
      <c r="A2069">
        <v>967</v>
      </c>
      <c r="B2069" t="s">
        <v>741</v>
      </c>
      <c r="C2069" t="s">
        <v>1075</v>
      </c>
      <c r="D2069" t="s">
        <v>12160</v>
      </c>
      <c r="E2069" t="s">
        <v>12161</v>
      </c>
      <c r="F2069" t="s">
        <v>842</v>
      </c>
      <c r="G2069" t="s">
        <v>12162</v>
      </c>
      <c r="H2069" t="s">
        <v>554</v>
      </c>
      <c r="I2069" t="s">
        <v>555</v>
      </c>
      <c r="J2069" t="s">
        <v>242</v>
      </c>
      <c r="K2069" t="s">
        <v>35</v>
      </c>
      <c r="L2069" t="s">
        <v>12163</v>
      </c>
      <c r="M2069" t="s">
        <v>798</v>
      </c>
      <c r="N2069" t="s">
        <v>799</v>
      </c>
      <c r="O2069" t="s">
        <v>1437</v>
      </c>
      <c r="P2069" t="s">
        <v>12164</v>
      </c>
      <c r="Q2069" t="s">
        <v>1469</v>
      </c>
      <c r="R2069" t="s">
        <v>41</v>
      </c>
      <c r="T2069" t="s">
        <v>12165</v>
      </c>
      <c r="U2069" t="s">
        <v>41</v>
      </c>
      <c r="Z2069">
        <v>1027</v>
      </c>
    </row>
    <row r="2070" spans="1:26" hidden="1" x14ac:dyDescent="0.25">
      <c r="A2070">
        <v>968</v>
      </c>
      <c r="B2070" t="s">
        <v>741</v>
      </c>
      <c r="C2070" t="s">
        <v>1075</v>
      </c>
      <c r="D2070" t="s">
        <v>12166</v>
      </c>
      <c r="E2070" t="s">
        <v>12167</v>
      </c>
      <c r="F2070" t="s">
        <v>91</v>
      </c>
      <c r="G2070" t="s">
        <v>12168</v>
      </c>
      <c r="H2070" t="s">
        <v>344</v>
      </c>
      <c r="I2070" t="s">
        <v>48</v>
      </c>
      <c r="J2070" t="s">
        <v>242</v>
      </c>
      <c r="K2070" t="s">
        <v>35</v>
      </c>
      <c r="L2070" t="s">
        <v>12169</v>
      </c>
      <c r="M2070" t="s">
        <v>798</v>
      </c>
      <c r="N2070" t="s">
        <v>799</v>
      </c>
      <c r="O2070" t="s">
        <v>1437</v>
      </c>
      <c r="P2070" t="s">
        <v>12170</v>
      </c>
      <c r="Q2070" t="s">
        <v>1469</v>
      </c>
      <c r="R2070" t="s">
        <v>41</v>
      </c>
      <c r="T2070" t="s">
        <v>1507</v>
      </c>
      <c r="U2070" t="s">
        <v>41</v>
      </c>
      <c r="Z2070">
        <v>1028</v>
      </c>
    </row>
    <row r="2071" spans="1:26" hidden="1" x14ac:dyDescent="0.25">
      <c r="A2071">
        <v>969</v>
      </c>
      <c r="B2071" t="s">
        <v>741</v>
      </c>
      <c r="C2071" t="s">
        <v>1075</v>
      </c>
      <c r="D2071" t="s">
        <v>12171</v>
      </c>
      <c r="E2071" t="s">
        <v>12172</v>
      </c>
      <c r="F2071" t="s">
        <v>11447</v>
      </c>
      <c r="G2071" t="s">
        <v>12173</v>
      </c>
      <c r="H2071" t="s">
        <v>332</v>
      </c>
      <c r="I2071" t="s">
        <v>333</v>
      </c>
      <c r="J2071" t="s">
        <v>242</v>
      </c>
      <c r="K2071" t="s">
        <v>35</v>
      </c>
      <c r="L2071" t="s">
        <v>12174</v>
      </c>
      <c r="M2071" t="s">
        <v>798</v>
      </c>
      <c r="N2071" t="s">
        <v>799</v>
      </c>
      <c r="O2071" t="s">
        <v>38</v>
      </c>
      <c r="P2071" t="s">
        <v>12175</v>
      </c>
      <c r="Q2071" t="s">
        <v>1469</v>
      </c>
      <c r="R2071" t="s">
        <v>41</v>
      </c>
      <c r="T2071" t="s">
        <v>12176</v>
      </c>
      <c r="U2071" t="s">
        <v>41</v>
      </c>
      <c r="Z2071">
        <v>1029</v>
      </c>
    </row>
    <row r="2072" spans="1:26" hidden="1" x14ac:dyDescent="0.25">
      <c r="A2072">
        <v>970</v>
      </c>
      <c r="B2072" t="s">
        <v>741</v>
      </c>
      <c r="C2072" t="s">
        <v>1075</v>
      </c>
      <c r="D2072" t="s">
        <v>8430</v>
      </c>
      <c r="E2072" t="s">
        <v>12177</v>
      </c>
      <c r="F2072" t="s">
        <v>864</v>
      </c>
      <c r="G2072" t="s">
        <v>12178</v>
      </c>
      <c r="H2072" t="s">
        <v>332</v>
      </c>
      <c r="I2072" t="s">
        <v>333</v>
      </c>
      <c r="J2072" t="s">
        <v>242</v>
      </c>
      <c r="K2072" t="s">
        <v>35</v>
      </c>
      <c r="L2072" t="s">
        <v>12179</v>
      </c>
      <c r="M2072" t="s">
        <v>798</v>
      </c>
      <c r="N2072" t="s">
        <v>799</v>
      </c>
      <c r="O2072" t="s">
        <v>38</v>
      </c>
      <c r="P2072" t="s">
        <v>12180</v>
      </c>
      <c r="Q2072" t="s">
        <v>1469</v>
      </c>
      <c r="R2072" t="s">
        <v>41</v>
      </c>
      <c r="T2072" t="s">
        <v>12181</v>
      </c>
      <c r="U2072" t="s">
        <v>41</v>
      </c>
      <c r="Z2072">
        <v>1030</v>
      </c>
    </row>
    <row r="2073" spans="1:26" hidden="1" x14ac:dyDescent="0.25">
      <c r="A2073">
        <v>974</v>
      </c>
      <c r="B2073" t="s">
        <v>741</v>
      </c>
      <c r="C2073" t="s">
        <v>1398</v>
      </c>
      <c r="D2073" t="s">
        <v>12182</v>
      </c>
      <c r="E2073" t="s">
        <v>12183</v>
      </c>
      <c r="F2073" t="s">
        <v>125</v>
      </c>
      <c r="G2073" t="s">
        <v>12184</v>
      </c>
      <c r="H2073" t="s">
        <v>344</v>
      </c>
      <c r="I2073" t="s">
        <v>48</v>
      </c>
      <c r="J2073" t="s">
        <v>242</v>
      </c>
      <c r="K2073" t="s">
        <v>35</v>
      </c>
      <c r="L2073" t="s">
        <v>12185</v>
      </c>
      <c r="M2073" t="s">
        <v>313</v>
      </c>
      <c r="N2073" t="s">
        <v>314</v>
      </c>
      <c r="O2073" t="s">
        <v>1437</v>
      </c>
      <c r="P2073" t="s">
        <v>12186</v>
      </c>
      <c r="Q2073" t="s">
        <v>1404</v>
      </c>
      <c r="R2073" t="s">
        <v>41</v>
      </c>
      <c r="T2073" t="s">
        <v>1492</v>
      </c>
      <c r="U2073" t="s">
        <v>41</v>
      </c>
      <c r="V2073" t="s">
        <v>1456</v>
      </c>
      <c r="W2073" t="s">
        <v>1456</v>
      </c>
      <c r="X2073">
        <v>1</v>
      </c>
      <c r="Z2073">
        <v>1034</v>
      </c>
    </row>
    <row r="2074" spans="1:26" hidden="1" x14ac:dyDescent="0.25">
      <c r="A2074">
        <v>976</v>
      </c>
      <c r="B2074" t="s">
        <v>741</v>
      </c>
      <c r="C2074" t="s">
        <v>445</v>
      </c>
      <c r="D2074" t="s">
        <v>12187</v>
      </c>
      <c r="E2074" t="s">
        <v>12188</v>
      </c>
      <c r="F2074" t="s">
        <v>3439</v>
      </c>
      <c r="G2074" t="s">
        <v>12189</v>
      </c>
      <c r="H2074" t="s">
        <v>310</v>
      </c>
      <c r="I2074" t="s">
        <v>311</v>
      </c>
      <c r="J2074" t="s">
        <v>242</v>
      </c>
      <c r="K2074" t="s">
        <v>35</v>
      </c>
      <c r="L2074" t="s">
        <v>12190</v>
      </c>
      <c r="M2074" t="s">
        <v>37</v>
      </c>
      <c r="N2074" t="s">
        <v>38</v>
      </c>
      <c r="O2074" t="s">
        <v>38</v>
      </c>
      <c r="P2074" t="s">
        <v>12191</v>
      </c>
      <c r="Q2074" t="s">
        <v>9781</v>
      </c>
      <c r="R2074" t="s">
        <v>41</v>
      </c>
      <c r="S2074" t="s">
        <v>12192</v>
      </c>
      <c r="T2074" t="s">
        <v>12191</v>
      </c>
      <c r="U2074" t="s">
        <v>41</v>
      </c>
      <c r="Z2074">
        <v>1036</v>
      </c>
    </row>
    <row r="2075" spans="1:26" hidden="1" x14ac:dyDescent="0.25">
      <c r="A2075">
        <v>984</v>
      </c>
      <c r="B2075" t="s">
        <v>741</v>
      </c>
      <c r="C2075" t="s">
        <v>1199</v>
      </c>
      <c r="D2075" t="s">
        <v>12193</v>
      </c>
      <c r="E2075" t="s">
        <v>591</v>
      </c>
      <c r="F2075" t="s">
        <v>344</v>
      </c>
      <c r="G2075" t="s">
        <v>12194</v>
      </c>
      <c r="H2075" t="s">
        <v>1218</v>
      </c>
      <c r="I2075" t="s">
        <v>1219</v>
      </c>
      <c r="J2075" t="s">
        <v>55</v>
      </c>
      <c r="K2075" t="s">
        <v>35</v>
      </c>
      <c r="L2075" t="s">
        <v>12195</v>
      </c>
      <c r="M2075" t="s">
        <v>94</v>
      </c>
      <c r="N2075" t="s">
        <v>95</v>
      </c>
      <c r="O2075" t="s">
        <v>1437</v>
      </c>
      <c r="P2075" t="s">
        <v>12196</v>
      </c>
      <c r="Q2075" t="s">
        <v>8996</v>
      </c>
      <c r="R2075" t="s">
        <v>41</v>
      </c>
      <c r="S2075" t="s">
        <v>12197</v>
      </c>
      <c r="T2075" t="s">
        <v>1855</v>
      </c>
      <c r="U2075" t="s">
        <v>41</v>
      </c>
      <c r="X2075">
        <v>2</v>
      </c>
      <c r="Z2075">
        <v>1044</v>
      </c>
    </row>
    <row r="2076" spans="1:26" hidden="1" x14ac:dyDescent="0.25">
      <c r="A2076">
        <v>996</v>
      </c>
      <c r="B2076" t="s">
        <v>741</v>
      </c>
      <c r="C2076" t="s">
        <v>1433</v>
      </c>
      <c r="D2076" t="s">
        <v>12198</v>
      </c>
      <c r="E2076" t="s">
        <v>12199</v>
      </c>
      <c r="F2076" t="s">
        <v>53</v>
      </c>
      <c r="G2076" t="s">
        <v>12200</v>
      </c>
      <c r="H2076" t="s">
        <v>310</v>
      </c>
      <c r="I2076" t="s">
        <v>311</v>
      </c>
      <c r="J2076" t="s">
        <v>55</v>
      </c>
      <c r="K2076" t="s">
        <v>35</v>
      </c>
      <c r="L2076" t="s">
        <v>106</v>
      </c>
      <c r="M2076" t="s">
        <v>107</v>
      </c>
      <c r="N2076" t="s">
        <v>108</v>
      </c>
      <c r="O2076" t="s">
        <v>1437</v>
      </c>
      <c r="P2076" t="s">
        <v>12201</v>
      </c>
      <c r="Q2076" t="s">
        <v>1439</v>
      </c>
      <c r="R2076" t="s">
        <v>41</v>
      </c>
      <c r="T2076" t="s">
        <v>1441</v>
      </c>
      <c r="U2076" t="s">
        <v>41</v>
      </c>
      <c r="Z2076">
        <v>1056</v>
      </c>
    </row>
    <row r="2077" spans="1:26" hidden="1" x14ac:dyDescent="0.25">
      <c r="A2077">
        <v>1000</v>
      </c>
      <c r="B2077" t="s">
        <v>741</v>
      </c>
      <c r="C2077" t="s">
        <v>967</v>
      </c>
      <c r="D2077" t="s">
        <v>12202</v>
      </c>
      <c r="E2077" t="s">
        <v>12203</v>
      </c>
      <c r="F2077" t="s">
        <v>125</v>
      </c>
      <c r="G2077" t="s">
        <v>12204</v>
      </c>
      <c r="H2077" t="s">
        <v>12205</v>
      </c>
      <c r="I2077" t="s">
        <v>12206</v>
      </c>
      <c r="J2077" t="s">
        <v>1676</v>
      </c>
      <c r="K2077" t="s">
        <v>35</v>
      </c>
      <c r="L2077" t="s">
        <v>4098</v>
      </c>
      <c r="M2077" t="s">
        <v>336</v>
      </c>
      <c r="N2077" t="s">
        <v>337</v>
      </c>
      <c r="O2077" t="s">
        <v>1437</v>
      </c>
      <c r="P2077" t="s">
        <v>12207</v>
      </c>
      <c r="Q2077" t="s">
        <v>8799</v>
      </c>
      <c r="R2077" t="s">
        <v>41</v>
      </c>
      <c r="S2077" t="s">
        <v>12208</v>
      </c>
      <c r="T2077" t="s">
        <v>1862</v>
      </c>
      <c r="U2077" t="s">
        <v>41</v>
      </c>
      <c r="X2077">
        <v>2</v>
      </c>
      <c r="Z2077">
        <v>1060</v>
      </c>
    </row>
    <row r="2078" spans="1:26" hidden="1" x14ac:dyDescent="0.25">
      <c r="A2078">
        <v>1019</v>
      </c>
      <c r="B2078" t="s">
        <v>741</v>
      </c>
      <c r="C2078" t="s">
        <v>100</v>
      </c>
      <c r="D2078" t="s">
        <v>12209</v>
      </c>
      <c r="E2078" t="s">
        <v>12210</v>
      </c>
      <c r="F2078" t="s">
        <v>539</v>
      </c>
      <c r="G2078" t="s">
        <v>12211</v>
      </c>
      <c r="H2078" t="s">
        <v>332</v>
      </c>
      <c r="I2078" t="s">
        <v>333</v>
      </c>
      <c r="J2078" t="s">
        <v>12212</v>
      </c>
      <c r="K2078" t="s">
        <v>12213</v>
      </c>
      <c r="L2078" t="s">
        <v>2948</v>
      </c>
      <c r="M2078" t="s">
        <v>107</v>
      </c>
      <c r="N2078" t="s">
        <v>108</v>
      </c>
      <c r="O2078" t="s">
        <v>1437</v>
      </c>
      <c r="P2078" t="s">
        <v>12214</v>
      </c>
      <c r="Q2078" t="s">
        <v>169</v>
      </c>
      <c r="R2078" t="s">
        <v>41</v>
      </c>
      <c r="S2078" t="s">
        <v>12215</v>
      </c>
      <c r="T2078" t="s">
        <v>12216</v>
      </c>
      <c r="U2078" t="s">
        <v>41</v>
      </c>
      <c r="Z2078">
        <v>1079</v>
      </c>
    </row>
    <row r="2079" spans="1:26" x14ac:dyDescent="0.25">
      <c r="A2079">
        <v>1047</v>
      </c>
      <c r="B2079" t="s">
        <v>741</v>
      </c>
      <c r="C2079" t="s">
        <v>88</v>
      </c>
      <c r="D2079" t="s">
        <v>12217</v>
      </c>
      <c r="E2079" t="s">
        <v>12098</v>
      </c>
      <c r="F2079" t="s">
        <v>344</v>
      </c>
      <c r="G2079" t="s">
        <v>12218</v>
      </c>
      <c r="H2079" t="s">
        <v>1218</v>
      </c>
      <c r="I2079" t="s">
        <v>1219</v>
      </c>
      <c r="J2079" t="s">
        <v>65</v>
      </c>
      <c r="K2079" t="s">
        <v>35</v>
      </c>
      <c r="L2079" t="s">
        <v>12219</v>
      </c>
      <c r="M2079" t="s">
        <v>94</v>
      </c>
      <c r="N2079" t="s">
        <v>95</v>
      </c>
      <c r="O2079" t="s">
        <v>1437</v>
      </c>
      <c r="P2079" t="s">
        <v>12220</v>
      </c>
      <c r="Q2079" t="s">
        <v>324</v>
      </c>
      <c r="R2079" t="s">
        <v>41</v>
      </c>
      <c r="S2079" t="s">
        <v>12221</v>
      </c>
      <c r="T2079" t="s">
        <v>12222</v>
      </c>
      <c r="U2079" t="s">
        <v>41</v>
      </c>
      <c r="X2079">
        <v>3</v>
      </c>
      <c r="Z2079">
        <v>1112</v>
      </c>
    </row>
    <row r="2080" spans="1:26" hidden="1" x14ac:dyDescent="0.25">
      <c r="A2080">
        <v>1049</v>
      </c>
      <c r="B2080" t="s">
        <v>741</v>
      </c>
      <c r="C2080" t="s">
        <v>50</v>
      </c>
      <c r="D2080" t="s">
        <v>12223</v>
      </c>
      <c r="E2080" t="s">
        <v>12224</v>
      </c>
      <c r="F2080" t="s">
        <v>81</v>
      </c>
      <c r="G2080" t="s">
        <v>12225</v>
      </c>
      <c r="H2080" t="s">
        <v>2253</v>
      </c>
      <c r="I2080" t="s">
        <v>2254</v>
      </c>
      <c r="J2080" t="s">
        <v>55</v>
      </c>
      <c r="K2080" t="s">
        <v>35</v>
      </c>
      <c r="L2080" t="s">
        <v>12226</v>
      </c>
      <c r="M2080" t="s">
        <v>37</v>
      </c>
      <c r="N2080" t="s">
        <v>38</v>
      </c>
      <c r="O2080" t="s">
        <v>1437</v>
      </c>
      <c r="P2080" t="s">
        <v>12227</v>
      </c>
      <c r="Q2080" t="s">
        <v>825</v>
      </c>
      <c r="R2080" t="s">
        <v>41</v>
      </c>
      <c r="T2080" t="s">
        <v>1862</v>
      </c>
      <c r="U2080" t="s">
        <v>41</v>
      </c>
      <c r="V2080" t="s">
        <v>1456</v>
      </c>
      <c r="W2080" t="s">
        <v>1456</v>
      </c>
      <c r="X2080">
        <v>2</v>
      </c>
      <c r="Z2080">
        <v>1114</v>
      </c>
    </row>
    <row r="2081" spans="1:26" x14ac:dyDescent="0.25">
      <c r="A2081">
        <v>1052</v>
      </c>
      <c r="B2081" t="s">
        <v>1856</v>
      </c>
      <c r="C2081" t="s">
        <v>709</v>
      </c>
      <c r="D2081" t="s">
        <v>12228</v>
      </c>
      <c r="E2081" t="s">
        <v>12229</v>
      </c>
      <c r="F2081" t="s">
        <v>125</v>
      </c>
      <c r="G2081" t="s">
        <v>12230</v>
      </c>
      <c r="H2081" t="s">
        <v>12231</v>
      </c>
      <c r="I2081" t="s">
        <v>12232</v>
      </c>
      <c r="J2081" t="s">
        <v>12233</v>
      </c>
      <c r="K2081" t="s">
        <v>35</v>
      </c>
      <c r="L2081" t="s">
        <v>4092</v>
      </c>
      <c r="M2081" t="s">
        <v>336</v>
      </c>
      <c r="N2081" t="s">
        <v>337</v>
      </c>
      <c r="O2081" t="s">
        <v>1437</v>
      </c>
      <c r="P2081" t="s">
        <v>12234</v>
      </c>
      <c r="Q2081" t="s">
        <v>775</v>
      </c>
      <c r="R2081" t="s">
        <v>41</v>
      </c>
      <c r="S2081" t="s">
        <v>12235</v>
      </c>
      <c r="T2081" t="s">
        <v>12236</v>
      </c>
      <c r="U2081" t="s">
        <v>41</v>
      </c>
      <c r="V2081" t="s">
        <v>1946</v>
      </c>
      <c r="W2081" t="s">
        <v>1946</v>
      </c>
      <c r="X2081">
        <v>3</v>
      </c>
      <c r="Z2081">
        <v>1117</v>
      </c>
    </row>
    <row r="2082" spans="1:26" x14ac:dyDescent="0.25">
      <c r="A2082">
        <v>1053</v>
      </c>
      <c r="B2082" t="s">
        <v>1856</v>
      </c>
      <c r="C2082" t="s">
        <v>709</v>
      </c>
      <c r="D2082" t="s">
        <v>12237</v>
      </c>
      <c r="E2082" t="s">
        <v>12238</v>
      </c>
      <c r="F2082" t="s">
        <v>125</v>
      </c>
      <c r="G2082" t="s">
        <v>12239</v>
      </c>
      <c r="H2082" t="s">
        <v>12240</v>
      </c>
      <c r="I2082" t="s">
        <v>12241</v>
      </c>
      <c r="J2082" t="s">
        <v>12233</v>
      </c>
      <c r="K2082" t="s">
        <v>35</v>
      </c>
      <c r="M2082" t="s">
        <v>336</v>
      </c>
      <c r="N2082" t="s">
        <v>337</v>
      </c>
      <c r="O2082" t="s">
        <v>1437</v>
      </c>
      <c r="P2082" t="s">
        <v>12242</v>
      </c>
      <c r="Q2082" t="s">
        <v>775</v>
      </c>
      <c r="R2082" t="s">
        <v>41</v>
      </c>
      <c r="S2082" t="s">
        <v>12243</v>
      </c>
      <c r="T2082" t="s">
        <v>12244</v>
      </c>
      <c r="U2082" t="s">
        <v>41</v>
      </c>
      <c r="V2082" t="s">
        <v>1946</v>
      </c>
      <c r="W2082" t="s">
        <v>1946</v>
      </c>
      <c r="X2082">
        <v>5</v>
      </c>
      <c r="Z2082">
        <v>1118</v>
      </c>
    </row>
    <row r="2083" spans="1:26" x14ac:dyDescent="0.25">
      <c r="A2083">
        <v>1059</v>
      </c>
      <c r="B2083" t="s">
        <v>741</v>
      </c>
      <c r="C2083" t="s">
        <v>709</v>
      </c>
      <c r="D2083" t="s">
        <v>12245</v>
      </c>
      <c r="E2083" t="s">
        <v>12246</v>
      </c>
      <c r="F2083" t="s">
        <v>125</v>
      </c>
      <c r="G2083" t="s">
        <v>12247</v>
      </c>
      <c r="H2083" t="s">
        <v>12248</v>
      </c>
      <c r="I2083" t="s">
        <v>12249</v>
      </c>
      <c r="J2083" t="s">
        <v>55</v>
      </c>
      <c r="K2083" t="s">
        <v>35</v>
      </c>
      <c r="L2083" t="s">
        <v>12250</v>
      </c>
      <c r="M2083" t="s">
        <v>5161</v>
      </c>
      <c r="N2083" t="s">
        <v>1437</v>
      </c>
      <c r="O2083" t="s">
        <v>1437</v>
      </c>
      <c r="P2083" t="s">
        <v>12251</v>
      </c>
      <c r="Q2083" t="s">
        <v>775</v>
      </c>
      <c r="R2083" t="s">
        <v>41</v>
      </c>
      <c r="S2083" t="s">
        <v>12252</v>
      </c>
      <c r="T2083" t="s">
        <v>12253</v>
      </c>
      <c r="U2083" t="s">
        <v>41</v>
      </c>
      <c r="V2083" t="s">
        <v>1456</v>
      </c>
      <c r="W2083" t="s">
        <v>1456</v>
      </c>
      <c r="X2083">
        <v>5</v>
      </c>
      <c r="Z2083">
        <v>1124</v>
      </c>
    </row>
    <row r="2084" spans="1:26" hidden="1" x14ac:dyDescent="0.25">
      <c r="A2084">
        <v>1070</v>
      </c>
      <c r="B2084" t="s">
        <v>741</v>
      </c>
      <c r="C2084" t="s">
        <v>793</v>
      </c>
      <c r="D2084" t="s">
        <v>12254</v>
      </c>
      <c r="E2084" t="s">
        <v>12255</v>
      </c>
      <c r="F2084" t="s">
        <v>12256</v>
      </c>
      <c r="G2084" t="s">
        <v>12257</v>
      </c>
      <c r="H2084" t="s">
        <v>81</v>
      </c>
      <c r="I2084" t="s">
        <v>12258</v>
      </c>
      <c r="J2084" t="s">
        <v>55</v>
      </c>
      <c r="K2084" t="s">
        <v>35</v>
      </c>
      <c r="L2084" t="s">
        <v>12259</v>
      </c>
      <c r="M2084" t="s">
        <v>798</v>
      </c>
      <c r="N2084" t="s">
        <v>799</v>
      </c>
      <c r="O2084" t="s">
        <v>1437</v>
      </c>
      <c r="P2084" t="s">
        <v>12260</v>
      </c>
      <c r="Q2084" t="s">
        <v>1930</v>
      </c>
      <c r="R2084" t="s">
        <v>41</v>
      </c>
      <c r="S2084" t="s">
        <v>12261</v>
      </c>
      <c r="T2084" t="s">
        <v>12262</v>
      </c>
      <c r="U2084" t="s">
        <v>41</v>
      </c>
      <c r="V2084" t="s">
        <v>1456</v>
      </c>
      <c r="W2084" t="s">
        <v>1456</v>
      </c>
      <c r="X2084">
        <v>2</v>
      </c>
      <c r="Z2084">
        <v>1135</v>
      </c>
    </row>
    <row r="2085" spans="1:26" x14ac:dyDescent="0.25">
      <c r="A2085">
        <v>1071</v>
      </c>
      <c r="B2085" t="s">
        <v>741</v>
      </c>
      <c r="C2085" t="s">
        <v>305</v>
      </c>
      <c r="D2085" t="s">
        <v>12263</v>
      </c>
      <c r="E2085" t="s">
        <v>3141</v>
      </c>
      <c r="F2085" t="s">
        <v>12264</v>
      </c>
      <c r="G2085" t="s">
        <v>12265</v>
      </c>
      <c r="H2085" t="s">
        <v>3121</v>
      </c>
      <c r="I2085" t="s">
        <v>3122</v>
      </c>
      <c r="J2085" t="s">
        <v>55</v>
      </c>
      <c r="K2085" t="s">
        <v>35</v>
      </c>
      <c r="L2085" t="s">
        <v>9886</v>
      </c>
      <c r="M2085" t="s">
        <v>5161</v>
      </c>
      <c r="N2085" t="s">
        <v>1437</v>
      </c>
      <c r="O2085" t="s">
        <v>1437</v>
      </c>
      <c r="P2085" t="s">
        <v>12266</v>
      </c>
      <c r="Q2085" t="s">
        <v>316</v>
      </c>
      <c r="R2085" t="s">
        <v>41</v>
      </c>
      <c r="S2085" t="s">
        <v>12267</v>
      </c>
      <c r="T2085" t="s">
        <v>12268</v>
      </c>
      <c r="U2085" t="s">
        <v>41</v>
      </c>
      <c r="V2085" t="s">
        <v>1456</v>
      </c>
      <c r="W2085" t="s">
        <v>1456</v>
      </c>
      <c r="X2085">
        <v>5</v>
      </c>
      <c r="Z2085">
        <v>1136</v>
      </c>
    </row>
    <row r="2086" spans="1:26" x14ac:dyDescent="0.25">
      <c r="A2086">
        <v>1081</v>
      </c>
      <c r="B2086" t="s">
        <v>1856</v>
      </c>
      <c r="C2086" t="s">
        <v>1199</v>
      </c>
      <c r="D2086" t="s">
        <v>12269</v>
      </c>
      <c r="E2086" t="s">
        <v>1965</v>
      </c>
      <c r="F2086" t="s">
        <v>842</v>
      </c>
      <c r="G2086" t="s">
        <v>12270</v>
      </c>
      <c r="H2086" t="s">
        <v>6816</v>
      </c>
      <c r="I2086" t="s">
        <v>6817</v>
      </c>
      <c r="J2086" t="s">
        <v>55</v>
      </c>
      <c r="K2086" t="s">
        <v>35</v>
      </c>
      <c r="L2086" t="s">
        <v>12271</v>
      </c>
      <c r="M2086" t="s">
        <v>94</v>
      </c>
      <c r="N2086" t="s">
        <v>95</v>
      </c>
      <c r="O2086" t="s">
        <v>1437</v>
      </c>
      <c r="P2086" t="s">
        <v>12272</v>
      </c>
      <c r="Q2086" t="s">
        <v>7204</v>
      </c>
      <c r="R2086" t="s">
        <v>41</v>
      </c>
      <c r="S2086" t="s">
        <v>12273</v>
      </c>
      <c r="T2086" t="s">
        <v>12274</v>
      </c>
      <c r="U2086" t="s">
        <v>41</v>
      </c>
      <c r="V2086" t="s">
        <v>1456</v>
      </c>
      <c r="W2086" t="s">
        <v>1456</v>
      </c>
      <c r="X2086">
        <v>3</v>
      </c>
      <c r="Z2086">
        <v>1146</v>
      </c>
    </row>
    <row r="2087" spans="1:26" x14ac:dyDescent="0.25">
      <c r="A2087">
        <v>1083</v>
      </c>
      <c r="B2087" t="s">
        <v>1856</v>
      </c>
      <c r="C2087" t="s">
        <v>112</v>
      </c>
      <c r="D2087" t="s">
        <v>12275</v>
      </c>
      <c r="E2087" t="s">
        <v>12276</v>
      </c>
      <c r="F2087" t="s">
        <v>344</v>
      </c>
      <c r="G2087" t="s">
        <v>12277</v>
      </c>
      <c r="H2087" t="s">
        <v>1218</v>
      </c>
      <c r="I2087" t="s">
        <v>1219</v>
      </c>
      <c r="J2087" t="s">
        <v>242</v>
      </c>
      <c r="K2087" t="s">
        <v>35</v>
      </c>
      <c r="L2087" t="s">
        <v>12278</v>
      </c>
      <c r="M2087" t="s">
        <v>37</v>
      </c>
      <c r="N2087" t="s">
        <v>38</v>
      </c>
      <c r="O2087" t="s">
        <v>1437</v>
      </c>
      <c r="P2087" t="s">
        <v>12279</v>
      </c>
      <c r="Q2087" t="s">
        <v>832</v>
      </c>
      <c r="R2087" t="s">
        <v>41</v>
      </c>
      <c r="T2087" t="s">
        <v>1970</v>
      </c>
      <c r="U2087" t="s">
        <v>41</v>
      </c>
      <c r="V2087" t="s">
        <v>1456</v>
      </c>
      <c r="W2087" t="s">
        <v>1456</v>
      </c>
      <c r="X2087">
        <v>3</v>
      </c>
      <c r="Z2087">
        <v>1148</v>
      </c>
    </row>
    <row r="2088" spans="1:26" x14ac:dyDescent="0.25">
      <c r="A2088">
        <v>1087</v>
      </c>
      <c r="B2088" t="s">
        <v>1856</v>
      </c>
      <c r="C2088" t="s">
        <v>1971</v>
      </c>
      <c r="D2088" t="s">
        <v>12280</v>
      </c>
      <c r="E2088" t="s">
        <v>2005</v>
      </c>
      <c r="F2088" t="s">
        <v>1982</v>
      </c>
      <c r="G2088" t="s">
        <v>12281</v>
      </c>
      <c r="H2088" t="s">
        <v>5191</v>
      </c>
      <c r="I2088" t="s">
        <v>5192</v>
      </c>
      <c r="J2088" t="s">
        <v>242</v>
      </c>
      <c r="K2088" t="s">
        <v>35</v>
      </c>
      <c r="L2088" t="s">
        <v>12282</v>
      </c>
      <c r="M2088" t="s">
        <v>107</v>
      </c>
      <c r="N2088" t="s">
        <v>108</v>
      </c>
      <c r="O2088" t="s">
        <v>1437</v>
      </c>
      <c r="P2088" t="s">
        <v>12283</v>
      </c>
      <c r="Q2088" t="s">
        <v>2383</v>
      </c>
      <c r="R2088" t="s">
        <v>41</v>
      </c>
      <c r="S2088" t="s">
        <v>12284</v>
      </c>
      <c r="T2088" t="s">
        <v>12285</v>
      </c>
      <c r="U2088" t="s">
        <v>41</v>
      </c>
      <c r="V2088" t="s">
        <v>1456</v>
      </c>
      <c r="W2088" t="s">
        <v>1456</v>
      </c>
      <c r="X2088">
        <v>3</v>
      </c>
      <c r="Z2088">
        <v>1152</v>
      </c>
    </row>
    <row r="2089" spans="1:26" x14ac:dyDescent="0.25">
      <c r="A2089">
        <v>1090</v>
      </c>
      <c r="B2089" t="s">
        <v>1856</v>
      </c>
      <c r="C2089" t="s">
        <v>112</v>
      </c>
      <c r="D2089" t="s">
        <v>12286</v>
      </c>
      <c r="E2089" t="s">
        <v>12287</v>
      </c>
      <c r="F2089" t="s">
        <v>115</v>
      </c>
      <c r="G2089" t="s">
        <v>12288</v>
      </c>
      <c r="H2089" t="s">
        <v>10127</v>
      </c>
      <c r="I2089" t="s">
        <v>878</v>
      </c>
      <c r="J2089" t="s">
        <v>242</v>
      </c>
      <c r="K2089" t="s">
        <v>35</v>
      </c>
      <c r="L2089" t="s">
        <v>12289</v>
      </c>
      <c r="M2089" t="s">
        <v>37</v>
      </c>
      <c r="N2089" t="s">
        <v>38</v>
      </c>
      <c r="O2089" t="s">
        <v>1437</v>
      </c>
      <c r="P2089" t="s">
        <v>12290</v>
      </c>
      <c r="Q2089" t="s">
        <v>832</v>
      </c>
      <c r="R2089" t="s">
        <v>41</v>
      </c>
      <c r="T2089" t="s">
        <v>12291</v>
      </c>
      <c r="U2089" t="s">
        <v>41</v>
      </c>
      <c r="V2089" t="s">
        <v>1456</v>
      </c>
      <c r="W2089" t="s">
        <v>1456</v>
      </c>
      <c r="X2089">
        <v>3</v>
      </c>
      <c r="Z2089">
        <v>1155</v>
      </c>
    </row>
    <row r="2090" spans="1:26" x14ac:dyDescent="0.25">
      <c r="A2090">
        <v>1091</v>
      </c>
      <c r="B2090" t="s">
        <v>1856</v>
      </c>
      <c r="C2090" t="s">
        <v>1256</v>
      </c>
      <c r="D2090" t="s">
        <v>12292</v>
      </c>
      <c r="E2090" t="s">
        <v>12293</v>
      </c>
      <c r="F2090" t="s">
        <v>3439</v>
      </c>
      <c r="G2090" t="s">
        <v>12294</v>
      </c>
      <c r="H2090" t="s">
        <v>1919</v>
      </c>
      <c r="I2090" t="s">
        <v>1920</v>
      </c>
      <c r="J2090" t="s">
        <v>242</v>
      </c>
      <c r="K2090" t="s">
        <v>35</v>
      </c>
      <c r="L2090" t="s">
        <v>12295</v>
      </c>
      <c r="M2090" t="s">
        <v>37</v>
      </c>
      <c r="N2090" t="s">
        <v>38</v>
      </c>
      <c r="O2090" t="s">
        <v>1437</v>
      </c>
      <c r="P2090" t="s">
        <v>12296</v>
      </c>
      <c r="Q2090" t="s">
        <v>8641</v>
      </c>
      <c r="R2090" t="s">
        <v>41</v>
      </c>
      <c r="T2090" t="s">
        <v>2003</v>
      </c>
      <c r="U2090" t="s">
        <v>41</v>
      </c>
      <c r="V2090" t="s">
        <v>1456</v>
      </c>
      <c r="W2090" t="s">
        <v>1456</v>
      </c>
      <c r="X2090">
        <v>3</v>
      </c>
      <c r="Z2090">
        <v>1156</v>
      </c>
    </row>
    <row r="2091" spans="1:26" x14ac:dyDescent="0.25">
      <c r="A2091">
        <v>1096</v>
      </c>
      <c r="B2091" t="s">
        <v>1856</v>
      </c>
      <c r="C2091" t="s">
        <v>380</v>
      </c>
      <c r="D2091" t="s">
        <v>12297</v>
      </c>
      <c r="E2091" t="s">
        <v>3272</v>
      </c>
      <c r="F2091" t="s">
        <v>125</v>
      </c>
      <c r="G2091" t="s">
        <v>12298</v>
      </c>
      <c r="H2091" t="s">
        <v>1227</v>
      </c>
      <c r="I2091" t="s">
        <v>333</v>
      </c>
      <c r="J2091" t="s">
        <v>65</v>
      </c>
      <c r="K2091" t="s">
        <v>35</v>
      </c>
      <c r="L2091" t="s">
        <v>926</v>
      </c>
      <c r="M2091" t="s">
        <v>387</v>
      </c>
      <c r="N2091" t="s">
        <v>388</v>
      </c>
      <c r="O2091" t="s">
        <v>1437</v>
      </c>
      <c r="P2091" t="s">
        <v>12299</v>
      </c>
      <c r="Q2091" t="s">
        <v>783</v>
      </c>
      <c r="R2091" t="s">
        <v>41</v>
      </c>
      <c r="S2091" t="s">
        <v>12300</v>
      </c>
      <c r="T2091" t="s">
        <v>2019</v>
      </c>
      <c r="U2091" t="s">
        <v>41</v>
      </c>
      <c r="V2091" t="s">
        <v>1456</v>
      </c>
      <c r="W2091" t="s">
        <v>1456</v>
      </c>
      <c r="X2091">
        <v>3</v>
      </c>
      <c r="Z2091">
        <v>1161</v>
      </c>
    </row>
    <row r="2092" spans="1:26" x14ac:dyDescent="0.25">
      <c r="A2092">
        <v>1097</v>
      </c>
      <c r="B2092" t="s">
        <v>741</v>
      </c>
      <c r="C2092" t="s">
        <v>793</v>
      </c>
      <c r="D2092" t="s">
        <v>12301</v>
      </c>
      <c r="E2092" t="s">
        <v>12302</v>
      </c>
      <c r="F2092" t="s">
        <v>1935</v>
      </c>
      <c r="G2092" t="s">
        <v>12303</v>
      </c>
      <c r="H2092" t="s">
        <v>999</v>
      </c>
      <c r="I2092" t="s">
        <v>4398</v>
      </c>
      <c r="J2092" t="s">
        <v>55</v>
      </c>
      <c r="K2092" t="s">
        <v>35</v>
      </c>
      <c r="L2092" t="s">
        <v>12304</v>
      </c>
      <c r="M2092" t="s">
        <v>798</v>
      </c>
      <c r="N2092" t="s">
        <v>799</v>
      </c>
      <c r="O2092" t="s">
        <v>1437</v>
      </c>
      <c r="P2092" t="s">
        <v>12305</v>
      </c>
      <c r="Q2092" t="s">
        <v>1930</v>
      </c>
      <c r="R2092" t="s">
        <v>41</v>
      </c>
      <c r="S2092" t="s">
        <v>12306</v>
      </c>
      <c r="T2092" t="s">
        <v>2043</v>
      </c>
      <c r="U2092" t="s">
        <v>41</v>
      </c>
      <c r="V2092" t="s">
        <v>1456</v>
      </c>
      <c r="W2092" t="s">
        <v>1456</v>
      </c>
      <c r="X2092">
        <v>3</v>
      </c>
      <c r="Z2092">
        <v>1162</v>
      </c>
    </row>
    <row r="2093" spans="1:26" x14ac:dyDescent="0.25">
      <c r="A2093">
        <v>1104</v>
      </c>
      <c r="B2093" t="s">
        <v>1856</v>
      </c>
      <c r="C2093" t="s">
        <v>1971</v>
      </c>
      <c r="D2093" t="s">
        <v>12307</v>
      </c>
      <c r="E2093" t="s">
        <v>12308</v>
      </c>
      <c r="F2093" t="s">
        <v>81</v>
      </c>
      <c r="G2093" t="s">
        <v>12309</v>
      </c>
      <c r="H2093" t="s">
        <v>1919</v>
      </c>
      <c r="I2093" t="s">
        <v>1920</v>
      </c>
      <c r="J2093" t="s">
        <v>242</v>
      </c>
      <c r="K2093" t="s">
        <v>35</v>
      </c>
      <c r="L2093" t="s">
        <v>12310</v>
      </c>
      <c r="M2093" t="s">
        <v>107</v>
      </c>
      <c r="N2093" t="s">
        <v>108</v>
      </c>
      <c r="O2093" t="s">
        <v>184</v>
      </c>
      <c r="P2093" t="s">
        <v>12311</v>
      </c>
      <c r="Q2093" t="s">
        <v>2383</v>
      </c>
      <c r="R2093" t="s">
        <v>41</v>
      </c>
      <c r="T2093" t="s">
        <v>2012</v>
      </c>
      <c r="U2093" t="s">
        <v>41</v>
      </c>
      <c r="V2093" t="s">
        <v>1456</v>
      </c>
      <c r="W2093" t="s">
        <v>1456</v>
      </c>
      <c r="X2093">
        <v>3</v>
      </c>
      <c r="Z2093">
        <v>1169</v>
      </c>
    </row>
    <row r="2094" spans="1:26" x14ac:dyDescent="0.25">
      <c r="A2094">
        <v>1106</v>
      </c>
      <c r="B2094" t="s">
        <v>741</v>
      </c>
      <c r="C2094" t="s">
        <v>793</v>
      </c>
      <c r="D2094" t="s">
        <v>12312</v>
      </c>
      <c r="E2094" t="s">
        <v>2981</v>
      </c>
      <c r="F2094" t="s">
        <v>12256</v>
      </c>
      <c r="G2094" t="s">
        <v>12313</v>
      </c>
      <c r="H2094" t="s">
        <v>344</v>
      </c>
      <c r="I2094" t="s">
        <v>48</v>
      </c>
      <c r="J2094" t="s">
        <v>55</v>
      </c>
      <c r="K2094" t="s">
        <v>35</v>
      </c>
      <c r="L2094" t="s">
        <v>12314</v>
      </c>
      <c r="M2094" t="s">
        <v>798</v>
      </c>
      <c r="N2094" t="s">
        <v>799</v>
      </c>
      <c r="O2094" t="s">
        <v>1437</v>
      </c>
      <c r="P2094" t="s">
        <v>12315</v>
      </c>
      <c r="Q2094" t="s">
        <v>11567</v>
      </c>
      <c r="R2094" t="s">
        <v>41</v>
      </c>
      <c r="T2094" t="s">
        <v>12316</v>
      </c>
      <c r="U2094" t="s">
        <v>41</v>
      </c>
      <c r="V2094" t="s">
        <v>1456</v>
      </c>
      <c r="W2094" t="s">
        <v>1456</v>
      </c>
      <c r="X2094">
        <v>3</v>
      </c>
      <c r="Z2094">
        <v>1171</v>
      </c>
    </row>
    <row r="2095" spans="1:26" x14ac:dyDescent="0.25">
      <c r="A2095">
        <v>1107</v>
      </c>
      <c r="B2095" t="s">
        <v>1856</v>
      </c>
      <c r="C2095" t="s">
        <v>365</v>
      </c>
      <c r="D2095" t="s">
        <v>12317</v>
      </c>
      <c r="E2095" t="s">
        <v>12318</v>
      </c>
      <c r="F2095" t="s">
        <v>240</v>
      </c>
      <c r="G2095" t="s">
        <v>12319</v>
      </c>
      <c r="H2095" t="s">
        <v>4110</v>
      </c>
      <c r="I2095" t="s">
        <v>4111</v>
      </c>
      <c r="J2095" t="s">
        <v>1306</v>
      </c>
      <c r="K2095" t="s">
        <v>35</v>
      </c>
      <c r="L2095" t="s">
        <v>10219</v>
      </c>
      <c r="M2095" t="s">
        <v>37</v>
      </c>
      <c r="N2095" t="s">
        <v>38</v>
      </c>
      <c r="O2095" t="s">
        <v>1437</v>
      </c>
      <c r="P2095" t="s">
        <v>12320</v>
      </c>
      <c r="Q2095" t="s">
        <v>588</v>
      </c>
      <c r="R2095" t="s">
        <v>41</v>
      </c>
      <c r="T2095" t="s">
        <v>2067</v>
      </c>
      <c r="U2095" t="s">
        <v>41</v>
      </c>
      <c r="V2095" t="s">
        <v>1456</v>
      </c>
      <c r="W2095" t="s">
        <v>1456</v>
      </c>
      <c r="X2095">
        <v>3</v>
      </c>
      <c r="Z2095">
        <v>1172</v>
      </c>
    </row>
    <row r="2096" spans="1:26" x14ac:dyDescent="0.25">
      <c r="A2096">
        <v>1108</v>
      </c>
      <c r="B2096" t="s">
        <v>1856</v>
      </c>
      <c r="C2096" t="s">
        <v>3940</v>
      </c>
      <c r="D2096" t="s">
        <v>12321</v>
      </c>
      <c r="E2096" t="s">
        <v>12322</v>
      </c>
      <c r="F2096" t="s">
        <v>842</v>
      </c>
      <c r="G2096" t="s">
        <v>12323</v>
      </c>
      <c r="H2096" t="s">
        <v>12324</v>
      </c>
      <c r="I2096" t="s">
        <v>12325</v>
      </c>
      <c r="J2096" t="s">
        <v>242</v>
      </c>
      <c r="K2096" t="s">
        <v>35</v>
      </c>
      <c r="L2096" t="s">
        <v>12326</v>
      </c>
      <c r="M2096" t="s">
        <v>107</v>
      </c>
      <c r="N2096" t="s">
        <v>108</v>
      </c>
      <c r="O2096" t="s">
        <v>1437</v>
      </c>
      <c r="P2096" t="s">
        <v>12327</v>
      </c>
      <c r="Q2096" t="s">
        <v>3949</v>
      </c>
      <c r="R2096" t="s">
        <v>41</v>
      </c>
      <c r="S2096" t="s">
        <v>12328</v>
      </c>
      <c r="T2096" t="s">
        <v>2074</v>
      </c>
      <c r="U2096" t="s">
        <v>41</v>
      </c>
      <c r="V2096" t="s">
        <v>1456</v>
      </c>
      <c r="W2096" t="s">
        <v>1456</v>
      </c>
      <c r="X2096">
        <v>3</v>
      </c>
      <c r="Z2096">
        <v>1173</v>
      </c>
    </row>
    <row r="2097" spans="1:26" x14ac:dyDescent="0.25">
      <c r="A2097">
        <v>1109</v>
      </c>
      <c r="B2097" t="s">
        <v>1856</v>
      </c>
      <c r="C2097" t="s">
        <v>3940</v>
      </c>
      <c r="D2097" t="s">
        <v>12329</v>
      </c>
      <c r="E2097" t="s">
        <v>3942</v>
      </c>
      <c r="F2097" t="s">
        <v>12330</v>
      </c>
      <c r="G2097" t="s">
        <v>12331</v>
      </c>
      <c r="H2097" t="s">
        <v>2196</v>
      </c>
      <c r="I2097" t="s">
        <v>2197</v>
      </c>
      <c r="J2097" t="s">
        <v>242</v>
      </c>
      <c r="K2097" t="s">
        <v>35</v>
      </c>
      <c r="L2097" t="s">
        <v>12332</v>
      </c>
      <c r="M2097" t="s">
        <v>107</v>
      </c>
      <c r="N2097" t="s">
        <v>108</v>
      </c>
      <c r="O2097" t="s">
        <v>1437</v>
      </c>
      <c r="P2097" t="s">
        <v>12333</v>
      </c>
      <c r="Q2097" t="s">
        <v>3949</v>
      </c>
      <c r="R2097" t="s">
        <v>41</v>
      </c>
      <c r="S2097" t="s">
        <v>12328</v>
      </c>
      <c r="T2097" t="s">
        <v>12334</v>
      </c>
      <c r="U2097" t="s">
        <v>41</v>
      </c>
      <c r="V2097" t="s">
        <v>1456</v>
      </c>
      <c r="W2097" t="s">
        <v>1456</v>
      </c>
      <c r="X2097">
        <v>3</v>
      </c>
      <c r="Z2097">
        <v>1174</v>
      </c>
    </row>
    <row r="2098" spans="1:26" x14ac:dyDescent="0.25">
      <c r="A2098">
        <v>1110</v>
      </c>
      <c r="B2098" t="s">
        <v>1856</v>
      </c>
      <c r="C2098" t="s">
        <v>4106</v>
      </c>
      <c r="D2098" t="s">
        <v>12335</v>
      </c>
      <c r="E2098" t="s">
        <v>12336</v>
      </c>
      <c r="F2098" t="s">
        <v>842</v>
      </c>
      <c r="G2098" t="s">
        <v>12337</v>
      </c>
      <c r="H2098" t="s">
        <v>12338</v>
      </c>
      <c r="I2098" t="s">
        <v>12339</v>
      </c>
      <c r="J2098" t="s">
        <v>242</v>
      </c>
      <c r="K2098" t="s">
        <v>35</v>
      </c>
      <c r="L2098" t="s">
        <v>12340</v>
      </c>
      <c r="M2098" t="s">
        <v>107</v>
      </c>
      <c r="N2098" t="s">
        <v>108</v>
      </c>
      <c r="O2098" t="s">
        <v>1437</v>
      </c>
      <c r="P2098" t="s">
        <v>12341</v>
      </c>
      <c r="Q2098" t="s">
        <v>4113</v>
      </c>
      <c r="R2098" t="s">
        <v>41</v>
      </c>
      <c r="T2098" t="s">
        <v>12342</v>
      </c>
      <c r="U2098" t="s">
        <v>41</v>
      </c>
      <c r="V2098" t="s">
        <v>1456</v>
      </c>
      <c r="W2098" t="s">
        <v>1456</v>
      </c>
      <c r="X2098">
        <v>3</v>
      </c>
      <c r="Z2098">
        <v>1175</v>
      </c>
    </row>
    <row r="2099" spans="1:26" hidden="1" x14ac:dyDescent="0.25">
      <c r="A2099">
        <v>1115</v>
      </c>
      <c r="B2099" t="s">
        <v>1856</v>
      </c>
      <c r="C2099" t="s">
        <v>27</v>
      </c>
      <c r="D2099" t="s">
        <v>12343</v>
      </c>
      <c r="E2099" t="s">
        <v>12344</v>
      </c>
      <c r="F2099" t="s">
        <v>91</v>
      </c>
      <c r="G2099" t="s">
        <v>12345</v>
      </c>
      <c r="H2099" t="s">
        <v>209</v>
      </c>
      <c r="I2099" t="s">
        <v>1451</v>
      </c>
      <c r="J2099" t="s">
        <v>242</v>
      </c>
      <c r="K2099" t="s">
        <v>35</v>
      </c>
      <c r="L2099" t="s">
        <v>12346</v>
      </c>
      <c r="M2099" t="s">
        <v>37</v>
      </c>
      <c r="N2099" t="s">
        <v>38</v>
      </c>
      <c r="O2099" t="s">
        <v>1437</v>
      </c>
      <c r="P2099" t="s">
        <v>12347</v>
      </c>
      <c r="Q2099" t="s">
        <v>40</v>
      </c>
      <c r="R2099" t="s">
        <v>41</v>
      </c>
      <c r="T2099" t="s">
        <v>12348</v>
      </c>
      <c r="U2099" t="s">
        <v>41</v>
      </c>
      <c r="V2099" t="s">
        <v>1456</v>
      </c>
      <c r="W2099" t="s">
        <v>1456</v>
      </c>
      <c r="X2099">
        <v>1</v>
      </c>
      <c r="Z2099">
        <v>1180</v>
      </c>
    </row>
    <row r="2100" spans="1:26" hidden="1" x14ac:dyDescent="0.25">
      <c r="A2100">
        <v>1116</v>
      </c>
      <c r="B2100" t="s">
        <v>1856</v>
      </c>
      <c r="C2100" t="s">
        <v>27</v>
      </c>
      <c r="D2100" t="s">
        <v>12349</v>
      </c>
      <c r="E2100" t="s">
        <v>12350</v>
      </c>
      <c r="F2100" t="s">
        <v>91</v>
      </c>
      <c r="G2100" t="s">
        <v>12351</v>
      </c>
      <c r="H2100" t="s">
        <v>209</v>
      </c>
      <c r="I2100" t="s">
        <v>1451</v>
      </c>
      <c r="J2100" t="s">
        <v>242</v>
      </c>
      <c r="K2100" t="s">
        <v>35</v>
      </c>
      <c r="L2100" t="s">
        <v>12352</v>
      </c>
      <c r="M2100" t="s">
        <v>37</v>
      </c>
      <c r="N2100" t="s">
        <v>38</v>
      </c>
      <c r="O2100" t="s">
        <v>1437</v>
      </c>
      <c r="P2100" t="s">
        <v>12353</v>
      </c>
      <c r="Q2100" t="s">
        <v>40</v>
      </c>
      <c r="R2100" t="s">
        <v>41</v>
      </c>
      <c r="T2100" t="s">
        <v>12348</v>
      </c>
      <c r="U2100" t="s">
        <v>41</v>
      </c>
      <c r="V2100" t="s">
        <v>1456</v>
      </c>
      <c r="W2100" t="s">
        <v>1456</v>
      </c>
      <c r="X2100">
        <v>1</v>
      </c>
      <c r="Z2100">
        <v>1181</v>
      </c>
    </row>
    <row r="2101" spans="1:26" hidden="1" x14ac:dyDescent="0.25">
      <c r="A2101">
        <v>1124</v>
      </c>
      <c r="B2101" t="s">
        <v>1856</v>
      </c>
      <c r="C2101" t="s">
        <v>4106</v>
      </c>
      <c r="D2101" t="s">
        <v>12354</v>
      </c>
      <c r="E2101" t="s">
        <v>12355</v>
      </c>
      <c r="F2101" t="s">
        <v>12356</v>
      </c>
      <c r="G2101" t="s">
        <v>12357</v>
      </c>
      <c r="H2101" t="s">
        <v>2253</v>
      </c>
      <c r="I2101" t="s">
        <v>2254</v>
      </c>
      <c r="J2101" t="s">
        <v>242</v>
      </c>
      <c r="K2101" t="s">
        <v>35</v>
      </c>
      <c r="L2101" t="s">
        <v>12358</v>
      </c>
      <c r="M2101" t="s">
        <v>107</v>
      </c>
      <c r="N2101" t="s">
        <v>108</v>
      </c>
      <c r="O2101" t="s">
        <v>1437</v>
      </c>
      <c r="P2101" t="s">
        <v>12359</v>
      </c>
      <c r="Q2101" t="s">
        <v>4113</v>
      </c>
      <c r="R2101" t="s">
        <v>41</v>
      </c>
      <c r="S2101" t="s">
        <v>12360</v>
      </c>
      <c r="T2101" t="s">
        <v>12361</v>
      </c>
      <c r="U2101" t="s">
        <v>41</v>
      </c>
      <c r="V2101" t="s">
        <v>1456</v>
      </c>
      <c r="W2101" t="s">
        <v>1456</v>
      </c>
      <c r="X2101">
        <v>1</v>
      </c>
      <c r="Z2101">
        <v>1189</v>
      </c>
    </row>
    <row r="2102" spans="1:26" x14ac:dyDescent="0.25">
      <c r="A2102">
        <v>1126</v>
      </c>
      <c r="B2102" t="s">
        <v>1856</v>
      </c>
      <c r="C2102" t="s">
        <v>4106</v>
      </c>
      <c r="D2102" t="s">
        <v>12362</v>
      </c>
      <c r="E2102" t="s">
        <v>12363</v>
      </c>
      <c r="F2102" t="s">
        <v>545</v>
      </c>
      <c r="G2102" t="s">
        <v>12364</v>
      </c>
      <c r="H2102" t="s">
        <v>3490</v>
      </c>
      <c r="I2102" t="s">
        <v>3491</v>
      </c>
      <c r="J2102" t="s">
        <v>242</v>
      </c>
      <c r="K2102" t="s">
        <v>35</v>
      </c>
      <c r="L2102" t="s">
        <v>12365</v>
      </c>
      <c r="M2102" t="s">
        <v>107</v>
      </c>
      <c r="N2102" t="s">
        <v>108</v>
      </c>
      <c r="O2102" t="s">
        <v>1437</v>
      </c>
      <c r="P2102" t="s">
        <v>12366</v>
      </c>
      <c r="Q2102" t="s">
        <v>4113</v>
      </c>
      <c r="R2102" t="s">
        <v>41</v>
      </c>
      <c r="S2102" t="s">
        <v>12360</v>
      </c>
      <c r="T2102" t="s">
        <v>12367</v>
      </c>
      <c r="U2102" t="s">
        <v>41</v>
      </c>
      <c r="V2102" t="s">
        <v>1456</v>
      </c>
      <c r="W2102" t="s">
        <v>1456</v>
      </c>
      <c r="X2102">
        <v>3</v>
      </c>
      <c r="Z2102">
        <v>1191</v>
      </c>
    </row>
    <row r="2103" spans="1:26" hidden="1" x14ac:dyDescent="0.25">
      <c r="A2103">
        <v>1134</v>
      </c>
      <c r="B2103" t="s">
        <v>1856</v>
      </c>
      <c r="C2103" t="s">
        <v>2618</v>
      </c>
      <c r="D2103" t="s">
        <v>12368</v>
      </c>
      <c r="E2103" t="s">
        <v>12369</v>
      </c>
      <c r="F2103" t="s">
        <v>30</v>
      </c>
      <c r="G2103" t="s">
        <v>12370</v>
      </c>
      <c r="H2103" t="s">
        <v>344</v>
      </c>
      <c r="I2103" t="s">
        <v>48</v>
      </c>
      <c r="J2103" t="s">
        <v>242</v>
      </c>
      <c r="K2103" t="s">
        <v>35</v>
      </c>
      <c r="L2103" t="s">
        <v>850</v>
      </c>
      <c r="M2103" t="s">
        <v>2623</v>
      </c>
      <c r="N2103" t="s">
        <v>2624</v>
      </c>
      <c r="O2103" t="s">
        <v>1437</v>
      </c>
      <c r="P2103" t="s">
        <v>12371</v>
      </c>
      <c r="Q2103" t="s">
        <v>2626</v>
      </c>
      <c r="R2103" t="s">
        <v>41</v>
      </c>
      <c r="S2103" t="s">
        <v>12372</v>
      </c>
      <c r="T2103" t="s">
        <v>2116</v>
      </c>
      <c r="U2103" t="s">
        <v>41</v>
      </c>
      <c r="V2103" t="s">
        <v>1456</v>
      </c>
      <c r="W2103" t="s">
        <v>1456</v>
      </c>
      <c r="X2103">
        <v>1</v>
      </c>
      <c r="Z2103">
        <v>1199</v>
      </c>
    </row>
    <row r="2104" spans="1:26" x14ac:dyDescent="0.25">
      <c r="A2104">
        <v>1135</v>
      </c>
      <c r="B2104" t="s">
        <v>1856</v>
      </c>
      <c r="C2104" t="s">
        <v>493</v>
      </c>
      <c r="D2104" t="s">
        <v>12373</v>
      </c>
      <c r="E2104" t="s">
        <v>52</v>
      </c>
      <c r="F2104" t="s">
        <v>115</v>
      </c>
      <c r="G2104" t="s">
        <v>12374</v>
      </c>
      <c r="H2104" t="s">
        <v>10127</v>
      </c>
      <c r="I2104" t="s">
        <v>878</v>
      </c>
      <c r="J2104" t="s">
        <v>12375</v>
      </c>
      <c r="K2104" t="s">
        <v>35</v>
      </c>
      <c r="L2104" t="s">
        <v>12376</v>
      </c>
      <c r="M2104" t="s">
        <v>94</v>
      </c>
      <c r="N2104" t="s">
        <v>95</v>
      </c>
      <c r="O2104" t="s">
        <v>1437</v>
      </c>
      <c r="P2104" t="s">
        <v>12377</v>
      </c>
      <c r="Q2104" t="s">
        <v>497</v>
      </c>
      <c r="R2104" t="s">
        <v>41</v>
      </c>
      <c r="S2104" t="s">
        <v>12378</v>
      </c>
      <c r="T2104" t="s">
        <v>2139</v>
      </c>
      <c r="U2104" t="s">
        <v>41</v>
      </c>
      <c r="V2104" t="s">
        <v>1456</v>
      </c>
      <c r="W2104" t="s">
        <v>1456</v>
      </c>
      <c r="X2104">
        <v>3</v>
      </c>
      <c r="Z2104">
        <v>1200</v>
      </c>
    </row>
    <row r="2105" spans="1:26" x14ac:dyDescent="0.25">
      <c r="A2105">
        <v>1136</v>
      </c>
      <c r="B2105" t="s">
        <v>1856</v>
      </c>
      <c r="C2105" t="s">
        <v>493</v>
      </c>
      <c r="D2105" t="s">
        <v>12379</v>
      </c>
      <c r="E2105" t="s">
        <v>1201</v>
      </c>
      <c r="F2105" t="s">
        <v>53</v>
      </c>
      <c r="G2105" t="s">
        <v>12380</v>
      </c>
      <c r="H2105" t="s">
        <v>10127</v>
      </c>
      <c r="I2105" t="s">
        <v>878</v>
      </c>
      <c r="J2105" t="s">
        <v>12381</v>
      </c>
      <c r="K2105" t="s">
        <v>35</v>
      </c>
      <c r="L2105" t="s">
        <v>12382</v>
      </c>
      <c r="M2105" t="s">
        <v>94</v>
      </c>
      <c r="N2105" t="s">
        <v>95</v>
      </c>
      <c r="O2105" t="s">
        <v>1437</v>
      </c>
      <c r="P2105" t="s">
        <v>12383</v>
      </c>
      <c r="Q2105" t="s">
        <v>497</v>
      </c>
      <c r="R2105" t="s">
        <v>41</v>
      </c>
      <c r="S2105" t="s">
        <v>12384</v>
      </c>
      <c r="T2105" t="s">
        <v>2139</v>
      </c>
      <c r="U2105" t="s">
        <v>41</v>
      </c>
      <c r="V2105" t="s">
        <v>1456</v>
      </c>
      <c r="W2105" t="s">
        <v>1456</v>
      </c>
      <c r="X2105">
        <v>3</v>
      </c>
      <c r="Z2105">
        <v>1201</v>
      </c>
    </row>
    <row r="2106" spans="1:26" hidden="1" x14ac:dyDescent="0.25">
      <c r="A2106">
        <v>1138</v>
      </c>
      <c r="B2106" t="s">
        <v>1856</v>
      </c>
      <c r="C2106" t="s">
        <v>4901</v>
      </c>
      <c r="D2106" t="s">
        <v>12385</v>
      </c>
      <c r="E2106" t="s">
        <v>640</v>
      </c>
      <c r="F2106" t="s">
        <v>344</v>
      </c>
      <c r="G2106" t="s">
        <v>12386</v>
      </c>
      <c r="H2106" t="s">
        <v>1218</v>
      </c>
      <c r="I2106" t="s">
        <v>1219</v>
      </c>
      <c r="J2106" t="s">
        <v>758</v>
      </c>
      <c r="K2106" t="s">
        <v>35</v>
      </c>
      <c r="L2106" t="s">
        <v>12387</v>
      </c>
      <c r="M2106" t="s">
        <v>37</v>
      </c>
      <c r="N2106" t="s">
        <v>38</v>
      </c>
      <c r="O2106" t="s">
        <v>38</v>
      </c>
      <c r="P2106" t="s">
        <v>12388</v>
      </c>
      <c r="Q2106" t="s">
        <v>4907</v>
      </c>
      <c r="R2106" t="s">
        <v>41</v>
      </c>
      <c r="S2106" t="s">
        <v>12389</v>
      </c>
      <c r="T2106" t="s">
        <v>12388</v>
      </c>
      <c r="U2106" t="s">
        <v>41</v>
      </c>
      <c r="V2106" t="s">
        <v>1456</v>
      </c>
      <c r="W2106" t="s">
        <v>1456</v>
      </c>
      <c r="X2106">
        <v>2</v>
      </c>
      <c r="Z2106">
        <v>1203</v>
      </c>
    </row>
    <row r="2107" spans="1:26" x14ac:dyDescent="0.25">
      <c r="A2107">
        <v>1139</v>
      </c>
      <c r="B2107" t="s">
        <v>1856</v>
      </c>
      <c r="C2107" t="s">
        <v>100</v>
      </c>
      <c r="D2107" t="s">
        <v>12390</v>
      </c>
      <c r="E2107" t="s">
        <v>12391</v>
      </c>
      <c r="F2107" t="s">
        <v>842</v>
      </c>
      <c r="G2107" t="s">
        <v>12392</v>
      </c>
      <c r="H2107" t="s">
        <v>261</v>
      </c>
      <c r="I2107" t="s">
        <v>166</v>
      </c>
      <c r="J2107" t="s">
        <v>12393</v>
      </c>
      <c r="K2107" t="s">
        <v>35</v>
      </c>
      <c r="L2107" t="s">
        <v>12394</v>
      </c>
      <c r="M2107" t="s">
        <v>107</v>
      </c>
      <c r="N2107" t="s">
        <v>108</v>
      </c>
      <c r="O2107" t="s">
        <v>1437</v>
      </c>
      <c r="P2107" t="s">
        <v>12395</v>
      </c>
      <c r="Q2107" t="s">
        <v>110</v>
      </c>
      <c r="R2107" t="s">
        <v>41</v>
      </c>
      <c r="S2107" t="s">
        <v>12396</v>
      </c>
      <c r="T2107" t="s">
        <v>12159</v>
      </c>
      <c r="U2107" t="s">
        <v>41</v>
      </c>
      <c r="V2107" t="s">
        <v>1456</v>
      </c>
      <c r="W2107" t="s">
        <v>1456</v>
      </c>
      <c r="X2107">
        <v>3</v>
      </c>
      <c r="Z2107">
        <v>1204</v>
      </c>
    </row>
    <row r="2108" spans="1:26" hidden="1" x14ac:dyDescent="0.25">
      <c r="A2108">
        <v>1141</v>
      </c>
      <c r="B2108" t="s">
        <v>1856</v>
      </c>
      <c r="C2108" t="s">
        <v>709</v>
      </c>
      <c r="D2108" t="s">
        <v>12397</v>
      </c>
      <c r="E2108" t="s">
        <v>12398</v>
      </c>
      <c r="F2108" t="s">
        <v>125</v>
      </c>
      <c r="G2108" t="s">
        <v>12399</v>
      </c>
      <c r="H2108" t="s">
        <v>344</v>
      </c>
      <c r="I2108" t="s">
        <v>48</v>
      </c>
      <c r="J2108" t="s">
        <v>1306</v>
      </c>
      <c r="K2108" t="s">
        <v>35</v>
      </c>
      <c r="L2108" t="s">
        <v>364</v>
      </c>
      <c r="M2108" t="s">
        <v>336</v>
      </c>
      <c r="N2108" t="s">
        <v>337</v>
      </c>
      <c r="O2108" t="s">
        <v>1437</v>
      </c>
      <c r="P2108" t="s">
        <v>12400</v>
      </c>
      <c r="Q2108" t="s">
        <v>714</v>
      </c>
      <c r="R2108" t="s">
        <v>41</v>
      </c>
      <c r="T2108" t="s">
        <v>2097</v>
      </c>
      <c r="U2108" t="s">
        <v>41</v>
      </c>
      <c r="V2108" t="s">
        <v>1946</v>
      </c>
      <c r="W2108" t="s">
        <v>1946</v>
      </c>
      <c r="X2108">
        <v>1</v>
      </c>
      <c r="Z2108">
        <v>1206</v>
      </c>
    </row>
    <row r="2109" spans="1:26" x14ac:dyDescent="0.25">
      <c r="A2109">
        <v>1142</v>
      </c>
      <c r="B2109" t="s">
        <v>1856</v>
      </c>
      <c r="C2109" t="s">
        <v>3940</v>
      </c>
      <c r="D2109" t="s">
        <v>12401</v>
      </c>
      <c r="E2109" t="s">
        <v>10923</v>
      </c>
      <c r="F2109" t="s">
        <v>842</v>
      </c>
      <c r="G2109" t="s">
        <v>12402</v>
      </c>
      <c r="H2109" t="s">
        <v>12324</v>
      </c>
      <c r="I2109" t="s">
        <v>12325</v>
      </c>
      <c r="J2109" t="s">
        <v>242</v>
      </c>
      <c r="K2109" t="s">
        <v>35</v>
      </c>
      <c r="L2109" t="s">
        <v>12403</v>
      </c>
      <c r="M2109" t="s">
        <v>107</v>
      </c>
      <c r="N2109" t="s">
        <v>108</v>
      </c>
      <c r="O2109" t="s">
        <v>1437</v>
      </c>
      <c r="P2109" t="s">
        <v>12404</v>
      </c>
      <c r="Q2109" t="s">
        <v>3949</v>
      </c>
      <c r="R2109" t="s">
        <v>41</v>
      </c>
      <c r="S2109" t="s">
        <v>12328</v>
      </c>
      <c r="T2109" t="s">
        <v>12405</v>
      </c>
      <c r="U2109" t="s">
        <v>41</v>
      </c>
      <c r="V2109" t="s">
        <v>1456</v>
      </c>
      <c r="W2109" t="s">
        <v>1456</v>
      </c>
      <c r="X2109">
        <v>3</v>
      </c>
      <c r="Z2109">
        <v>1207</v>
      </c>
    </row>
    <row r="2110" spans="1:26" x14ac:dyDescent="0.25">
      <c r="A2110">
        <v>1144</v>
      </c>
      <c r="B2110" t="s">
        <v>1856</v>
      </c>
      <c r="C2110" t="s">
        <v>3940</v>
      </c>
      <c r="D2110" t="s">
        <v>12406</v>
      </c>
      <c r="E2110" t="s">
        <v>3942</v>
      </c>
      <c r="F2110" t="s">
        <v>12407</v>
      </c>
      <c r="G2110" t="s">
        <v>12408</v>
      </c>
      <c r="H2110" t="s">
        <v>12409</v>
      </c>
      <c r="I2110" t="s">
        <v>12410</v>
      </c>
      <c r="J2110" t="s">
        <v>242</v>
      </c>
      <c r="K2110" t="s">
        <v>35</v>
      </c>
      <c r="L2110" t="s">
        <v>12411</v>
      </c>
      <c r="M2110" t="s">
        <v>107</v>
      </c>
      <c r="N2110" t="s">
        <v>108</v>
      </c>
      <c r="O2110" t="s">
        <v>1437</v>
      </c>
      <c r="P2110" t="s">
        <v>12412</v>
      </c>
      <c r="Q2110" t="s">
        <v>3949</v>
      </c>
      <c r="R2110" t="s">
        <v>41</v>
      </c>
      <c r="S2110" t="s">
        <v>12328</v>
      </c>
      <c r="T2110" t="s">
        <v>12405</v>
      </c>
      <c r="U2110" t="s">
        <v>41</v>
      </c>
      <c r="V2110" t="s">
        <v>1456</v>
      </c>
      <c r="W2110" t="s">
        <v>1456</v>
      </c>
      <c r="X2110">
        <v>4</v>
      </c>
      <c r="Z2110">
        <v>1209</v>
      </c>
    </row>
    <row r="2111" spans="1:26" x14ac:dyDescent="0.25">
      <c r="A2111">
        <v>1145</v>
      </c>
      <c r="B2111" t="s">
        <v>1856</v>
      </c>
      <c r="C2111" t="s">
        <v>709</v>
      </c>
      <c r="D2111" t="s">
        <v>12413</v>
      </c>
      <c r="E2111" t="s">
        <v>12414</v>
      </c>
      <c r="F2111" t="s">
        <v>440</v>
      </c>
      <c r="G2111" t="s">
        <v>12415</v>
      </c>
      <c r="H2111" t="s">
        <v>5076</v>
      </c>
      <c r="I2111" t="s">
        <v>5077</v>
      </c>
      <c r="J2111" t="s">
        <v>1306</v>
      </c>
      <c r="K2111" t="s">
        <v>35</v>
      </c>
      <c r="L2111" t="s">
        <v>4092</v>
      </c>
      <c r="M2111" t="s">
        <v>336</v>
      </c>
      <c r="N2111" t="s">
        <v>337</v>
      </c>
      <c r="O2111" t="s">
        <v>1437</v>
      </c>
      <c r="P2111" t="s">
        <v>12416</v>
      </c>
      <c r="Q2111" t="s">
        <v>919</v>
      </c>
      <c r="R2111" t="s">
        <v>41</v>
      </c>
      <c r="S2111" t="s">
        <v>12417</v>
      </c>
      <c r="T2111" t="s">
        <v>2151</v>
      </c>
      <c r="U2111" t="s">
        <v>41</v>
      </c>
      <c r="V2111" t="s">
        <v>1946</v>
      </c>
      <c r="W2111" t="s">
        <v>1946</v>
      </c>
      <c r="X2111">
        <v>3</v>
      </c>
      <c r="Z2111">
        <v>1210</v>
      </c>
    </row>
    <row r="2112" spans="1:26" x14ac:dyDescent="0.25">
      <c r="A2112">
        <v>1146</v>
      </c>
      <c r="B2112" t="s">
        <v>1856</v>
      </c>
      <c r="C2112" t="s">
        <v>27</v>
      </c>
      <c r="D2112" t="s">
        <v>12418</v>
      </c>
      <c r="E2112" t="s">
        <v>12419</v>
      </c>
      <c r="F2112" t="s">
        <v>81</v>
      </c>
      <c r="G2112" t="s">
        <v>12420</v>
      </c>
      <c r="H2112" t="s">
        <v>209</v>
      </c>
      <c r="I2112" t="s">
        <v>1451</v>
      </c>
      <c r="J2112" t="s">
        <v>242</v>
      </c>
      <c r="K2112" t="s">
        <v>35</v>
      </c>
      <c r="L2112" t="s">
        <v>2107</v>
      </c>
      <c r="M2112" t="s">
        <v>37</v>
      </c>
      <c r="N2112" t="s">
        <v>38</v>
      </c>
      <c r="O2112" t="s">
        <v>1437</v>
      </c>
      <c r="P2112" t="s">
        <v>12421</v>
      </c>
      <c r="Q2112" t="s">
        <v>40</v>
      </c>
      <c r="R2112" t="s">
        <v>41</v>
      </c>
      <c r="T2112" t="s">
        <v>12422</v>
      </c>
      <c r="U2112" t="s">
        <v>41</v>
      </c>
      <c r="V2112" t="s">
        <v>1456</v>
      </c>
      <c r="W2112" t="s">
        <v>1456</v>
      </c>
      <c r="X2112">
        <v>3</v>
      </c>
      <c r="Z2112">
        <v>1211</v>
      </c>
    </row>
    <row r="2113" spans="1:26" x14ac:dyDescent="0.25">
      <c r="A2113">
        <v>1147</v>
      </c>
      <c r="B2113" t="s">
        <v>1856</v>
      </c>
      <c r="C2113" t="s">
        <v>793</v>
      </c>
      <c r="D2113" t="s">
        <v>12423</v>
      </c>
      <c r="E2113" t="s">
        <v>12424</v>
      </c>
      <c r="F2113" t="s">
        <v>91</v>
      </c>
      <c r="G2113" t="s">
        <v>12425</v>
      </c>
      <c r="H2113" t="s">
        <v>12426</v>
      </c>
      <c r="I2113" t="s">
        <v>9770</v>
      </c>
      <c r="J2113" t="s">
        <v>1306</v>
      </c>
      <c r="K2113" t="s">
        <v>35</v>
      </c>
      <c r="L2113" t="s">
        <v>12427</v>
      </c>
      <c r="M2113" t="s">
        <v>798</v>
      </c>
      <c r="N2113" t="s">
        <v>799</v>
      </c>
      <c r="O2113" t="s">
        <v>1437</v>
      </c>
      <c r="P2113" t="s">
        <v>12428</v>
      </c>
      <c r="Q2113" t="s">
        <v>12429</v>
      </c>
      <c r="R2113" t="s">
        <v>41</v>
      </c>
      <c r="T2113" t="s">
        <v>12430</v>
      </c>
      <c r="U2113" t="s">
        <v>41</v>
      </c>
      <c r="V2113" t="s">
        <v>1456</v>
      </c>
      <c r="W2113" t="s">
        <v>1456</v>
      </c>
      <c r="X2113">
        <v>3</v>
      </c>
      <c r="Z2113">
        <v>1212</v>
      </c>
    </row>
    <row r="2114" spans="1:26" x14ac:dyDescent="0.25">
      <c r="A2114">
        <v>1148</v>
      </c>
      <c r="B2114" t="s">
        <v>1856</v>
      </c>
      <c r="C2114" t="s">
        <v>793</v>
      </c>
      <c r="D2114" t="s">
        <v>12431</v>
      </c>
      <c r="E2114" t="s">
        <v>12432</v>
      </c>
      <c r="F2114" t="s">
        <v>641</v>
      </c>
      <c r="G2114" t="s">
        <v>12433</v>
      </c>
      <c r="H2114" t="s">
        <v>6537</v>
      </c>
      <c r="I2114" t="s">
        <v>33</v>
      </c>
      <c r="J2114" t="s">
        <v>1306</v>
      </c>
      <c r="K2114" t="s">
        <v>35</v>
      </c>
      <c r="L2114" t="s">
        <v>12434</v>
      </c>
      <c r="M2114" t="s">
        <v>798</v>
      </c>
      <c r="N2114" t="s">
        <v>799</v>
      </c>
      <c r="O2114" t="s">
        <v>1437</v>
      </c>
      <c r="P2114" t="s">
        <v>2157</v>
      </c>
      <c r="Q2114" t="s">
        <v>12429</v>
      </c>
      <c r="R2114" t="s">
        <v>41</v>
      </c>
      <c r="T2114" t="s">
        <v>12435</v>
      </c>
      <c r="U2114" t="s">
        <v>41</v>
      </c>
      <c r="V2114" t="s">
        <v>1456</v>
      </c>
      <c r="W2114" t="s">
        <v>1456</v>
      </c>
      <c r="X2114">
        <v>3</v>
      </c>
      <c r="Z2114">
        <v>1213</v>
      </c>
    </row>
    <row r="2115" spans="1:26" hidden="1" x14ac:dyDescent="0.25">
      <c r="A2115">
        <v>1150</v>
      </c>
      <c r="B2115" t="s">
        <v>1856</v>
      </c>
      <c r="C2115" t="s">
        <v>793</v>
      </c>
      <c r="D2115" t="s">
        <v>12436</v>
      </c>
      <c r="E2115" t="s">
        <v>12437</v>
      </c>
      <c r="F2115" t="s">
        <v>539</v>
      </c>
      <c r="G2115" t="s">
        <v>12438</v>
      </c>
      <c r="H2115" t="s">
        <v>4110</v>
      </c>
      <c r="I2115" t="s">
        <v>4111</v>
      </c>
      <c r="J2115" t="s">
        <v>1306</v>
      </c>
      <c r="K2115" t="s">
        <v>35</v>
      </c>
      <c r="L2115" t="s">
        <v>12439</v>
      </c>
      <c r="M2115" t="s">
        <v>798</v>
      </c>
      <c r="N2115" t="s">
        <v>799</v>
      </c>
      <c r="O2115" t="s">
        <v>1437</v>
      </c>
      <c r="P2115" t="s">
        <v>12440</v>
      </c>
      <c r="Q2115" t="s">
        <v>12429</v>
      </c>
      <c r="R2115" t="s">
        <v>41</v>
      </c>
      <c r="T2115" t="s">
        <v>12441</v>
      </c>
      <c r="U2115" t="s">
        <v>41</v>
      </c>
      <c r="V2115" t="s">
        <v>1456</v>
      </c>
      <c r="W2115" t="s">
        <v>1456</v>
      </c>
      <c r="X2115">
        <v>2</v>
      </c>
      <c r="Z2115">
        <v>1215</v>
      </c>
    </row>
    <row r="2116" spans="1:26" x14ac:dyDescent="0.25">
      <c r="A2116">
        <v>1151</v>
      </c>
      <c r="B2116" t="s">
        <v>1856</v>
      </c>
      <c r="C2116" t="s">
        <v>793</v>
      </c>
      <c r="D2116" t="s">
        <v>12442</v>
      </c>
      <c r="E2116" t="s">
        <v>12443</v>
      </c>
      <c r="F2116" t="s">
        <v>30</v>
      </c>
      <c r="G2116" t="s">
        <v>12444</v>
      </c>
      <c r="H2116" t="s">
        <v>1481</v>
      </c>
      <c r="I2116" t="s">
        <v>1482</v>
      </c>
      <c r="J2116" t="s">
        <v>1306</v>
      </c>
      <c r="K2116" t="s">
        <v>35</v>
      </c>
      <c r="L2116" t="s">
        <v>12445</v>
      </c>
      <c r="M2116" t="s">
        <v>798</v>
      </c>
      <c r="N2116" t="s">
        <v>799</v>
      </c>
      <c r="O2116" t="s">
        <v>1437</v>
      </c>
      <c r="P2116" t="s">
        <v>12446</v>
      </c>
      <c r="Q2116" t="s">
        <v>12429</v>
      </c>
      <c r="R2116" t="s">
        <v>41</v>
      </c>
      <c r="T2116" t="s">
        <v>12441</v>
      </c>
      <c r="U2116" t="s">
        <v>41</v>
      </c>
      <c r="V2116" t="s">
        <v>1456</v>
      </c>
      <c r="W2116" t="s">
        <v>1456</v>
      </c>
      <c r="X2116">
        <v>3</v>
      </c>
      <c r="Z2116">
        <v>1216</v>
      </c>
    </row>
    <row r="2117" spans="1:26" hidden="1" x14ac:dyDescent="0.25">
      <c r="A2117">
        <v>1152</v>
      </c>
      <c r="B2117" t="s">
        <v>1856</v>
      </c>
      <c r="C2117" t="s">
        <v>793</v>
      </c>
      <c r="D2117" t="s">
        <v>12447</v>
      </c>
      <c r="E2117" t="s">
        <v>12448</v>
      </c>
      <c r="F2117" t="s">
        <v>91</v>
      </c>
      <c r="G2117" t="s">
        <v>12449</v>
      </c>
      <c r="H2117" t="s">
        <v>209</v>
      </c>
      <c r="I2117" t="s">
        <v>1451</v>
      </c>
      <c r="J2117" t="s">
        <v>1306</v>
      </c>
      <c r="K2117" t="s">
        <v>35</v>
      </c>
      <c r="L2117" t="s">
        <v>12450</v>
      </c>
      <c r="M2117" t="s">
        <v>798</v>
      </c>
      <c r="N2117" t="s">
        <v>799</v>
      </c>
      <c r="O2117" t="s">
        <v>1437</v>
      </c>
      <c r="P2117" t="s">
        <v>12451</v>
      </c>
      <c r="Q2117" t="s">
        <v>12429</v>
      </c>
      <c r="R2117" t="s">
        <v>41</v>
      </c>
      <c r="T2117" t="s">
        <v>12452</v>
      </c>
      <c r="U2117" t="s">
        <v>41</v>
      </c>
      <c r="V2117" t="s">
        <v>1456</v>
      </c>
      <c r="W2117" t="s">
        <v>1456</v>
      </c>
      <c r="X2117">
        <v>1</v>
      </c>
      <c r="Z2117">
        <v>1217</v>
      </c>
    </row>
    <row r="2118" spans="1:26" x14ac:dyDescent="0.25">
      <c r="A2118">
        <v>1153</v>
      </c>
      <c r="B2118" t="s">
        <v>1856</v>
      </c>
      <c r="C2118" t="s">
        <v>1433</v>
      </c>
      <c r="D2118" t="s">
        <v>12453</v>
      </c>
      <c r="E2118" t="s">
        <v>12454</v>
      </c>
      <c r="F2118" t="s">
        <v>71</v>
      </c>
      <c r="G2118" t="s">
        <v>12455</v>
      </c>
      <c r="H2118" t="s">
        <v>5076</v>
      </c>
      <c r="I2118" t="s">
        <v>5077</v>
      </c>
      <c r="J2118" t="s">
        <v>242</v>
      </c>
      <c r="K2118" t="s">
        <v>35</v>
      </c>
      <c r="L2118" t="s">
        <v>12456</v>
      </c>
      <c r="M2118" t="s">
        <v>107</v>
      </c>
      <c r="N2118" t="s">
        <v>108</v>
      </c>
      <c r="O2118" t="s">
        <v>1437</v>
      </c>
      <c r="P2118" t="s">
        <v>12451</v>
      </c>
      <c r="Q2118" t="s">
        <v>1439</v>
      </c>
      <c r="R2118" t="s">
        <v>41</v>
      </c>
      <c r="S2118" t="s">
        <v>2164</v>
      </c>
      <c r="T2118" t="s">
        <v>12457</v>
      </c>
      <c r="U2118" t="s">
        <v>41</v>
      </c>
      <c r="V2118" t="s">
        <v>1456</v>
      </c>
      <c r="W2118" t="s">
        <v>1456</v>
      </c>
      <c r="X2118">
        <v>3</v>
      </c>
      <c r="Z2118">
        <v>1218</v>
      </c>
    </row>
    <row r="2119" spans="1:26" x14ac:dyDescent="0.25">
      <c r="A2119">
        <v>1154</v>
      </c>
      <c r="B2119" t="s">
        <v>1856</v>
      </c>
      <c r="C2119" t="s">
        <v>793</v>
      </c>
      <c r="D2119" t="s">
        <v>12458</v>
      </c>
      <c r="E2119" t="s">
        <v>12459</v>
      </c>
      <c r="F2119" t="s">
        <v>209</v>
      </c>
      <c r="G2119" t="s">
        <v>12460</v>
      </c>
      <c r="H2119" t="s">
        <v>12461</v>
      </c>
      <c r="I2119" t="s">
        <v>12462</v>
      </c>
      <c r="J2119" t="s">
        <v>1306</v>
      </c>
      <c r="K2119" t="s">
        <v>35</v>
      </c>
      <c r="L2119" t="s">
        <v>12463</v>
      </c>
      <c r="M2119" t="s">
        <v>798</v>
      </c>
      <c r="N2119" t="s">
        <v>799</v>
      </c>
      <c r="O2119" t="s">
        <v>1437</v>
      </c>
      <c r="P2119" t="s">
        <v>12464</v>
      </c>
      <c r="Q2119" t="s">
        <v>12429</v>
      </c>
      <c r="R2119" t="s">
        <v>41</v>
      </c>
      <c r="T2119" t="s">
        <v>12465</v>
      </c>
      <c r="U2119" t="s">
        <v>41</v>
      </c>
      <c r="V2119" t="s">
        <v>1456</v>
      </c>
      <c r="W2119" t="s">
        <v>1456</v>
      </c>
      <c r="X2119">
        <v>3</v>
      </c>
      <c r="Z2119">
        <v>1219</v>
      </c>
    </row>
    <row r="2120" spans="1:26" hidden="1" x14ac:dyDescent="0.25">
      <c r="A2120">
        <v>1155</v>
      </c>
      <c r="B2120" t="s">
        <v>1856</v>
      </c>
      <c r="C2120" t="s">
        <v>793</v>
      </c>
      <c r="D2120" t="s">
        <v>12466</v>
      </c>
      <c r="E2120" t="s">
        <v>12467</v>
      </c>
      <c r="F2120" t="s">
        <v>139</v>
      </c>
      <c r="G2120" t="s">
        <v>12468</v>
      </c>
      <c r="H2120" t="s">
        <v>344</v>
      </c>
      <c r="I2120" t="s">
        <v>48</v>
      </c>
      <c r="J2120" t="s">
        <v>1306</v>
      </c>
      <c r="K2120" t="s">
        <v>35</v>
      </c>
      <c r="L2120" t="s">
        <v>12469</v>
      </c>
      <c r="M2120" t="s">
        <v>798</v>
      </c>
      <c r="N2120" t="s">
        <v>799</v>
      </c>
      <c r="O2120" t="s">
        <v>1437</v>
      </c>
      <c r="P2120" t="s">
        <v>12470</v>
      </c>
      <c r="Q2120" t="s">
        <v>12429</v>
      </c>
      <c r="R2120" t="s">
        <v>41</v>
      </c>
      <c r="T2120" t="s">
        <v>2165</v>
      </c>
      <c r="U2120" t="s">
        <v>41</v>
      </c>
      <c r="V2120" t="s">
        <v>1456</v>
      </c>
      <c r="W2120" t="s">
        <v>1456</v>
      </c>
      <c r="X2120">
        <v>2</v>
      </c>
      <c r="Z2120">
        <v>1220</v>
      </c>
    </row>
    <row r="2121" spans="1:26" x14ac:dyDescent="0.25">
      <c r="A2121">
        <v>1161</v>
      </c>
      <c r="B2121" t="s">
        <v>1856</v>
      </c>
      <c r="C2121" t="s">
        <v>3619</v>
      </c>
      <c r="D2121" t="s">
        <v>12471</v>
      </c>
      <c r="E2121" t="s">
        <v>2130</v>
      </c>
      <c r="F2121" t="s">
        <v>9298</v>
      </c>
      <c r="G2121" t="s">
        <v>12472</v>
      </c>
      <c r="H2121" t="s">
        <v>12473</v>
      </c>
      <c r="I2121" t="s">
        <v>12474</v>
      </c>
      <c r="J2121" t="s">
        <v>1102</v>
      </c>
      <c r="K2121" t="s">
        <v>35</v>
      </c>
      <c r="L2121" t="s">
        <v>12471</v>
      </c>
      <c r="M2121" t="s">
        <v>107</v>
      </c>
      <c r="N2121" t="s">
        <v>108</v>
      </c>
      <c r="O2121" t="s">
        <v>1437</v>
      </c>
      <c r="P2121" t="s">
        <v>12475</v>
      </c>
      <c r="Q2121" t="s">
        <v>12476</v>
      </c>
      <c r="R2121" t="s">
        <v>41</v>
      </c>
      <c r="S2121" t="s">
        <v>12477</v>
      </c>
      <c r="T2121" t="s">
        <v>12478</v>
      </c>
      <c r="U2121" t="s">
        <v>41</v>
      </c>
      <c r="V2121" t="s">
        <v>1456</v>
      </c>
      <c r="W2121" t="s">
        <v>1456</v>
      </c>
      <c r="X2121">
        <v>3</v>
      </c>
      <c r="Z2121">
        <v>1226</v>
      </c>
    </row>
    <row r="2122" spans="1:26" x14ac:dyDescent="0.25">
      <c r="A2122">
        <v>1165</v>
      </c>
      <c r="B2122" t="s">
        <v>1856</v>
      </c>
      <c r="C2122" t="s">
        <v>100</v>
      </c>
      <c r="D2122" t="s">
        <v>12479</v>
      </c>
      <c r="E2122" t="s">
        <v>12480</v>
      </c>
      <c r="F2122" t="s">
        <v>261</v>
      </c>
      <c r="G2122" t="s">
        <v>12481</v>
      </c>
      <c r="H2122" t="s">
        <v>5191</v>
      </c>
      <c r="I2122" t="s">
        <v>5192</v>
      </c>
      <c r="J2122" t="s">
        <v>12482</v>
      </c>
      <c r="K2122" t="s">
        <v>12483</v>
      </c>
      <c r="L2122" t="s">
        <v>12484</v>
      </c>
      <c r="M2122" t="s">
        <v>107</v>
      </c>
      <c r="N2122" t="s">
        <v>108</v>
      </c>
      <c r="O2122" t="s">
        <v>1437</v>
      </c>
      <c r="P2122" t="s">
        <v>12485</v>
      </c>
      <c r="Q2122" t="s">
        <v>169</v>
      </c>
      <c r="R2122" t="s">
        <v>41</v>
      </c>
      <c r="S2122" t="s">
        <v>12486</v>
      </c>
      <c r="T2122" t="s">
        <v>2360</v>
      </c>
      <c r="U2122" t="s">
        <v>41</v>
      </c>
      <c r="V2122" t="s">
        <v>1456</v>
      </c>
      <c r="W2122" t="s">
        <v>1456</v>
      </c>
      <c r="X2122">
        <v>4</v>
      </c>
      <c r="Z2122">
        <v>1230</v>
      </c>
    </row>
    <row r="2123" spans="1:26" hidden="1" x14ac:dyDescent="0.25">
      <c r="A2123">
        <v>1169</v>
      </c>
      <c r="B2123" t="s">
        <v>1856</v>
      </c>
      <c r="C2123" t="s">
        <v>27</v>
      </c>
      <c r="D2123" t="s">
        <v>12487</v>
      </c>
      <c r="E2123" t="s">
        <v>3417</v>
      </c>
      <c r="F2123" t="s">
        <v>440</v>
      </c>
      <c r="G2123" t="s">
        <v>12488</v>
      </c>
      <c r="H2123" t="s">
        <v>2854</v>
      </c>
      <c r="I2123" t="s">
        <v>2855</v>
      </c>
      <c r="J2123" t="s">
        <v>242</v>
      </c>
      <c r="K2123" t="s">
        <v>6943</v>
      </c>
      <c r="L2123" t="s">
        <v>12489</v>
      </c>
      <c r="M2123" t="s">
        <v>37</v>
      </c>
      <c r="N2123" t="s">
        <v>38</v>
      </c>
      <c r="O2123" t="s">
        <v>1437</v>
      </c>
      <c r="P2123" t="s">
        <v>12490</v>
      </c>
      <c r="Q2123" t="s">
        <v>76</v>
      </c>
      <c r="R2123" t="s">
        <v>41</v>
      </c>
      <c r="S2123" t="s">
        <v>12491</v>
      </c>
      <c r="T2123" t="s">
        <v>12492</v>
      </c>
      <c r="U2123" t="s">
        <v>41</v>
      </c>
      <c r="V2123" t="s">
        <v>1456</v>
      </c>
      <c r="W2123" t="s">
        <v>1456</v>
      </c>
      <c r="X2123">
        <v>1</v>
      </c>
      <c r="Z2123">
        <v>1234</v>
      </c>
    </row>
    <row r="2124" spans="1:26" x14ac:dyDescent="0.25">
      <c r="A2124">
        <v>1173</v>
      </c>
      <c r="B2124" t="s">
        <v>1856</v>
      </c>
      <c r="C2124" t="s">
        <v>178</v>
      </c>
      <c r="D2124" t="s">
        <v>12050</v>
      </c>
      <c r="E2124" t="s">
        <v>12493</v>
      </c>
      <c r="F2124" t="s">
        <v>864</v>
      </c>
      <c r="G2124" t="s">
        <v>12494</v>
      </c>
      <c r="H2124" t="s">
        <v>1227</v>
      </c>
      <c r="I2124" t="s">
        <v>333</v>
      </c>
      <c r="J2124" t="s">
        <v>242</v>
      </c>
      <c r="K2124" t="s">
        <v>1133</v>
      </c>
      <c r="L2124" t="s">
        <v>12495</v>
      </c>
      <c r="M2124" t="s">
        <v>183</v>
      </c>
      <c r="N2124" t="s">
        <v>184</v>
      </c>
      <c r="O2124" t="s">
        <v>1437</v>
      </c>
      <c r="P2124" t="s">
        <v>12496</v>
      </c>
      <c r="Q2124" t="s">
        <v>186</v>
      </c>
      <c r="R2124" t="s">
        <v>41</v>
      </c>
      <c r="S2124" t="s">
        <v>12497</v>
      </c>
      <c r="T2124" t="s">
        <v>2239</v>
      </c>
      <c r="U2124" t="s">
        <v>41</v>
      </c>
      <c r="V2124" t="s">
        <v>2264</v>
      </c>
      <c r="W2124" t="s">
        <v>2264</v>
      </c>
      <c r="X2124">
        <v>3</v>
      </c>
      <c r="Z2124">
        <v>1238</v>
      </c>
    </row>
    <row r="2125" spans="1:26" x14ac:dyDescent="0.25">
      <c r="A2125">
        <v>1184</v>
      </c>
      <c r="B2125" t="s">
        <v>1856</v>
      </c>
      <c r="C2125" t="s">
        <v>178</v>
      </c>
      <c r="D2125" t="s">
        <v>12498</v>
      </c>
      <c r="E2125" t="s">
        <v>12499</v>
      </c>
      <c r="F2125" t="s">
        <v>30</v>
      </c>
      <c r="G2125" t="s">
        <v>12500</v>
      </c>
      <c r="H2125" t="s">
        <v>12501</v>
      </c>
      <c r="I2125" t="s">
        <v>12502</v>
      </c>
      <c r="J2125" t="s">
        <v>1692</v>
      </c>
      <c r="K2125" t="s">
        <v>12503</v>
      </c>
      <c r="L2125" t="s">
        <v>12504</v>
      </c>
      <c r="M2125" t="s">
        <v>183</v>
      </c>
      <c r="N2125" t="s">
        <v>184</v>
      </c>
      <c r="O2125" t="s">
        <v>1437</v>
      </c>
      <c r="P2125" t="s">
        <v>2303</v>
      </c>
      <c r="Q2125" t="s">
        <v>186</v>
      </c>
      <c r="R2125" t="s">
        <v>41</v>
      </c>
      <c r="S2125" t="s">
        <v>12505</v>
      </c>
      <c r="T2125" t="s">
        <v>12506</v>
      </c>
      <c r="U2125" t="s">
        <v>41</v>
      </c>
      <c r="V2125" t="s">
        <v>2264</v>
      </c>
      <c r="W2125" t="s">
        <v>2264</v>
      </c>
      <c r="X2125">
        <v>4</v>
      </c>
      <c r="Z2125">
        <v>1249</v>
      </c>
    </row>
    <row r="2126" spans="1:26" x14ac:dyDescent="0.25">
      <c r="A2126">
        <v>1192</v>
      </c>
      <c r="B2126" t="s">
        <v>1856</v>
      </c>
      <c r="C2126" t="s">
        <v>178</v>
      </c>
      <c r="D2126" t="s">
        <v>12507</v>
      </c>
      <c r="E2126" t="s">
        <v>12508</v>
      </c>
      <c r="F2126" t="s">
        <v>2339</v>
      </c>
      <c r="G2126" t="s">
        <v>12509</v>
      </c>
      <c r="H2126" t="s">
        <v>1227</v>
      </c>
      <c r="I2126" t="s">
        <v>333</v>
      </c>
      <c r="J2126" t="s">
        <v>242</v>
      </c>
      <c r="K2126" t="s">
        <v>35</v>
      </c>
      <c r="L2126" t="s">
        <v>12510</v>
      </c>
      <c r="M2126" t="s">
        <v>183</v>
      </c>
      <c r="N2126" t="s">
        <v>184</v>
      </c>
      <c r="O2126" t="s">
        <v>1437</v>
      </c>
      <c r="P2126" t="s">
        <v>12511</v>
      </c>
      <c r="Q2126" t="s">
        <v>186</v>
      </c>
      <c r="R2126" t="s">
        <v>41</v>
      </c>
      <c r="S2126" t="s">
        <v>12512</v>
      </c>
      <c r="T2126" t="s">
        <v>2326</v>
      </c>
      <c r="U2126" t="s">
        <v>41</v>
      </c>
      <c r="V2126" t="s">
        <v>2264</v>
      </c>
      <c r="W2126" t="s">
        <v>1456</v>
      </c>
      <c r="X2126">
        <v>4</v>
      </c>
      <c r="Z2126">
        <v>1257</v>
      </c>
    </row>
    <row r="2127" spans="1:26" x14ac:dyDescent="0.25">
      <c r="A2127">
        <v>1194</v>
      </c>
      <c r="B2127" t="s">
        <v>1856</v>
      </c>
      <c r="C2127" t="s">
        <v>178</v>
      </c>
      <c r="D2127" t="s">
        <v>12513</v>
      </c>
      <c r="E2127" t="s">
        <v>12514</v>
      </c>
      <c r="F2127" t="s">
        <v>115</v>
      </c>
      <c r="G2127" t="s">
        <v>12515</v>
      </c>
      <c r="H2127" t="s">
        <v>10127</v>
      </c>
      <c r="I2127" t="s">
        <v>878</v>
      </c>
      <c r="J2127" t="s">
        <v>242</v>
      </c>
      <c r="K2127" t="s">
        <v>5399</v>
      </c>
      <c r="L2127" t="s">
        <v>12516</v>
      </c>
      <c r="M2127" t="s">
        <v>183</v>
      </c>
      <c r="N2127" t="s">
        <v>184</v>
      </c>
      <c r="O2127" t="s">
        <v>1437</v>
      </c>
      <c r="P2127" t="s">
        <v>12517</v>
      </c>
      <c r="Q2127" t="s">
        <v>186</v>
      </c>
      <c r="R2127" t="s">
        <v>41</v>
      </c>
      <c r="S2127" t="s">
        <v>12518</v>
      </c>
      <c r="T2127" t="s">
        <v>12519</v>
      </c>
      <c r="U2127" t="s">
        <v>41</v>
      </c>
      <c r="V2127" t="s">
        <v>2264</v>
      </c>
      <c r="W2127" t="s">
        <v>2264</v>
      </c>
      <c r="X2127">
        <v>3</v>
      </c>
      <c r="Z2127">
        <v>1259</v>
      </c>
    </row>
    <row r="2128" spans="1:26" x14ac:dyDescent="0.25">
      <c r="A2128">
        <v>1196</v>
      </c>
      <c r="B2128" t="s">
        <v>1856</v>
      </c>
      <c r="C2128" t="s">
        <v>178</v>
      </c>
      <c r="D2128" t="s">
        <v>12520</v>
      </c>
      <c r="E2128" t="s">
        <v>12521</v>
      </c>
      <c r="F2128" t="s">
        <v>115</v>
      </c>
      <c r="G2128" t="s">
        <v>12522</v>
      </c>
      <c r="H2128" t="s">
        <v>10127</v>
      </c>
      <c r="I2128" t="s">
        <v>878</v>
      </c>
      <c r="J2128" t="s">
        <v>242</v>
      </c>
      <c r="K2128" t="s">
        <v>35</v>
      </c>
      <c r="L2128" t="s">
        <v>8810</v>
      </c>
      <c r="M2128" t="s">
        <v>183</v>
      </c>
      <c r="N2128" t="s">
        <v>184</v>
      </c>
      <c r="O2128" t="s">
        <v>1437</v>
      </c>
      <c r="P2128" t="s">
        <v>12523</v>
      </c>
      <c r="Q2128" t="s">
        <v>186</v>
      </c>
      <c r="R2128" t="s">
        <v>41</v>
      </c>
      <c r="S2128" t="s">
        <v>12524</v>
      </c>
      <c r="T2128" t="s">
        <v>2344</v>
      </c>
      <c r="U2128" t="s">
        <v>41</v>
      </c>
      <c r="V2128" t="s">
        <v>2264</v>
      </c>
      <c r="W2128" t="s">
        <v>2264</v>
      </c>
      <c r="X2128">
        <v>4</v>
      </c>
      <c r="Z2128">
        <v>1261</v>
      </c>
    </row>
    <row r="2129" spans="1:26" x14ac:dyDescent="0.25">
      <c r="A2129">
        <v>1197</v>
      </c>
      <c r="B2129" t="s">
        <v>741</v>
      </c>
      <c r="C2129" t="s">
        <v>1398</v>
      </c>
      <c r="D2129" t="s">
        <v>12525</v>
      </c>
      <c r="E2129" t="s">
        <v>2594</v>
      </c>
      <c r="F2129" t="s">
        <v>2909</v>
      </c>
      <c r="G2129" t="s">
        <v>12526</v>
      </c>
      <c r="H2129" t="s">
        <v>4773</v>
      </c>
      <c r="I2129" t="s">
        <v>4774</v>
      </c>
      <c r="J2129" t="s">
        <v>148</v>
      </c>
      <c r="K2129" t="s">
        <v>12527</v>
      </c>
      <c r="L2129" t="s">
        <v>12528</v>
      </c>
      <c r="M2129" t="s">
        <v>313</v>
      </c>
      <c r="N2129" t="s">
        <v>314</v>
      </c>
      <c r="O2129" t="s">
        <v>1437</v>
      </c>
      <c r="P2129" t="s">
        <v>12529</v>
      </c>
      <c r="Q2129" t="s">
        <v>2355</v>
      </c>
      <c r="R2129" t="s">
        <v>41</v>
      </c>
      <c r="S2129" t="s">
        <v>12530</v>
      </c>
      <c r="T2129" t="s">
        <v>12531</v>
      </c>
      <c r="U2129" t="s">
        <v>41</v>
      </c>
      <c r="V2129" t="s">
        <v>1456</v>
      </c>
      <c r="W2129" t="s">
        <v>1456</v>
      </c>
      <c r="X2129">
        <v>4</v>
      </c>
      <c r="Z2129">
        <v>1262</v>
      </c>
    </row>
    <row r="2130" spans="1:26" x14ac:dyDescent="0.25">
      <c r="A2130">
        <v>1198</v>
      </c>
      <c r="B2130" t="s">
        <v>1856</v>
      </c>
      <c r="C2130" t="s">
        <v>1971</v>
      </c>
      <c r="D2130" t="s">
        <v>12532</v>
      </c>
      <c r="E2130" t="s">
        <v>12533</v>
      </c>
      <c r="F2130" t="s">
        <v>842</v>
      </c>
      <c r="G2130" t="s">
        <v>12534</v>
      </c>
      <c r="H2130" t="s">
        <v>12535</v>
      </c>
      <c r="I2130" t="s">
        <v>12536</v>
      </c>
      <c r="J2130" t="s">
        <v>242</v>
      </c>
      <c r="K2130" t="s">
        <v>35</v>
      </c>
      <c r="L2130" t="s">
        <v>12537</v>
      </c>
      <c r="M2130" t="s">
        <v>107</v>
      </c>
      <c r="N2130" t="s">
        <v>108</v>
      </c>
      <c r="O2130" t="s">
        <v>1437</v>
      </c>
      <c r="P2130" t="s">
        <v>12529</v>
      </c>
      <c r="Q2130" t="s">
        <v>2383</v>
      </c>
      <c r="R2130" t="s">
        <v>41</v>
      </c>
      <c r="S2130" t="s">
        <v>12538</v>
      </c>
      <c r="T2130" t="s">
        <v>2372</v>
      </c>
      <c r="U2130" t="s">
        <v>41</v>
      </c>
      <c r="V2130" t="s">
        <v>1456</v>
      </c>
      <c r="W2130" t="s">
        <v>1456</v>
      </c>
      <c r="X2130">
        <v>4</v>
      </c>
      <c r="Z2130">
        <v>1263</v>
      </c>
    </row>
    <row r="2131" spans="1:26" hidden="1" x14ac:dyDescent="0.25">
      <c r="A2131">
        <v>1205</v>
      </c>
      <c r="B2131" t="s">
        <v>1856</v>
      </c>
      <c r="C2131" t="s">
        <v>151</v>
      </c>
      <c r="D2131" t="s">
        <v>12539</v>
      </c>
      <c r="E2131" t="s">
        <v>12540</v>
      </c>
      <c r="F2131" t="s">
        <v>115</v>
      </c>
      <c r="G2131" t="s">
        <v>12541</v>
      </c>
      <c r="H2131" t="s">
        <v>10127</v>
      </c>
      <c r="I2131" t="s">
        <v>878</v>
      </c>
      <c r="J2131" t="s">
        <v>1557</v>
      </c>
      <c r="K2131" t="s">
        <v>12542</v>
      </c>
      <c r="L2131" t="s">
        <v>12543</v>
      </c>
      <c r="M2131" t="s">
        <v>798</v>
      </c>
      <c r="N2131" t="s">
        <v>799</v>
      </c>
      <c r="O2131" t="s">
        <v>1437</v>
      </c>
      <c r="P2131" t="s">
        <v>12544</v>
      </c>
      <c r="Q2131" t="s">
        <v>3146</v>
      </c>
      <c r="R2131" t="s">
        <v>41</v>
      </c>
      <c r="S2131" t="s">
        <v>12545</v>
      </c>
      <c r="T2131" t="s">
        <v>12546</v>
      </c>
      <c r="U2131" t="s">
        <v>41</v>
      </c>
      <c r="V2131" t="s">
        <v>1456</v>
      </c>
      <c r="W2131" t="s">
        <v>1456</v>
      </c>
      <c r="X2131">
        <v>1</v>
      </c>
      <c r="Z2131">
        <v>1270</v>
      </c>
    </row>
    <row r="2132" spans="1:26" hidden="1" x14ac:dyDescent="0.25">
      <c r="A2132">
        <v>1206</v>
      </c>
      <c r="B2132" t="s">
        <v>1856</v>
      </c>
      <c r="C2132" t="s">
        <v>151</v>
      </c>
      <c r="D2132" t="s">
        <v>12547</v>
      </c>
      <c r="E2132" t="s">
        <v>12548</v>
      </c>
      <c r="F2132" t="s">
        <v>115</v>
      </c>
      <c r="G2132" t="s">
        <v>12549</v>
      </c>
      <c r="H2132" t="s">
        <v>10127</v>
      </c>
      <c r="I2132" t="s">
        <v>878</v>
      </c>
      <c r="J2132" t="s">
        <v>1597</v>
      </c>
      <c r="K2132" t="s">
        <v>12550</v>
      </c>
      <c r="L2132" t="s">
        <v>12543</v>
      </c>
      <c r="M2132" t="s">
        <v>798</v>
      </c>
      <c r="N2132" t="s">
        <v>799</v>
      </c>
      <c r="O2132" t="s">
        <v>1437</v>
      </c>
      <c r="P2132" t="s">
        <v>12551</v>
      </c>
      <c r="Q2132" t="s">
        <v>3146</v>
      </c>
      <c r="R2132" t="s">
        <v>41</v>
      </c>
      <c r="S2132" t="s">
        <v>12552</v>
      </c>
      <c r="T2132" t="s">
        <v>12553</v>
      </c>
      <c r="U2132" t="s">
        <v>41</v>
      </c>
      <c r="V2132" t="s">
        <v>1456</v>
      </c>
      <c r="W2132" t="s">
        <v>1456</v>
      </c>
      <c r="X2132">
        <v>1</v>
      </c>
      <c r="Z2132">
        <v>1271</v>
      </c>
    </row>
    <row r="2133" spans="1:26" hidden="1" x14ac:dyDescent="0.25">
      <c r="A2133">
        <v>1211</v>
      </c>
      <c r="B2133" t="s">
        <v>1856</v>
      </c>
      <c r="C2133" t="s">
        <v>151</v>
      </c>
      <c r="D2133" t="s">
        <v>12554</v>
      </c>
      <c r="E2133" t="s">
        <v>12555</v>
      </c>
      <c r="F2133" t="s">
        <v>9488</v>
      </c>
      <c r="G2133" t="s">
        <v>12556</v>
      </c>
      <c r="H2133" t="s">
        <v>1227</v>
      </c>
      <c r="I2133" t="s">
        <v>333</v>
      </c>
      <c r="J2133" t="s">
        <v>12557</v>
      </c>
      <c r="K2133" t="s">
        <v>9490</v>
      </c>
      <c r="L2133" t="s">
        <v>12558</v>
      </c>
      <c r="M2133" t="s">
        <v>798</v>
      </c>
      <c r="N2133" t="s">
        <v>799</v>
      </c>
      <c r="O2133" t="s">
        <v>1437</v>
      </c>
      <c r="P2133" t="s">
        <v>12559</v>
      </c>
      <c r="Q2133" t="s">
        <v>3146</v>
      </c>
      <c r="R2133" t="s">
        <v>41</v>
      </c>
      <c r="S2133" t="s">
        <v>12560</v>
      </c>
      <c r="T2133" t="s">
        <v>2417</v>
      </c>
      <c r="U2133" t="s">
        <v>41</v>
      </c>
      <c r="V2133" t="s">
        <v>1456</v>
      </c>
      <c r="W2133" t="s">
        <v>1456</v>
      </c>
      <c r="X2133">
        <v>1</v>
      </c>
      <c r="Z2133">
        <v>1276</v>
      </c>
    </row>
    <row r="2134" spans="1:26" hidden="1" x14ac:dyDescent="0.25">
      <c r="A2134">
        <v>1214</v>
      </c>
      <c r="B2134" t="s">
        <v>1856</v>
      </c>
      <c r="C2134" t="s">
        <v>1971</v>
      </c>
      <c r="D2134" t="s">
        <v>12561</v>
      </c>
      <c r="E2134" t="s">
        <v>12562</v>
      </c>
      <c r="F2134" t="s">
        <v>571</v>
      </c>
      <c r="G2134" t="s">
        <v>12563</v>
      </c>
      <c r="H2134" t="s">
        <v>12564</v>
      </c>
      <c r="I2134" t="s">
        <v>12565</v>
      </c>
      <c r="J2134" t="s">
        <v>1306</v>
      </c>
      <c r="K2134" t="s">
        <v>35</v>
      </c>
      <c r="M2134" t="s">
        <v>107</v>
      </c>
      <c r="N2134" t="s">
        <v>108</v>
      </c>
      <c r="O2134" t="s">
        <v>1437</v>
      </c>
      <c r="P2134" t="s">
        <v>2427</v>
      </c>
      <c r="Q2134" t="s">
        <v>2383</v>
      </c>
      <c r="R2134" t="s">
        <v>41</v>
      </c>
      <c r="S2134" t="s">
        <v>12566</v>
      </c>
      <c r="T2134" t="s">
        <v>2433</v>
      </c>
      <c r="U2134" t="s">
        <v>41</v>
      </c>
      <c r="V2134" t="s">
        <v>1456</v>
      </c>
      <c r="W2134" t="s">
        <v>1456</v>
      </c>
      <c r="X2134">
        <v>1</v>
      </c>
      <c r="Z2134">
        <v>1279</v>
      </c>
    </row>
    <row r="2135" spans="1:26" hidden="1" x14ac:dyDescent="0.25">
      <c r="A2135">
        <v>1216</v>
      </c>
      <c r="B2135" t="s">
        <v>1856</v>
      </c>
      <c r="C2135" t="s">
        <v>6283</v>
      </c>
      <c r="D2135" t="s">
        <v>12567</v>
      </c>
      <c r="E2135" t="s">
        <v>12568</v>
      </c>
      <c r="F2135" t="s">
        <v>115</v>
      </c>
      <c r="G2135" t="s">
        <v>12569</v>
      </c>
      <c r="H2135" t="s">
        <v>10127</v>
      </c>
      <c r="I2135" t="s">
        <v>878</v>
      </c>
      <c r="J2135" t="s">
        <v>1306</v>
      </c>
      <c r="K2135" t="s">
        <v>35</v>
      </c>
      <c r="L2135" t="s">
        <v>12570</v>
      </c>
      <c r="M2135" t="s">
        <v>798</v>
      </c>
      <c r="N2135" t="s">
        <v>799</v>
      </c>
      <c r="O2135" t="s">
        <v>1437</v>
      </c>
      <c r="P2135" t="s">
        <v>12571</v>
      </c>
      <c r="Q2135" t="s">
        <v>11883</v>
      </c>
      <c r="R2135" t="s">
        <v>41</v>
      </c>
      <c r="T2135" t="s">
        <v>2531</v>
      </c>
      <c r="U2135" t="s">
        <v>41</v>
      </c>
      <c r="V2135" t="s">
        <v>1456</v>
      </c>
      <c r="W2135" t="s">
        <v>1456</v>
      </c>
      <c r="X2135">
        <v>2</v>
      </c>
      <c r="Z2135">
        <v>1281</v>
      </c>
    </row>
    <row r="2136" spans="1:26" hidden="1" x14ac:dyDescent="0.25">
      <c r="A2136">
        <v>1217</v>
      </c>
      <c r="B2136" t="s">
        <v>1856</v>
      </c>
      <c r="C2136" t="s">
        <v>178</v>
      </c>
      <c r="D2136" t="s">
        <v>12572</v>
      </c>
      <c r="E2136" t="s">
        <v>12573</v>
      </c>
      <c r="F2136" t="s">
        <v>440</v>
      </c>
      <c r="G2136" t="s">
        <v>12574</v>
      </c>
      <c r="H2136" t="s">
        <v>5367</v>
      </c>
      <c r="I2136" t="s">
        <v>5368</v>
      </c>
      <c r="J2136" t="s">
        <v>1306</v>
      </c>
      <c r="K2136" t="s">
        <v>35</v>
      </c>
      <c r="L2136" t="s">
        <v>386</v>
      </c>
      <c r="M2136" t="s">
        <v>183</v>
      </c>
      <c r="N2136" t="s">
        <v>184</v>
      </c>
      <c r="O2136" t="s">
        <v>1437</v>
      </c>
      <c r="P2136" t="s">
        <v>12575</v>
      </c>
      <c r="Q2136" t="s">
        <v>559</v>
      </c>
      <c r="R2136" t="s">
        <v>41</v>
      </c>
      <c r="S2136" t="s">
        <v>12576</v>
      </c>
      <c r="T2136" t="s">
        <v>12577</v>
      </c>
      <c r="U2136" t="s">
        <v>41</v>
      </c>
      <c r="V2136" t="s">
        <v>2264</v>
      </c>
      <c r="W2136" t="s">
        <v>1456</v>
      </c>
      <c r="X2136">
        <v>1</v>
      </c>
      <c r="Z2136">
        <v>1282</v>
      </c>
    </row>
    <row r="2137" spans="1:26" hidden="1" x14ac:dyDescent="0.25">
      <c r="A2137">
        <v>1220</v>
      </c>
      <c r="B2137" t="s">
        <v>1856</v>
      </c>
      <c r="C2137" t="s">
        <v>178</v>
      </c>
      <c r="D2137" t="s">
        <v>12578</v>
      </c>
      <c r="E2137" t="s">
        <v>12579</v>
      </c>
      <c r="F2137" t="s">
        <v>999</v>
      </c>
      <c r="G2137" t="s">
        <v>12580</v>
      </c>
      <c r="H2137" t="s">
        <v>1481</v>
      </c>
      <c r="I2137" t="s">
        <v>1482</v>
      </c>
      <c r="J2137" t="s">
        <v>242</v>
      </c>
      <c r="K2137" t="s">
        <v>35</v>
      </c>
      <c r="L2137" t="s">
        <v>106</v>
      </c>
      <c r="M2137" t="s">
        <v>183</v>
      </c>
      <c r="N2137" t="s">
        <v>184</v>
      </c>
      <c r="O2137" t="s">
        <v>1437</v>
      </c>
      <c r="P2137" t="s">
        <v>2438</v>
      </c>
      <c r="Q2137" t="s">
        <v>559</v>
      </c>
      <c r="R2137" t="s">
        <v>41</v>
      </c>
      <c r="S2137" t="s">
        <v>12581</v>
      </c>
      <c r="T2137" t="s">
        <v>12582</v>
      </c>
      <c r="U2137" t="s">
        <v>41</v>
      </c>
      <c r="V2137" t="s">
        <v>2264</v>
      </c>
      <c r="W2137" t="s">
        <v>1456</v>
      </c>
      <c r="X2137">
        <v>1</v>
      </c>
      <c r="Z2137">
        <v>1285</v>
      </c>
    </row>
    <row r="2138" spans="1:26" hidden="1" x14ac:dyDescent="0.25">
      <c r="A2138">
        <v>1224</v>
      </c>
      <c r="B2138" t="s">
        <v>1856</v>
      </c>
      <c r="C2138" t="s">
        <v>178</v>
      </c>
      <c r="D2138" t="s">
        <v>12583</v>
      </c>
      <c r="E2138" t="s">
        <v>12584</v>
      </c>
      <c r="F2138" t="s">
        <v>5476</v>
      </c>
      <c r="G2138" t="s">
        <v>12585</v>
      </c>
      <c r="H2138" t="s">
        <v>12501</v>
      </c>
      <c r="I2138" t="s">
        <v>12502</v>
      </c>
      <c r="J2138" t="s">
        <v>242</v>
      </c>
      <c r="K2138" t="s">
        <v>35</v>
      </c>
      <c r="L2138" t="s">
        <v>557</v>
      </c>
      <c r="M2138" t="s">
        <v>183</v>
      </c>
      <c r="N2138" t="s">
        <v>184</v>
      </c>
      <c r="O2138" t="s">
        <v>1437</v>
      </c>
      <c r="P2138" t="s">
        <v>12586</v>
      </c>
      <c r="Q2138" t="s">
        <v>12587</v>
      </c>
      <c r="R2138" t="s">
        <v>41</v>
      </c>
      <c r="T2138" t="s">
        <v>12588</v>
      </c>
      <c r="U2138" t="s">
        <v>41</v>
      </c>
      <c r="V2138" t="s">
        <v>2264</v>
      </c>
      <c r="W2138" t="s">
        <v>1456</v>
      </c>
      <c r="X2138">
        <v>2</v>
      </c>
      <c r="Z2138">
        <v>1289</v>
      </c>
    </row>
    <row r="2139" spans="1:26" x14ac:dyDescent="0.25">
      <c r="A2139">
        <v>1225</v>
      </c>
      <c r="B2139" t="s">
        <v>1856</v>
      </c>
      <c r="C2139" t="s">
        <v>178</v>
      </c>
      <c r="D2139" t="s">
        <v>12589</v>
      </c>
      <c r="E2139" t="s">
        <v>12590</v>
      </c>
      <c r="F2139" t="s">
        <v>344</v>
      </c>
      <c r="G2139" t="s">
        <v>12591</v>
      </c>
      <c r="H2139" t="s">
        <v>12592</v>
      </c>
      <c r="I2139" t="s">
        <v>12593</v>
      </c>
      <c r="J2139" t="s">
        <v>242</v>
      </c>
      <c r="K2139" t="s">
        <v>35</v>
      </c>
      <c r="L2139" t="s">
        <v>12594</v>
      </c>
      <c r="M2139" t="s">
        <v>183</v>
      </c>
      <c r="N2139" t="s">
        <v>184</v>
      </c>
      <c r="O2139" t="s">
        <v>1437</v>
      </c>
      <c r="P2139" t="s">
        <v>12595</v>
      </c>
      <c r="Q2139" t="s">
        <v>12587</v>
      </c>
      <c r="R2139" t="s">
        <v>41</v>
      </c>
      <c r="T2139" t="s">
        <v>12596</v>
      </c>
      <c r="U2139" t="s">
        <v>41</v>
      </c>
      <c r="V2139" t="s">
        <v>2264</v>
      </c>
      <c r="W2139" t="s">
        <v>1456</v>
      </c>
      <c r="X2139">
        <v>3</v>
      </c>
      <c r="Z2139">
        <v>1290</v>
      </c>
    </row>
    <row r="2140" spans="1:26" hidden="1" x14ac:dyDescent="0.25">
      <c r="A2140">
        <v>1226</v>
      </c>
      <c r="B2140" t="s">
        <v>1856</v>
      </c>
      <c r="C2140" t="s">
        <v>178</v>
      </c>
      <c r="D2140" t="s">
        <v>12597</v>
      </c>
      <c r="E2140" t="s">
        <v>12598</v>
      </c>
      <c r="F2140" t="s">
        <v>139</v>
      </c>
      <c r="G2140" t="s">
        <v>12599</v>
      </c>
      <c r="H2140" t="s">
        <v>999</v>
      </c>
      <c r="I2140" t="s">
        <v>4398</v>
      </c>
      <c r="J2140" t="s">
        <v>242</v>
      </c>
      <c r="K2140" t="s">
        <v>35</v>
      </c>
      <c r="L2140" t="s">
        <v>12600</v>
      </c>
      <c r="M2140" t="s">
        <v>183</v>
      </c>
      <c r="N2140" t="s">
        <v>184</v>
      </c>
      <c r="O2140" t="s">
        <v>1437</v>
      </c>
      <c r="P2140" t="s">
        <v>12601</v>
      </c>
      <c r="Q2140" t="s">
        <v>12587</v>
      </c>
      <c r="R2140" t="s">
        <v>41</v>
      </c>
      <c r="S2140" t="s">
        <v>12602</v>
      </c>
      <c r="T2140" t="s">
        <v>12603</v>
      </c>
      <c r="U2140" t="s">
        <v>41</v>
      </c>
      <c r="V2140" t="s">
        <v>2264</v>
      </c>
      <c r="W2140" t="s">
        <v>1456</v>
      </c>
      <c r="X2140">
        <v>1</v>
      </c>
      <c r="Z2140">
        <v>1291</v>
      </c>
    </row>
    <row r="2141" spans="1:26" x14ac:dyDescent="0.25">
      <c r="A2141">
        <v>1229</v>
      </c>
      <c r="B2141" t="s">
        <v>1856</v>
      </c>
      <c r="C2141" t="s">
        <v>276</v>
      </c>
      <c r="D2141" t="s">
        <v>12604</v>
      </c>
      <c r="E2141" t="s">
        <v>1142</v>
      </c>
      <c r="F2141" t="s">
        <v>81</v>
      </c>
      <c r="G2141" t="s">
        <v>12605</v>
      </c>
      <c r="H2141" t="s">
        <v>209</v>
      </c>
      <c r="I2141" t="s">
        <v>1451</v>
      </c>
      <c r="J2141" t="s">
        <v>242</v>
      </c>
      <c r="K2141" t="s">
        <v>3854</v>
      </c>
      <c r="L2141" t="s">
        <v>5411</v>
      </c>
      <c r="M2141" t="s">
        <v>37</v>
      </c>
      <c r="N2141" t="s">
        <v>38</v>
      </c>
      <c r="O2141" t="s">
        <v>1437</v>
      </c>
      <c r="P2141" t="s">
        <v>12606</v>
      </c>
      <c r="Q2141" t="s">
        <v>284</v>
      </c>
      <c r="R2141" t="s">
        <v>41</v>
      </c>
      <c r="S2141" t="s">
        <v>12607</v>
      </c>
      <c r="T2141" t="s">
        <v>12608</v>
      </c>
      <c r="U2141" t="s">
        <v>41</v>
      </c>
      <c r="V2141" t="s">
        <v>1456</v>
      </c>
      <c r="W2141" t="s">
        <v>1456</v>
      </c>
      <c r="X2141">
        <v>3</v>
      </c>
      <c r="Z2141">
        <v>1316</v>
      </c>
    </row>
    <row r="2142" spans="1:26" x14ac:dyDescent="0.25">
      <c r="A2142">
        <v>1235</v>
      </c>
      <c r="B2142" t="s">
        <v>1856</v>
      </c>
      <c r="C2142" t="s">
        <v>178</v>
      </c>
      <c r="D2142" t="s">
        <v>12609</v>
      </c>
      <c r="E2142" t="s">
        <v>12610</v>
      </c>
      <c r="F2142" t="s">
        <v>12611</v>
      </c>
      <c r="G2142" t="s">
        <v>12612</v>
      </c>
      <c r="H2142" t="s">
        <v>12613</v>
      </c>
      <c r="I2142" t="s">
        <v>555</v>
      </c>
      <c r="J2142" t="s">
        <v>242</v>
      </c>
      <c r="K2142" t="s">
        <v>35</v>
      </c>
      <c r="L2142" t="s">
        <v>12614</v>
      </c>
      <c r="M2142" t="s">
        <v>183</v>
      </c>
      <c r="N2142" t="s">
        <v>184</v>
      </c>
      <c r="O2142" t="s">
        <v>1437</v>
      </c>
      <c r="P2142" t="s">
        <v>12615</v>
      </c>
      <c r="Q2142" t="s">
        <v>12587</v>
      </c>
      <c r="R2142" t="s">
        <v>41</v>
      </c>
      <c r="T2142" t="s">
        <v>2482</v>
      </c>
      <c r="U2142" t="s">
        <v>41</v>
      </c>
      <c r="V2142" t="s">
        <v>2264</v>
      </c>
      <c r="W2142" t="s">
        <v>1456</v>
      </c>
      <c r="X2142">
        <v>3</v>
      </c>
      <c r="Z2142">
        <v>1300</v>
      </c>
    </row>
    <row r="2143" spans="1:26" x14ac:dyDescent="0.25">
      <c r="A2143">
        <v>1236</v>
      </c>
      <c r="B2143" t="s">
        <v>1856</v>
      </c>
      <c r="C2143" t="s">
        <v>178</v>
      </c>
      <c r="D2143" t="s">
        <v>12616</v>
      </c>
      <c r="E2143" t="s">
        <v>12617</v>
      </c>
      <c r="F2143" t="s">
        <v>515</v>
      </c>
      <c r="G2143" t="s">
        <v>12618</v>
      </c>
      <c r="H2143" t="s">
        <v>2253</v>
      </c>
      <c r="I2143" t="s">
        <v>2254</v>
      </c>
      <c r="J2143" t="s">
        <v>2492</v>
      </c>
      <c r="K2143" t="s">
        <v>35</v>
      </c>
      <c r="L2143" t="s">
        <v>12619</v>
      </c>
      <c r="M2143" t="s">
        <v>183</v>
      </c>
      <c r="N2143" t="s">
        <v>184</v>
      </c>
      <c r="O2143" t="s">
        <v>1437</v>
      </c>
      <c r="P2143" t="s">
        <v>12620</v>
      </c>
      <c r="Q2143" t="s">
        <v>12587</v>
      </c>
      <c r="R2143" t="s">
        <v>41</v>
      </c>
      <c r="T2143" t="s">
        <v>2482</v>
      </c>
      <c r="U2143" t="s">
        <v>41</v>
      </c>
      <c r="V2143" t="s">
        <v>2264</v>
      </c>
      <c r="W2143" t="s">
        <v>1456</v>
      </c>
      <c r="X2143">
        <v>3</v>
      </c>
      <c r="Z2143">
        <v>1301</v>
      </c>
    </row>
    <row r="2144" spans="1:26" hidden="1" x14ac:dyDescent="0.25">
      <c r="A2144">
        <v>1241</v>
      </c>
      <c r="B2144" t="s">
        <v>1856</v>
      </c>
      <c r="C2144" t="s">
        <v>1256</v>
      </c>
      <c r="D2144" t="s">
        <v>1256</v>
      </c>
      <c r="E2144" t="s">
        <v>12621</v>
      </c>
      <c r="F2144" t="s">
        <v>53</v>
      </c>
      <c r="G2144" t="s">
        <v>12622</v>
      </c>
      <c r="H2144" t="s">
        <v>2854</v>
      </c>
      <c r="I2144" t="s">
        <v>2855</v>
      </c>
      <c r="J2144" t="s">
        <v>763</v>
      </c>
      <c r="K2144" t="s">
        <v>3213</v>
      </c>
      <c r="L2144" t="s">
        <v>12623</v>
      </c>
      <c r="M2144" t="s">
        <v>37</v>
      </c>
      <c r="N2144" t="s">
        <v>38</v>
      </c>
      <c r="O2144" t="s">
        <v>1437</v>
      </c>
      <c r="P2144" t="s">
        <v>12624</v>
      </c>
      <c r="Q2144" t="s">
        <v>2501</v>
      </c>
      <c r="R2144" t="s">
        <v>41</v>
      </c>
      <c r="S2144" t="s">
        <v>12625</v>
      </c>
      <c r="T2144" t="s">
        <v>12626</v>
      </c>
      <c r="U2144" t="s">
        <v>41</v>
      </c>
      <c r="V2144" t="s">
        <v>1456</v>
      </c>
      <c r="W2144" t="s">
        <v>1456</v>
      </c>
      <c r="X2144">
        <v>1</v>
      </c>
      <c r="Z2144">
        <v>1306</v>
      </c>
    </row>
    <row r="2145" spans="1:26" hidden="1" x14ac:dyDescent="0.25">
      <c r="A2145">
        <v>1246</v>
      </c>
      <c r="B2145" t="s">
        <v>741</v>
      </c>
      <c r="C2145" t="s">
        <v>305</v>
      </c>
      <c r="D2145" t="s">
        <v>12627</v>
      </c>
      <c r="E2145" t="s">
        <v>12628</v>
      </c>
      <c r="F2145" t="s">
        <v>139</v>
      </c>
      <c r="G2145" t="s">
        <v>12629</v>
      </c>
      <c r="H2145" t="s">
        <v>5191</v>
      </c>
      <c r="I2145" t="s">
        <v>5192</v>
      </c>
      <c r="J2145" t="s">
        <v>1557</v>
      </c>
      <c r="K2145" t="s">
        <v>35</v>
      </c>
      <c r="L2145" t="s">
        <v>2848</v>
      </c>
      <c r="M2145" t="s">
        <v>313</v>
      </c>
      <c r="N2145" t="s">
        <v>314</v>
      </c>
      <c r="O2145" t="s">
        <v>1437</v>
      </c>
      <c r="P2145" t="s">
        <v>12630</v>
      </c>
      <c r="Q2145" t="s">
        <v>316</v>
      </c>
      <c r="R2145" t="s">
        <v>41</v>
      </c>
      <c r="S2145" t="s">
        <v>12631</v>
      </c>
      <c r="T2145" t="s">
        <v>12632</v>
      </c>
      <c r="U2145" t="s">
        <v>41</v>
      </c>
      <c r="V2145" t="s">
        <v>1456</v>
      </c>
      <c r="W2145" t="s">
        <v>1456</v>
      </c>
      <c r="X2145">
        <v>2</v>
      </c>
      <c r="Z2145">
        <v>1311</v>
      </c>
    </row>
    <row r="2146" spans="1:26" hidden="1" x14ac:dyDescent="0.25">
      <c r="A2146">
        <v>1251</v>
      </c>
      <c r="B2146" t="s">
        <v>1856</v>
      </c>
      <c r="C2146" t="s">
        <v>1199</v>
      </c>
      <c r="D2146" t="s">
        <v>12633</v>
      </c>
      <c r="E2146" t="s">
        <v>63</v>
      </c>
      <c r="F2146" t="s">
        <v>4534</v>
      </c>
      <c r="G2146" t="s">
        <v>12634</v>
      </c>
      <c r="H2146" t="s">
        <v>3473</v>
      </c>
      <c r="I2146" t="s">
        <v>3474</v>
      </c>
      <c r="J2146" t="s">
        <v>12635</v>
      </c>
      <c r="K2146" t="s">
        <v>35</v>
      </c>
      <c r="L2146" t="s">
        <v>12636</v>
      </c>
      <c r="M2146" t="s">
        <v>94</v>
      </c>
      <c r="N2146" t="s">
        <v>95</v>
      </c>
      <c r="O2146" t="s">
        <v>1437</v>
      </c>
      <c r="P2146" t="s">
        <v>12637</v>
      </c>
      <c r="Q2146" t="s">
        <v>1206</v>
      </c>
      <c r="R2146" t="s">
        <v>41</v>
      </c>
      <c r="S2146" t="s">
        <v>12638</v>
      </c>
      <c r="T2146" t="s">
        <v>12639</v>
      </c>
      <c r="U2146" t="s">
        <v>41</v>
      </c>
      <c r="V2146" t="s">
        <v>1456</v>
      </c>
      <c r="W2146" t="s">
        <v>1456</v>
      </c>
      <c r="X2146">
        <v>1</v>
      </c>
      <c r="Z2146">
        <v>1318</v>
      </c>
    </row>
    <row r="2147" spans="1:26" hidden="1" x14ac:dyDescent="0.25">
      <c r="A2147">
        <v>1252</v>
      </c>
      <c r="B2147" t="s">
        <v>1856</v>
      </c>
      <c r="C2147" t="s">
        <v>1199</v>
      </c>
      <c r="D2147" t="s">
        <v>12640</v>
      </c>
      <c r="E2147" t="s">
        <v>1033</v>
      </c>
      <c r="F2147" t="s">
        <v>115</v>
      </c>
      <c r="G2147" t="s">
        <v>12641</v>
      </c>
      <c r="H2147" t="s">
        <v>999</v>
      </c>
      <c r="I2147" t="s">
        <v>4398</v>
      </c>
      <c r="J2147" t="s">
        <v>242</v>
      </c>
      <c r="K2147" t="s">
        <v>35</v>
      </c>
      <c r="L2147" t="s">
        <v>12642</v>
      </c>
      <c r="M2147" t="s">
        <v>94</v>
      </c>
      <c r="N2147" t="s">
        <v>95</v>
      </c>
      <c r="O2147" t="s">
        <v>1437</v>
      </c>
      <c r="P2147" t="s">
        <v>12643</v>
      </c>
      <c r="Q2147" t="s">
        <v>1206</v>
      </c>
      <c r="R2147" t="s">
        <v>41</v>
      </c>
      <c r="S2147" t="s">
        <v>12644</v>
      </c>
      <c r="T2147" t="s">
        <v>12639</v>
      </c>
      <c r="U2147" t="s">
        <v>41</v>
      </c>
      <c r="V2147" t="s">
        <v>1456</v>
      </c>
      <c r="W2147" t="s">
        <v>1456</v>
      </c>
      <c r="X2147">
        <v>1</v>
      </c>
      <c r="Z2147">
        <v>1319</v>
      </c>
    </row>
    <row r="2148" spans="1:26" x14ac:dyDescent="0.25">
      <c r="A2148">
        <v>1253</v>
      </c>
      <c r="B2148" t="s">
        <v>1856</v>
      </c>
      <c r="C2148" t="s">
        <v>1199</v>
      </c>
      <c r="D2148" t="s">
        <v>12645</v>
      </c>
      <c r="E2148" t="s">
        <v>1040</v>
      </c>
      <c r="F2148" t="s">
        <v>12646</v>
      </c>
      <c r="G2148" t="s">
        <v>12647</v>
      </c>
      <c r="H2148" t="s">
        <v>3121</v>
      </c>
      <c r="I2148" t="s">
        <v>3122</v>
      </c>
      <c r="J2148" t="s">
        <v>242</v>
      </c>
      <c r="K2148" t="s">
        <v>35</v>
      </c>
      <c r="L2148" t="s">
        <v>12648</v>
      </c>
      <c r="M2148" t="s">
        <v>94</v>
      </c>
      <c r="N2148" t="s">
        <v>95</v>
      </c>
      <c r="O2148" t="s">
        <v>1437</v>
      </c>
      <c r="P2148" t="s">
        <v>12649</v>
      </c>
      <c r="Q2148" t="s">
        <v>1206</v>
      </c>
      <c r="R2148" t="s">
        <v>41</v>
      </c>
      <c r="S2148" t="s">
        <v>12650</v>
      </c>
      <c r="T2148" t="s">
        <v>2538</v>
      </c>
      <c r="U2148" t="s">
        <v>41</v>
      </c>
      <c r="V2148" t="s">
        <v>1456</v>
      </c>
      <c r="W2148" t="s">
        <v>1456</v>
      </c>
      <c r="X2148">
        <v>3</v>
      </c>
      <c r="Z2148">
        <v>1320</v>
      </c>
    </row>
    <row r="2149" spans="1:26" x14ac:dyDescent="0.25">
      <c r="A2149">
        <v>1255</v>
      </c>
      <c r="B2149" t="s">
        <v>1856</v>
      </c>
      <c r="C2149" t="s">
        <v>1199</v>
      </c>
      <c r="D2149" t="s">
        <v>12651</v>
      </c>
      <c r="E2149" t="s">
        <v>124</v>
      </c>
      <c r="F2149" t="s">
        <v>11526</v>
      </c>
      <c r="G2149" t="s">
        <v>12652</v>
      </c>
      <c r="H2149" t="s">
        <v>3473</v>
      </c>
      <c r="I2149" t="s">
        <v>3474</v>
      </c>
      <c r="J2149" t="s">
        <v>12635</v>
      </c>
      <c r="K2149" t="s">
        <v>35</v>
      </c>
      <c r="L2149" t="s">
        <v>12653</v>
      </c>
      <c r="M2149" t="s">
        <v>94</v>
      </c>
      <c r="N2149" t="s">
        <v>95</v>
      </c>
      <c r="O2149" t="s">
        <v>1437</v>
      </c>
      <c r="P2149" t="s">
        <v>12654</v>
      </c>
      <c r="Q2149" t="s">
        <v>1206</v>
      </c>
      <c r="R2149" t="s">
        <v>41</v>
      </c>
      <c r="S2149" t="s">
        <v>12655</v>
      </c>
      <c r="T2149" t="s">
        <v>12656</v>
      </c>
      <c r="U2149" t="s">
        <v>41</v>
      </c>
      <c r="V2149" t="s">
        <v>1456</v>
      </c>
      <c r="W2149" t="s">
        <v>1456</v>
      </c>
      <c r="X2149">
        <v>3</v>
      </c>
      <c r="Z2149">
        <v>1322</v>
      </c>
    </row>
    <row r="2150" spans="1:26" hidden="1" x14ac:dyDescent="0.25">
      <c r="A2150">
        <v>1260</v>
      </c>
      <c r="B2150" t="s">
        <v>1856</v>
      </c>
      <c r="C2150" t="s">
        <v>1199</v>
      </c>
      <c r="D2150" t="s">
        <v>12657</v>
      </c>
      <c r="E2150" t="s">
        <v>5673</v>
      </c>
      <c r="F2150" t="s">
        <v>7299</v>
      </c>
      <c r="G2150" t="s">
        <v>12658</v>
      </c>
      <c r="H2150" t="s">
        <v>3473</v>
      </c>
      <c r="I2150" t="s">
        <v>3474</v>
      </c>
      <c r="J2150" t="s">
        <v>12635</v>
      </c>
      <c r="K2150" t="s">
        <v>35</v>
      </c>
      <c r="L2150" t="s">
        <v>12659</v>
      </c>
      <c r="M2150" t="s">
        <v>94</v>
      </c>
      <c r="N2150" t="s">
        <v>95</v>
      </c>
      <c r="O2150" t="s">
        <v>1437</v>
      </c>
      <c r="P2150" t="s">
        <v>12660</v>
      </c>
      <c r="Q2150" t="s">
        <v>1206</v>
      </c>
      <c r="R2150" t="s">
        <v>41</v>
      </c>
      <c r="S2150" t="s">
        <v>12661</v>
      </c>
      <c r="T2150" t="s">
        <v>12662</v>
      </c>
      <c r="U2150" t="s">
        <v>41</v>
      </c>
      <c r="V2150" t="s">
        <v>1456</v>
      </c>
      <c r="W2150" t="s">
        <v>1456</v>
      </c>
      <c r="X2150">
        <v>2</v>
      </c>
      <c r="Z2150">
        <v>1410</v>
      </c>
    </row>
    <row r="2151" spans="1:26" hidden="1" x14ac:dyDescent="0.25">
      <c r="A2151">
        <v>1266</v>
      </c>
      <c r="B2151" t="s">
        <v>1856</v>
      </c>
      <c r="C2151" t="s">
        <v>709</v>
      </c>
      <c r="D2151" t="s">
        <v>12663</v>
      </c>
      <c r="E2151" t="s">
        <v>12664</v>
      </c>
      <c r="F2151" t="s">
        <v>125</v>
      </c>
      <c r="G2151" t="s">
        <v>12665</v>
      </c>
      <c r="H2151" t="s">
        <v>344</v>
      </c>
      <c r="I2151" t="s">
        <v>48</v>
      </c>
      <c r="J2151" t="s">
        <v>465</v>
      </c>
      <c r="K2151" t="s">
        <v>35</v>
      </c>
      <c r="L2151" t="s">
        <v>4098</v>
      </c>
      <c r="M2151" t="s">
        <v>336</v>
      </c>
      <c r="N2151" t="s">
        <v>337</v>
      </c>
      <c r="O2151" t="s">
        <v>1437</v>
      </c>
      <c r="P2151" t="s">
        <v>12666</v>
      </c>
      <c r="Q2151" t="s">
        <v>775</v>
      </c>
      <c r="R2151" t="s">
        <v>41</v>
      </c>
      <c r="S2151" t="s">
        <v>12667</v>
      </c>
      <c r="T2151" t="s">
        <v>2571</v>
      </c>
      <c r="U2151" t="s">
        <v>41</v>
      </c>
      <c r="V2151" t="s">
        <v>1946</v>
      </c>
      <c r="W2151" t="s">
        <v>1946</v>
      </c>
      <c r="X2151">
        <v>1</v>
      </c>
      <c r="Z2151">
        <v>1333</v>
      </c>
    </row>
    <row r="2152" spans="1:26" hidden="1" x14ac:dyDescent="0.25">
      <c r="A2152">
        <v>1267</v>
      </c>
      <c r="B2152" t="s">
        <v>1856</v>
      </c>
      <c r="C2152" t="s">
        <v>793</v>
      </c>
      <c r="D2152" t="s">
        <v>12668</v>
      </c>
      <c r="E2152" t="s">
        <v>12669</v>
      </c>
      <c r="F2152" t="s">
        <v>12670</v>
      </c>
      <c r="G2152" t="s">
        <v>12671</v>
      </c>
      <c r="H2152" t="s">
        <v>12672</v>
      </c>
      <c r="I2152" t="s">
        <v>12673</v>
      </c>
      <c r="J2152" t="s">
        <v>465</v>
      </c>
      <c r="K2152" t="s">
        <v>35</v>
      </c>
      <c r="L2152" t="s">
        <v>12674</v>
      </c>
      <c r="M2152" t="s">
        <v>798</v>
      </c>
      <c r="N2152" t="s">
        <v>799</v>
      </c>
      <c r="O2152" t="s">
        <v>1437</v>
      </c>
      <c r="P2152" t="s">
        <v>12666</v>
      </c>
      <c r="Q2152" t="s">
        <v>1930</v>
      </c>
      <c r="R2152" t="s">
        <v>41</v>
      </c>
      <c r="S2152" t="s">
        <v>12675</v>
      </c>
      <c r="T2152" t="s">
        <v>12676</v>
      </c>
      <c r="U2152" t="s">
        <v>41</v>
      </c>
      <c r="V2152" t="s">
        <v>1456</v>
      </c>
      <c r="W2152" t="s">
        <v>1456</v>
      </c>
      <c r="X2152">
        <v>2</v>
      </c>
      <c r="Z2152">
        <v>1384</v>
      </c>
    </row>
    <row r="2153" spans="1:26" hidden="1" x14ac:dyDescent="0.25">
      <c r="A2153">
        <v>1284</v>
      </c>
      <c r="B2153" t="s">
        <v>1856</v>
      </c>
      <c r="C2153" t="s">
        <v>151</v>
      </c>
      <c r="D2153" t="s">
        <v>12677</v>
      </c>
      <c r="E2153" t="s">
        <v>12678</v>
      </c>
      <c r="F2153" t="s">
        <v>209</v>
      </c>
      <c r="G2153" t="s">
        <v>12679</v>
      </c>
      <c r="H2153" t="s">
        <v>12680</v>
      </c>
      <c r="I2153" t="s">
        <v>1466</v>
      </c>
      <c r="J2153" t="s">
        <v>2053</v>
      </c>
      <c r="K2153" t="s">
        <v>35</v>
      </c>
      <c r="L2153" t="s">
        <v>12681</v>
      </c>
      <c r="M2153" t="s">
        <v>798</v>
      </c>
      <c r="N2153" t="s">
        <v>799</v>
      </c>
      <c r="O2153" t="s">
        <v>1437</v>
      </c>
      <c r="P2153" t="s">
        <v>12682</v>
      </c>
      <c r="Q2153" t="s">
        <v>3563</v>
      </c>
      <c r="R2153" t="s">
        <v>41</v>
      </c>
      <c r="T2153" t="s">
        <v>12683</v>
      </c>
      <c r="U2153" t="s">
        <v>41</v>
      </c>
      <c r="V2153" t="s">
        <v>1456</v>
      </c>
      <c r="W2153" t="s">
        <v>1456</v>
      </c>
      <c r="X2153">
        <v>1</v>
      </c>
      <c r="Z2153">
        <v>1351</v>
      </c>
    </row>
    <row r="2154" spans="1:26" hidden="1" x14ac:dyDescent="0.25">
      <c r="A2154">
        <v>1295</v>
      </c>
      <c r="B2154" t="s">
        <v>1856</v>
      </c>
      <c r="C2154" t="s">
        <v>1199</v>
      </c>
      <c r="D2154" t="s">
        <v>12684</v>
      </c>
      <c r="E2154" t="s">
        <v>70</v>
      </c>
      <c r="F2154" t="s">
        <v>4534</v>
      </c>
      <c r="G2154" t="s">
        <v>12685</v>
      </c>
      <c r="H2154" t="s">
        <v>3473</v>
      </c>
      <c r="I2154" t="s">
        <v>3474</v>
      </c>
      <c r="J2154" t="s">
        <v>12635</v>
      </c>
      <c r="K2154" t="s">
        <v>35</v>
      </c>
      <c r="M2154" t="s">
        <v>94</v>
      </c>
      <c r="N2154" t="s">
        <v>95</v>
      </c>
      <c r="O2154" t="s">
        <v>1437</v>
      </c>
      <c r="P2154" t="s">
        <v>2608</v>
      </c>
      <c r="Q2154" t="s">
        <v>1206</v>
      </c>
      <c r="R2154" t="s">
        <v>41</v>
      </c>
      <c r="S2154" t="s">
        <v>12686</v>
      </c>
      <c r="T2154" t="s">
        <v>12687</v>
      </c>
      <c r="U2154" t="s">
        <v>41</v>
      </c>
      <c r="V2154" t="s">
        <v>1456</v>
      </c>
      <c r="W2154" t="s">
        <v>1456</v>
      </c>
      <c r="X2154">
        <v>1</v>
      </c>
      <c r="Z2154">
        <v>1362</v>
      </c>
    </row>
    <row r="2155" spans="1:26" hidden="1" x14ac:dyDescent="0.25">
      <c r="A2155">
        <v>1296</v>
      </c>
      <c r="B2155" t="s">
        <v>1856</v>
      </c>
      <c r="C2155" t="s">
        <v>1199</v>
      </c>
      <c r="D2155" t="s">
        <v>12688</v>
      </c>
      <c r="E2155" t="s">
        <v>80</v>
      </c>
      <c r="F2155" t="s">
        <v>4534</v>
      </c>
      <c r="G2155" t="s">
        <v>12689</v>
      </c>
      <c r="H2155" t="s">
        <v>3473</v>
      </c>
      <c r="I2155" t="s">
        <v>3474</v>
      </c>
      <c r="J2155" t="s">
        <v>12635</v>
      </c>
      <c r="K2155" t="s">
        <v>35</v>
      </c>
      <c r="L2155" t="s">
        <v>12690</v>
      </c>
      <c r="M2155" t="s">
        <v>94</v>
      </c>
      <c r="N2155" t="s">
        <v>95</v>
      </c>
      <c r="O2155" t="s">
        <v>1437</v>
      </c>
      <c r="P2155" t="s">
        <v>12691</v>
      </c>
      <c r="Q2155" t="s">
        <v>1206</v>
      </c>
      <c r="R2155" t="s">
        <v>41</v>
      </c>
      <c r="S2155" t="s">
        <v>12692</v>
      </c>
      <c r="T2155" t="s">
        <v>12687</v>
      </c>
      <c r="U2155" t="s">
        <v>41</v>
      </c>
      <c r="V2155" t="s">
        <v>1456</v>
      </c>
      <c r="W2155" t="s">
        <v>1456</v>
      </c>
      <c r="X2155">
        <v>1</v>
      </c>
      <c r="Z2155">
        <v>1363</v>
      </c>
    </row>
    <row r="2156" spans="1:26" hidden="1" x14ac:dyDescent="0.25">
      <c r="A2156">
        <v>1297</v>
      </c>
      <c r="B2156" t="s">
        <v>1856</v>
      </c>
      <c r="C2156" t="s">
        <v>657</v>
      </c>
      <c r="D2156" t="s">
        <v>12693</v>
      </c>
      <c r="E2156" t="s">
        <v>12694</v>
      </c>
      <c r="F2156" t="s">
        <v>515</v>
      </c>
      <c r="G2156" t="s">
        <v>12695</v>
      </c>
      <c r="H2156" t="s">
        <v>2854</v>
      </c>
      <c r="I2156" t="s">
        <v>2855</v>
      </c>
      <c r="J2156" t="s">
        <v>242</v>
      </c>
      <c r="K2156" t="s">
        <v>35</v>
      </c>
      <c r="L2156" t="s">
        <v>12696</v>
      </c>
      <c r="M2156" t="s">
        <v>37</v>
      </c>
      <c r="N2156" t="s">
        <v>38</v>
      </c>
      <c r="O2156" t="s">
        <v>1437</v>
      </c>
      <c r="P2156" t="s">
        <v>12697</v>
      </c>
      <c r="Q2156" t="s">
        <v>8619</v>
      </c>
      <c r="R2156" t="s">
        <v>41</v>
      </c>
      <c r="T2156" t="s">
        <v>2617</v>
      </c>
      <c r="U2156" t="s">
        <v>41</v>
      </c>
      <c r="V2156" t="s">
        <v>1456</v>
      </c>
      <c r="W2156" t="s">
        <v>1456</v>
      </c>
      <c r="X2156">
        <v>1</v>
      </c>
      <c r="Z2156">
        <v>1364</v>
      </c>
    </row>
    <row r="2157" spans="1:26" hidden="1" x14ac:dyDescent="0.25">
      <c r="A2157">
        <v>1301</v>
      </c>
      <c r="B2157" t="s">
        <v>1856</v>
      </c>
      <c r="C2157" t="s">
        <v>2618</v>
      </c>
      <c r="D2157" t="s">
        <v>12698</v>
      </c>
      <c r="E2157" t="s">
        <v>12699</v>
      </c>
      <c r="F2157" t="s">
        <v>1567</v>
      </c>
      <c r="G2157" t="s">
        <v>12700</v>
      </c>
      <c r="H2157" t="s">
        <v>344</v>
      </c>
      <c r="I2157" t="s">
        <v>48</v>
      </c>
      <c r="J2157" t="s">
        <v>55</v>
      </c>
      <c r="K2157" t="s">
        <v>1640</v>
      </c>
      <c r="L2157" t="s">
        <v>12701</v>
      </c>
      <c r="M2157" t="s">
        <v>2623</v>
      </c>
      <c r="N2157" t="s">
        <v>2624</v>
      </c>
      <c r="O2157" t="s">
        <v>1437</v>
      </c>
      <c r="P2157" t="s">
        <v>12702</v>
      </c>
      <c r="Q2157" t="s">
        <v>2641</v>
      </c>
      <c r="R2157" t="s">
        <v>41</v>
      </c>
      <c r="S2157" t="s">
        <v>12703</v>
      </c>
      <c r="T2157" t="s">
        <v>12704</v>
      </c>
      <c r="U2157" t="s">
        <v>41</v>
      </c>
      <c r="V2157" t="s">
        <v>1456</v>
      </c>
      <c r="W2157" t="s">
        <v>1456</v>
      </c>
      <c r="X2157">
        <v>2</v>
      </c>
      <c r="Z2157">
        <v>1368</v>
      </c>
    </row>
    <row r="2158" spans="1:26" x14ac:dyDescent="0.25">
      <c r="A2158">
        <v>1302</v>
      </c>
      <c r="B2158" t="s">
        <v>1856</v>
      </c>
      <c r="C2158" t="s">
        <v>276</v>
      </c>
      <c r="D2158" t="s">
        <v>12705</v>
      </c>
      <c r="E2158" t="s">
        <v>1142</v>
      </c>
      <c r="F2158" t="s">
        <v>81</v>
      </c>
      <c r="G2158" t="s">
        <v>12706</v>
      </c>
      <c r="H2158" t="s">
        <v>209</v>
      </c>
      <c r="I2158" t="s">
        <v>1451</v>
      </c>
      <c r="J2158" t="s">
        <v>242</v>
      </c>
      <c r="K2158" t="s">
        <v>3854</v>
      </c>
      <c r="L2158" t="s">
        <v>5411</v>
      </c>
      <c r="M2158" t="s">
        <v>37</v>
      </c>
      <c r="N2158" t="s">
        <v>38</v>
      </c>
      <c r="O2158" t="s">
        <v>1437</v>
      </c>
      <c r="P2158" t="s">
        <v>12707</v>
      </c>
      <c r="Q2158" t="s">
        <v>284</v>
      </c>
      <c r="R2158" t="s">
        <v>41</v>
      </c>
      <c r="T2158" t="s">
        <v>12708</v>
      </c>
      <c r="U2158" t="s">
        <v>41</v>
      </c>
      <c r="V2158" t="s">
        <v>1456</v>
      </c>
      <c r="W2158" t="s">
        <v>1456</v>
      </c>
      <c r="X2158">
        <v>3</v>
      </c>
      <c r="Z2158">
        <v>1369</v>
      </c>
    </row>
    <row r="2159" spans="1:26" hidden="1" x14ac:dyDescent="0.25">
      <c r="A2159">
        <v>1303</v>
      </c>
      <c r="B2159" t="s">
        <v>1856</v>
      </c>
      <c r="C2159" t="s">
        <v>2618</v>
      </c>
      <c r="D2159" t="s">
        <v>12709</v>
      </c>
      <c r="E2159" t="s">
        <v>12710</v>
      </c>
      <c r="F2159" t="s">
        <v>115</v>
      </c>
      <c r="G2159" t="s">
        <v>12711</v>
      </c>
      <c r="H2159" t="s">
        <v>5936</v>
      </c>
      <c r="I2159" t="s">
        <v>818</v>
      </c>
      <c r="J2159" t="s">
        <v>34</v>
      </c>
      <c r="K2159" t="s">
        <v>35</v>
      </c>
      <c r="L2159" t="s">
        <v>12712</v>
      </c>
      <c r="M2159" t="s">
        <v>2623</v>
      </c>
      <c r="N2159" t="s">
        <v>2624</v>
      </c>
      <c r="O2159" t="s">
        <v>1437</v>
      </c>
      <c r="P2159" t="s">
        <v>12713</v>
      </c>
      <c r="Q2159" t="s">
        <v>2641</v>
      </c>
      <c r="R2159" t="s">
        <v>41</v>
      </c>
      <c r="S2159" t="s">
        <v>12714</v>
      </c>
      <c r="T2159" t="s">
        <v>12715</v>
      </c>
      <c r="U2159" t="s">
        <v>41</v>
      </c>
      <c r="V2159" t="s">
        <v>1456</v>
      </c>
      <c r="W2159" t="s">
        <v>1456</v>
      </c>
      <c r="X2159">
        <v>2</v>
      </c>
      <c r="Z2159">
        <v>1370</v>
      </c>
    </row>
    <row r="2160" spans="1:26" hidden="1" x14ac:dyDescent="0.25">
      <c r="A2160">
        <v>1304</v>
      </c>
      <c r="B2160" t="s">
        <v>1856</v>
      </c>
      <c r="C2160" t="s">
        <v>1256</v>
      </c>
      <c r="D2160" t="s">
        <v>2497</v>
      </c>
      <c r="E2160" t="s">
        <v>1033</v>
      </c>
      <c r="F2160" t="s">
        <v>71</v>
      </c>
      <c r="G2160" t="s">
        <v>12716</v>
      </c>
      <c r="H2160" t="s">
        <v>209</v>
      </c>
      <c r="I2160" t="s">
        <v>1451</v>
      </c>
      <c r="J2160" t="s">
        <v>1557</v>
      </c>
      <c r="K2160" t="s">
        <v>35</v>
      </c>
      <c r="L2160" t="s">
        <v>2499</v>
      </c>
      <c r="M2160" t="s">
        <v>37</v>
      </c>
      <c r="N2160" t="s">
        <v>38</v>
      </c>
      <c r="O2160" t="s">
        <v>1437</v>
      </c>
      <c r="P2160" t="s">
        <v>12717</v>
      </c>
      <c r="Q2160" t="s">
        <v>2501</v>
      </c>
      <c r="R2160" t="s">
        <v>41</v>
      </c>
      <c r="T2160" t="s">
        <v>2610</v>
      </c>
      <c r="U2160" t="s">
        <v>41</v>
      </c>
      <c r="V2160" t="s">
        <v>1456</v>
      </c>
      <c r="W2160" t="s">
        <v>1456</v>
      </c>
      <c r="X2160">
        <v>1</v>
      </c>
      <c r="Z2160">
        <v>1371</v>
      </c>
    </row>
    <row r="2161" spans="1:26" hidden="1" x14ac:dyDescent="0.25">
      <c r="A2161">
        <v>1306</v>
      </c>
      <c r="B2161" t="s">
        <v>1856</v>
      </c>
      <c r="C2161" t="s">
        <v>881</v>
      </c>
      <c r="D2161" t="s">
        <v>12718</v>
      </c>
      <c r="E2161" t="s">
        <v>12719</v>
      </c>
      <c r="F2161" t="s">
        <v>539</v>
      </c>
      <c r="G2161" t="s">
        <v>12720</v>
      </c>
      <c r="H2161" t="s">
        <v>12613</v>
      </c>
      <c r="I2161" t="s">
        <v>555</v>
      </c>
      <c r="J2161" t="s">
        <v>1306</v>
      </c>
      <c r="K2161" t="s">
        <v>35</v>
      </c>
      <c r="L2161" t="s">
        <v>2848</v>
      </c>
      <c r="M2161" t="s">
        <v>313</v>
      </c>
      <c r="N2161" t="s">
        <v>314</v>
      </c>
      <c r="O2161" t="s">
        <v>1437</v>
      </c>
      <c r="P2161" t="s">
        <v>12721</v>
      </c>
      <c r="Q2161" t="s">
        <v>888</v>
      </c>
      <c r="R2161" t="s">
        <v>41</v>
      </c>
      <c r="S2161" t="s">
        <v>12722</v>
      </c>
      <c r="T2161" t="s">
        <v>12723</v>
      </c>
      <c r="U2161" t="s">
        <v>41</v>
      </c>
      <c r="V2161" t="s">
        <v>1456</v>
      </c>
      <c r="W2161" t="s">
        <v>1456</v>
      </c>
      <c r="X2161">
        <v>1</v>
      </c>
      <c r="Z2161">
        <v>1373</v>
      </c>
    </row>
    <row r="2162" spans="1:26" hidden="1" x14ac:dyDescent="0.25">
      <c r="A2162">
        <v>1307</v>
      </c>
      <c r="B2162" t="s">
        <v>1856</v>
      </c>
      <c r="C2162" t="s">
        <v>881</v>
      </c>
      <c r="D2162" t="s">
        <v>12724</v>
      </c>
      <c r="E2162" t="s">
        <v>12725</v>
      </c>
      <c r="F2162" t="s">
        <v>91</v>
      </c>
      <c r="G2162" t="s">
        <v>12726</v>
      </c>
      <c r="H2162" t="s">
        <v>12613</v>
      </c>
      <c r="I2162" t="s">
        <v>555</v>
      </c>
      <c r="J2162" t="s">
        <v>1306</v>
      </c>
      <c r="K2162" t="s">
        <v>35</v>
      </c>
      <c r="L2162" t="s">
        <v>2848</v>
      </c>
      <c r="M2162" t="s">
        <v>313</v>
      </c>
      <c r="N2162" t="s">
        <v>314</v>
      </c>
      <c r="O2162" t="s">
        <v>1437</v>
      </c>
      <c r="P2162" t="s">
        <v>12727</v>
      </c>
      <c r="Q2162" t="s">
        <v>888</v>
      </c>
      <c r="R2162" t="s">
        <v>41</v>
      </c>
      <c r="S2162" t="s">
        <v>12728</v>
      </c>
      <c r="T2162" t="s">
        <v>12729</v>
      </c>
      <c r="U2162" t="s">
        <v>41</v>
      </c>
      <c r="V2162" t="s">
        <v>1456</v>
      </c>
      <c r="W2162" t="s">
        <v>1456</v>
      </c>
      <c r="X2162">
        <v>1</v>
      </c>
      <c r="Z2162">
        <v>1374</v>
      </c>
    </row>
    <row r="2163" spans="1:26" hidden="1" x14ac:dyDescent="0.25">
      <c r="A2163">
        <v>1309</v>
      </c>
      <c r="B2163" t="s">
        <v>1856</v>
      </c>
      <c r="C2163" t="s">
        <v>2618</v>
      </c>
      <c r="D2163" t="s">
        <v>12730</v>
      </c>
      <c r="E2163" t="s">
        <v>12731</v>
      </c>
      <c r="F2163" t="s">
        <v>115</v>
      </c>
      <c r="G2163" t="s">
        <v>12732</v>
      </c>
      <c r="H2163" t="s">
        <v>5936</v>
      </c>
      <c r="I2163" t="s">
        <v>818</v>
      </c>
      <c r="J2163" t="s">
        <v>55</v>
      </c>
      <c r="K2163" t="s">
        <v>35</v>
      </c>
      <c r="L2163" t="s">
        <v>12733</v>
      </c>
      <c r="M2163" t="s">
        <v>2623</v>
      </c>
      <c r="N2163" t="s">
        <v>2624</v>
      </c>
      <c r="O2163" t="s">
        <v>1437</v>
      </c>
      <c r="P2163" t="s">
        <v>12734</v>
      </c>
      <c r="Q2163" t="s">
        <v>2641</v>
      </c>
      <c r="R2163" t="s">
        <v>41</v>
      </c>
      <c r="S2163" t="s">
        <v>12735</v>
      </c>
      <c r="T2163" t="s">
        <v>12736</v>
      </c>
      <c r="U2163" t="s">
        <v>41</v>
      </c>
      <c r="V2163" t="s">
        <v>1456</v>
      </c>
      <c r="W2163" t="s">
        <v>1456</v>
      </c>
      <c r="X2163">
        <v>1</v>
      </c>
      <c r="Z2163">
        <v>1376</v>
      </c>
    </row>
    <row r="2164" spans="1:26" x14ac:dyDescent="0.25">
      <c r="A2164">
        <v>1311</v>
      </c>
      <c r="B2164" t="s">
        <v>1856</v>
      </c>
      <c r="C2164" t="s">
        <v>1199</v>
      </c>
      <c r="D2164" t="s">
        <v>12737</v>
      </c>
      <c r="E2164" t="s">
        <v>232</v>
      </c>
      <c r="F2164" t="s">
        <v>139</v>
      </c>
      <c r="G2164" t="s">
        <v>12738</v>
      </c>
      <c r="H2164" t="s">
        <v>3462</v>
      </c>
      <c r="I2164" t="s">
        <v>3463</v>
      </c>
      <c r="J2164" t="s">
        <v>12635</v>
      </c>
      <c r="K2164" t="s">
        <v>35</v>
      </c>
      <c r="L2164" t="s">
        <v>12739</v>
      </c>
      <c r="M2164" t="s">
        <v>94</v>
      </c>
      <c r="N2164" t="s">
        <v>95</v>
      </c>
      <c r="O2164" t="s">
        <v>1437</v>
      </c>
      <c r="P2164" t="s">
        <v>12740</v>
      </c>
      <c r="Q2164" t="s">
        <v>1206</v>
      </c>
      <c r="R2164" t="s">
        <v>41</v>
      </c>
      <c r="S2164" t="s">
        <v>12741</v>
      </c>
      <c r="T2164" t="s">
        <v>2672</v>
      </c>
      <c r="U2164" t="s">
        <v>41</v>
      </c>
      <c r="V2164" t="s">
        <v>1456</v>
      </c>
      <c r="W2164" t="s">
        <v>1456</v>
      </c>
      <c r="X2164">
        <v>3</v>
      </c>
      <c r="Z2164">
        <v>1378</v>
      </c>
    </row>
    <row r="2165" spans="1:26" hidden="1" x14ac:dyDescent="0.25">
      <c r="A2165">
        <v>1314</v>
      </c>
      <c r="B2165" t="s">
        <v>1856</v>
      </c>
      <c r="C2165" t="s">
        <v>151</v>
      </c>
      <c r="D2165" t="s">
        <v>12742</v>
      </c>
      <c r="E2165" t="s">
        <v>12743</v>
      </c>
      <c r="F2165" t="s">
        <v>11968</v>
      </c>
      <c r="G2165" t="s">
        <v>12744</v>
      </c>
      <c r="H2165" t="s">
        <v>2854</v>
      </c>
      <c r="I2165" t="s">
        <v>2855</v>
      </c>
      <c r="J2165" t="s">
        <v>2053</v>
      </c>
      <c r="K2165" t="s">
        <v>35</v>
      </c>
      <c r="L2165" t="s">
        <v>12745</v>
      </c>
      <c r="M2165" t="s">
        <v>798</v>
      </c>
      <c r="N2165" t="s">
        <v>799</v>
      </c>
      <c r="O2165" t="s">
        <v>1437</v>
      </c>
      <c r="P2165" t="s">
        <v>12746</v>
      </c>
      <c r="Q2165" t="s">
        <v>3563</v>
      </c>
      <c r="R2165" t="s">
        <v>41</v>
      </c>
      <c r="T2165" t="s">
        <v>12747</v>
      </c>
      <c r="U2165" t="s">
        <v>41</v>
      </c>
      <c r="V2165" t="s">
        <v>1456</v>
      </c>
      <c r="W2165" t="s">
        <v>1456</v>
      </c>
      <c r="X2165">
        <v>1</v>
      </c>
      <c r="Z2165">
        <v>1381</v>
      </c>
    </row>
    <row r="2166" spans="1:26" hidden="1" x14ac:dyDescent="0.25">
      <c r="A2166">
        <v>1316</v>
      </c>
      <c r="B2166" t="s">
        <v>1856</v>
      </c>
      <c r="C2166" t="s">
        <v>2618</v>
      </c>
      <c r="D2166" t="s">
        <v>2862</v>
      </c>
      <c r="E2166" t="s">
        <v>12748</v>
      </c>
      <c r="F2166" t="s">
        <v>81</v>
      </c>
      <c r="G2166" t="s">
        <v>12749</v>
      </c>
      <c r="H2166" t="s">
        <v>1481</v>
      </c>
      <c r="I2166" t="s">
        <v>1482</v>
      </c>
      <c r="J2166" t="s">
        <v>763</v>
      </c>
      <c r="K2166" t="s">
        <v>1640</v>
      </c>
      <c r="L2166" t="s">
        <v>12750</v>
      </c>
      <c r="M2166" t="s">
        <v>2623</v>
      </c>
      <c r="N2166" t="s">
        <v>2624</v>
      </c>
      <c r="O2166" t="s">
        <v>1437</v>
      </c>
      <c r="P2166" t="s">
        <v>12751</v>
      </c>
      <c r="Q2166" t="s">
        <v>2641</v>
      </c>
      <c r="R2166" t="s">
        <v>41</v>
      </c>
      <c r="S2166" t="s">
        <v>12752</v>
      </c>
      <c r="T2166" t="s">
        <v>12753</v>
      </c>
      <c r="U2166" t="s">
        <v>41</v>
      </c>
      <c r="V2166" t="s">
        <v>1456</v>
      </c>
      <c r="W2166" t="s">
        <v>1456</v>
      </c>
      <c r="X2166">
        <v>2</v>
      </c>
      <c r="Z2166">
        <v>1383</v>
      </c>
    </row>
    <row r="2167" spans="1:26" hidden="1" x14ac:dyDescent="0.25">
      <c r="A2167">
        <v>1319</v>
      </c>
      <c r="B2167" t="s">
        <v>1856</v>
      </c>
      <c r="C2167" t="s">
        <v>365</v>
      </c>
      <c r="D2167" t="s">
        <v>12754</v>
      </c>
      <c r="E2167" t="s">
        <v>1052</v>
      </c>
      <c r="F2167" t="s">
        <v>53</v>
      </c>
      <c r="G2167" t="s">
        <v>12755</v>
      </c>
      <c r="H2167" t="s">
        <v>2675</v>
      </c>
      <c r="I2167" t="s">
        <v>2676</v>
      </c>
      <c r="J2167" t="s">
        <v>1383</v>
      </c>
      <c r="K2167" t="s">
        <v>4803</v>
      </c>
      <c r="L2167" t="s">
        <v>12756</v>
      </c>
      <c r="M2167" t="s">
        <v>37</v>
      </c>
      <c r="N2167" t="s">
        <v>38</v>
      </c>
      <c r="O2167" t="s">
        <v>1437</v>
      </c>
      <c r="P2167" t="s">
        <v>2672</v>
      </c>
      <c r="Q2167" t="s">
        <v>1288</v>
      </c>
      <c r="R2167" t="s">
        <v>41</v>
      </c>
      <c r="S2167" t="s">
        <v>12757</v>
      </c>
      <c r="T2167" t="s">
        <v>2681</v>
      </c>
      <c r="U2167" t="s">
        <v>41</v>
      </c>
      <c r="V2167" t="s">
        <v>1456</v>
      </c>
      <c r="W2167" t="s">
        <v>1456</v>
      </c>
      <c r="X2167">
        <v>1</v>
      </c>
      <c r="Z2167">
        <v>1387</v>
      </c>
    </row>
    <row r="2168" spans="1:26" x14ac:dyDescent="0.25">
      <c r="A2168">
        <v>1321</v>
      </c>
      <c r="B2168" t="s">
        <v>1856</v>
      </c>
      <c r="C2168" t="s">
        <v>365</v>
      </c>
      <c r="D2168" t="s">
        <v>12758</v>
      </c>
      <c r="E2168" t="s">
        <v>12759</v>
      </c>
      <c r="F2168" t="s">
        <v>641</v>
      </c>
      <c r="G2168" t="s">
        <v>12760</v>
      </c>
      <c r="H2168" t="s">
        <v>5191</v>
      </c>
      <c r="I2168" t="s">
        <v>5192</v>
      </c>
      <c r="J2168" t="s">
        <v>242</v>
      </c>
      <c r="K2168" t="s">
        <v>35</v>
      </c>
      <c r="L2168" t="s">
        <v>12761</v>
      </c>
      <c r="M2168" t="s">
        <v>37</v>
      </c>
      <c r="N2168" t="s">
        <v>38</v>
      </c>
      <c r="O2168" t="s">
        <v>1437</v>
      </c>
      <c r="P2168" t="s">
        <v>12762</v>
      </c>
      <c r="Q2168" t="s">
        <v>370</v>
      </c>
      <c r="R2168" t="s">
        <v>41</v>
      </c>
      <c r="S2168" t="s">
        <v>12763</v>
      </c>
      <c r="T2168" t="s">
        <v>12764</v>
      </c>
      <c r="U2168" t="s">
        <v>41</v>
      </c>
      <c r="V2168" t="s">
        <v>1456</v>
      </c>
      <c r="W2168" t="s">
        <v>1456</v>
      </c>
      <c r="X2168">
        <v>5</v>
      </c>
      <c r="Z2168">
        <v>1389</v>
      </c>
    </row>
    <row r="2169" spans="1:26" x14ac:dyDescent="0.25">
      <c r="A2169">
        <v>1322</v>
      </c>
      <c r="B2169" t="s">
        <v>1856</v>
      </c>
      <c r="C2169" t="s">
        <v>657</v>
      </c>
      <c r="D2169" t="s">
        <v>12765</v>
      </c>
      <c r="E2169" t="s">
        <v>12759</v>
      </c>
      <c r="F2169" t="s">
        <v>641</v>
      </c>
      <c r="G2169" t="s">
        <v>12766</v>
      </c>
      <c r="H2169" t="s">
        <v>5191</v>
      </c>
      <c r="I2169" t="s">
        <v>5192</v>
      </c>
      <c r="J2169" t="s">
        <v>1556</v>
      </c>
      <c r="K2169" t="s">
        <v>35</v>
      </c>
      <c r="L2169" t="s">
        <v>12767</v>
      </c>
      <c r="M2169" t="s">
        <v>37</v>
      </c>
      <c r="N2169" t="s">
        <v>38</v>
      </c>
      <c r="O2169" t="s">
        <v>1437</v>
      </c>
      <c r="P2169" t="s">
        <v>12768</v>
      </c>
      <c r="Q2169" t="s">
        <v>662</v>
      </c>
      <c r="R2169" t="s">
        <v>41</v>
      </c>
      <c r="S2169" t="s">
        <v>12769</v>
      </c>
      <c r="T2169" t="s">
        <v>2687</v>
      </c>
      <c r="U2169" t="s">
        <v>41</v>
      </c>
      <c r="V2169" t="s">
        <v>1456</v>
      </c>
      <c r="W2169" t="s">
        <v>1456</v>
      </c>
      <c r="X2169">
        <v>4</v>
      </c>
      <c r="Z2169">
        <v>1390</v>
      </c>
    </row>
    <row r="2170" spans="1:26" hidden="1" x14ac:dyDescent="0.25">
      <c r="A2170">
        <v>1325</v>
      </c>
      <c r="B2170" t="s">
        <v>1856</v>
      </c>
      <c r="C2170" t="s">
        <v>881</v>
      </c>
      <c r="D2170" t="s">
        <v>12770</v>
      </c>
      <c r="E2170" t="s">
        <v>12771</v>
      </c>
      <c r="F2170" t="s">
        <v>174</v>
      </c>
      <c r="G2170" t="s">
        <v>12772</v>
      </c>
      <c r="H2170" t="s">
        <v>53</v>
      </c>
      <c r="I2170" t="s">
        <v>1488</v>
      </c>
      <c r="J2170" t="s">
        <v>1306</v>
      </c>
      <c r="K2170" t="s">
        <v>35</v>
      </c>
      <c r="L2170" t="s">
        <v>12773</v>
      </c>
      <c r="M2170" t="s">
        <v>313</v>
      </c>
      <c r="N2170" t="s">
        <v>314</v>
      </c>
      <c r="O2170" t="s">
        <v>1437</v>
      </c>
      <c r="P2170" t="s">
        <v>12774</v>
      </c>
      <c r="Q2170" t="s">
        <v>888</v>
      </c>
      <c r="R2170" t="s">
        <v>41</v>
      </c>
      <c r="S2170" t="s">
        <v>12775</v>
      </c>
      <c r="T2170" t="s">
        <v>12776</v>
      </c>
      <c r="U2170" t="s">
        <v>41</v>
      </c>
      <c r="V2170" t="s">
        <v>1456</v>
      </c>
      <c r="W2170" t="s">
        <v>1456</v>
      </c>
      <c r="X2170">
        <v>1</v>
      </c>
      <c r="Z2170">
        <v>1393</v>
      </c>
    </row>
    <row r="2171" spans="1:26" hidden="1" x14ac:dyDescent="0.25">
      <c r="A2171">
        <v>1326</v>
      </c>
      <c r="B2171" t="s">
        <v>1856</v>
      </c>
      <c r="C2171" t="s">
        <v>881</v>
      </c>
      <c r="D2171" t="s">
        <v>12777</v>
      </c>
      <c r="E2171" t="s">
        <v>12778</v>
      </c>
      <c r="F2171" t="s">
        <v>174</v>
      </c>
      <c r="G2171" t="s">
        <v>12779</v>
      </c>
      <c r="H2171" t="s">
        <v>2716</v>
      </c>
      <c r="I2171" t="s">
        <v>2717</v>
      </c>
      <c r="J2171" t="s">
        <v>1306</v>
      </c>
      <c r="K2171" t="s">
        <v>35</v>
      </c>
      <c r="L2171" t="s">
        <v>2698</v>
      </c>
      <c r="M2171" t="s">
        <v>313</v>
      </c>
      <c r="N2171" t="s">
        <v>314</v>
      </c>
      <c r="O2171" t="s">
        <v>1437</v>
      </c>
      <c r="P2171" t="s">
        <v>12704</v>
      </c>
      <c r="Q2171" t="s">
        <v>888</v>
      </c>
      <c r="R2171" t="s">
        <v>41</v>
      </c>
      <c r="T2171" t="s">
        <v>12780</v>
      </c>
      <c r="U2171" t="s">
        <v>41</v>
      </c>
      <c r="V2171" t="s">
        <v>1456</v>
      </c>
      <c r="W2171" t="s">
        <v>1456</v>
      </c>
      <c r="X2171">
        <v>1</v>
      </c>
      <c r="Z2171">
        <v>1394</v>
      </c>
    </row>
    <row r="2172" spans="1:26" hidden="1" x14ac:dyDescent="0.25">
      <c r="A2172">
        <v>1329</v>
      </c>
      <c r="B2172" t="s">
        <v>1856</v>
      </c>
      <c r="C2172" t="s">
        <v>881</v>
      </c>
      <c r="D2172" t="s">
        <v>12781</v>
      </c>
      <c r="E2172" t="s">
        <v>12782</v>
      </c>
      <c r="F2172" t="s">
        <v>139</v>
      </c>
      <c r="G2172" t="s">
        <v>12783</v>
      </c>
      <c r="H2172" t="s">
        <v>53</v>
      </c>
      <c r="I2172" t="s">
        <v>1488</v>
      </c>
      <c r="J2172" t="s">
        <v>1306</v>
      </c>
      <c r="K2172" t="s">
        <v>35</v>
      </c>
      <c r="L2172" t="s">
        <v>2698</v>
      </c>
      <c r="M2172" t="s">
        <v>313</v>
      </c>
      <c r="N2172" t="s">
        <v>314</v>
      </c>
      <c r="O2172" t="s">
        <v>1437</v>
      </c>
      <c r="P2172" t="s">
        <v>12784</v>
      </c>
      <c r="Q2172" t="s">
        <v>888</v>
      </c>
      <c r="R2172" t="s">
        <v>41</v>
      </c>
      <c r="T2172" t="s">
        <v>2712</v>
      </c>
      <c r="U2172" t="s">
        <v>41</v>
      </c>
      <c r="V2172" t="s">
        <v>1456</v>
      </c>
      <c r="W2172" t="s">
        <v>1456</v>
      </c>
      <c r="X2172">
        <v>1</v>
      </c>
      <c r="Z2172">
        <v>1397</v>
      </c>
    </row>
    <row r="2173" spans="1:26" x14ac:dyDescent="0.25">
      <c r="A2173">
        <v>1335</v>
      </c>
      <c r="B2173" t="s">
        <v>1856</v>
      </c>
      <c r="C2173" t="s">
        <v>1971</v>
      </c>
      <c r="D2173" t="s">
        <v>12785</v>
      </c>
      <c r="E2173" t="s">
        <v>12786</v>
      </c>
      <c r="F2173" t="s">
        <v>9344</v>
      </c>
      <c r="G2173" t="s">
        <v>12787</v>
      </c>
      <c r="H2173" t="s">
        <v>12788</v>
      </c>
      <c r="I2173" t="s">
        <v>12789</v>
      </c>
      <c r="J2173" t="s">
        <v>12790</v>
      </c>
      <c r="K2173" t="s">
        <v>35</v>
      </c>
      <c r="L2173" t="s">
        <v>12791</v>
      </c>
      <c r="M2173" t="s">
        <v>107</v>
      </c>
      <c r="N2173" t="s">
        <v>108</v>
      </c>
      <c r="O2173" t="s">
        <v>1437</v>
      </c>
      <c r="P2173" t="s">
        <v>12792</v>
      </c>
      <c r="Q2173" t="s">
        <v>2001</v>
      </c>
      <c r="R2173" t="s">
        <v>41</v>
      </c>
      <c r="S2173" t="s">
        <v>12793</v>
      </c>
      <c r="T2173" t="s">
        <v>12794</v>
      </c>
      <c r="U2173" t="s">
        <v>41</v>
      </c>
      <c r="V2173" t="s">
        <v>1456</v>
      </c>
      <c r="W2173" t="s">
        <v>1456</v>
      </c>
      <c r="X2173">
        <v>5</v>
      </c>
      <c r="Z2173">
        <v>1403</v>
      </c>
    </row>
    <row r="2174" spans="1:26" hidden="1" x14ac:dyDescent="0.25">
      <c r="A2174">
        <v>1336</v>
      </c>
      <c r="B2174" t="s">
        <v>1856</v>
      </c>
      <c r="C2174" t="s">
        <v>1398</v>
      </c>
      <c r="D2174" t="s">
        <v>12795</v>
      </c>
      <c r="E2174" t="s">
        <v>12796</v>
      </c>
      <c r="F2174" t="s">
        <v>30</v>
      </c>
      <c r="G2174" t="s">
        <v>12797</v>
      </c>
      <c r="H2174" t="s">
        <v>2854</v>
      </c>
      <c r="I2174" t="s">
        <v>2855</v>
      </c>
      <c r="J2174" t="s">
        <v>1306</v>
      </c>
      <c r="K2174" t="s">
        <v>35</v>
      </c>
      <c r="L2174" t="s">
        <v>12798</v>
      </c>
      <c r="M2174" t="s">
        <v>313</v>
      </c>
      <c r="N2174" t="s">
        <v>314</v>
      </c>
      <c r="O2174" t="s">
        <v>1437</v>
      </c>
      <c r="P2174" t="s">
        <v>12799</v>
      </c>
      <c r="Q2174" t="s">
        <v>1404</v>
      </c>
      <c r="R2174" t="s">
        <v>41</v>
      </c>
      <c r="T2174" t="s">
        <v>12800</v>
      </c>
      <c r="U2174" t="s">
        <v>41</v>
      </c>
      <c r="V2174" t="s">
        <v>1456</v>
      </c>
      <c r="W2174" t="s">
        <v>1456</v>
      </c>
      <c r="X2174">
        <v>1</v>
      </c>
      <c r="Z2174">
        <v>1404</v>
      </c>
    </row>
    <row r="2175" spans="1:26" x14ac:dyDescent="0.25">
      <c r="A2175">
        <v>1337</v>
      </c>
      <c r="B2175" t="s">
        <v>1856</v>
      </c>
      <c r="C2175" t="s">
        <v>709</v>
      </c>
      <c r="D2175" t="s">
        <v>12801</v>
      </c>
      <c r="E2175" t="s">
        <v>12802</v>
      </c>
      <c r="F2175" t="s">
        <v>125</v>
      </c>
      <c r="G2175" t="s">
        <v>12803</v>
      </c>
      <c r="H2175" t="s">
        <v>5076</v>
      </c>
      <c r="I2175" t="s">
        <v>5077</v>
      </c>
      <c r="J2175" t="s">
        <v>1865</v>
      </c>
      <c r="K2175" t="s">
        <v>35</v>
      </c>
      <c r="L2175" t="s">
        <v>364</v>
      </c>
      <c r="M2175" t="s">
        <v>336</v>
      </c>
      <c r="N2175" t="s">
        <v>337</v>
      </c>
      <c r="O2175" t="s">
        <v>1437</v>
      </c>
      <c r="P2175" t="s">
        <v>12804</v>
      </c>
      <c r="Q2175" t="s">
        <v>12805</v>
      </c>
      <c r="R2175" t="s">
        <v>41</v>
      </c>
      <c r="S2175" t="s">
        <v>12806</v>
      </c>
      <c r="T2175" t="s">
        <v>12807</v>
      </c>
      <c r="U2175" t="s">
        <v>41</v>
      </c>
      <c r="V2175" t="s">
        <v>1946</v>
      </c>
      <c r="W2175" t="s">
        <v>1456</v>
      </c>
      <c r="X2175">
        <v>3</v>
      </c>
      <c r="Z2175">
        <v>1405</v>
      </c>
    </row>
    <row r="2176" spans="1:26" x14ac:dyDescent="0.25">
      <c r="A2176">
        <v>1338</v>
      </c>
      <c r="B2176" t="s">
        <v>1856</v>
      </c>
      <c r="C2176" t="s">
        <v>1398</v>
      </c>
      <c r="D2176" t="s">
        <v>12808</v>
      </c>
      <c r="E2176" t="s">
        <v>12809</v>
      </c>
      <c r="F2176" t="s">
        <v>999</v>
      </c>
      <c r="G2176" t="s">
        <v>12810</v>
      </c>
      <c r="H2176" t="s">
        <v>2253</v>
      </c>
      <c r="I2176" t="s">
        <v>2254</v>
      </c>
      <c r="J2176" t="s">
        <v>1306</v>
      </c>
      <c r="K2176" t="s">
        <v>35</v>
      </c>
      <c r="L2176" t="s">
        <v>12811</v>
      </c>
      <c r="M2176" t="s">
        <v>313</v>
      </c>
      <c r="N2176" t="s">
        <v>314</v>
      </c>
      <c r="O2176" t="s">
        <v>1437</v>
      </c>
      <c r="P2176" t="s">
        <v>12812</v>
      </c>
      <c r="Q2176" t="s">
        <v>1404</v>
      </c>
      <c r="R2176" t="s">
        <v>41</v>
      </c>
      <c r="T2176" t="s">
        <v>12813</v>
      </c>
      <c r="U2176" t="s">
        <v>41</v>
      </c>
      <c r="V2176" t="s">
        <v>1456</v>
      </c>
      <c r="W2176" t="s">
        <v>1456</v>
      </c>
      <c r="X2176">
        <v>3</v>
      </c>
      <c r="Z2176">
        <v>1406</v>
      </c>
    </row>
    <row r="2177" spans="1:26" hidden="1" x14ac:dyDescent="0.25">
      <c r="A2177">
        <v>1340</v>
      </c>
      <c r="B2177" t="s">
        <v>1856</v>
      </c>
      <c r="C2177" t="s">
        <v>1398</v>
      </c>
      <c r="D2177" t="s">
        <v>12814</v>
      </c>
      <c r="E2177" t="s">
        <v>12815</v>
      </c>
      <c r="F2177" t="s">
        <v>139</v>
      </c>
      <c r="G2177" t="s">
        <v>12816</v>
      </c>
      <c r="H2177" t="s">
        <v>2854</v>
      </c>
      <c r="I2177" t="s">
        <v>2855</v>
      </c>
      <c r="J2177" t="s">
        <v>1306</v>
      </c>
      <c r="K2177" t="s">
        <v>35</v>
      </c>
      <c r="L2177" t="s">
        <v>2848</v>
      </c>
      <c r="M2177" t="s">
        <v>313</v>
      </c>
      <c r="N2177" t="s">
        <v>314</v>
      </c>
      <c r="O2177" t="s">
        <v>1437</v>
      </c>
      <c r="P2177" t="s">
        <v>12817</v>
      </c>
      <c r="Q2177" t="s">
        <v>1404</v>
      </c>
      <c r="R2177" t="s">
        <v>41</v>
      </c>
      <c r="T2177" t="s">
        <v>12780</v>
      </c>
      <c r="U2177" t="s">
        <v>41</v>
      </c>
      <c r="V2177" t="s">
        <v>1456</v>
      </c>
      <c r="W2177" t="s">
        <v>1456</v>
      </c>
      <c r="X2177">
        <v>1</v>
      </c>
      <c r="Z2177">
        <v>1408</v>
      </c>
    </row>
    <row r="2178" spans="1:26" hidden="1" x14ac:dyDescent="0.25">
      <c r="A2178">
        <v>1343</v>
      </c>
      <c r="B2178" t="s">
        <v>1856</v>
      </c>
      <c r="C2178" t="s">
        <v>2618</v>
      </c>
      <c r="D2178" t="s">
        <v>12818</v>
      </c>
      <c r="E2178" t="s">
        <v>12819</v>
      </c>
      <c r="F2178" t="s">
        <v>12820</v>
      </c>
      <c r="G2178" t="s">
        <v>12821</v>
      </c>
      <c r="H2178" t="s">
        <v>12822</v>
      </c>
      <c r="I2178" t="s">
        <v>12823</v>
      </c>
      <c r="J2178" t="s">
        <v>242</v>
      </c>
      <c r="K2178" t="s">
        <v>35</v>
      </c>
      <c r="L2178" t="s">
        <v>12824</v>
      </c>
      <c r="M2178" t="s">
        <v>2623</v>
      </c>
      <c r="N2178" t="s">
        <v>2624</v>
      </c>
      <c r="O2178" t="s">
        <v>1437</v>
      </c>
      <c r="P2178" t="s">
        <v>12825</v>
      </c>
      <c r="Q2178" t="s">
        <v>2641</v>
      </c>
      <c r="R2178" t="s">
        <v>41</v>
      </c>
      <c r="S2178" t="s">
        <v>12826</v>
      </c>
      <c r="T2178" t="s">
        <v>2742</v>
      </c>
      <c r="U2178" t="s">
        <v>41</v>
      </c>
      <c r="V2178" t="s">
        <v>1456</v>
      </c>
      <c r="W2178" t="s">
        <v>1456</v>
      </c>
      <c r="X2178">
        <v>2</v>
      </c>
      <c r="Z2178">
        <v>1412</v>
      </c>
    </row>
    <row r="2179" spans="1:26" hidden="1" x14ac:dyDescent="0.25">
      <c r="A2179">
        <v>1355</v>
      </c>
      <c r="B2179" t="s">
        <v>1856</v>
      </c>
      <c r="C2179" t="s">
        <v>27</v>
      </c>
      <c r="D2179" t="s">
        <v>12827</v>
      </c>
      <c r="E2179" t="s">
        <v>12828</v>
      </c>
      <c r="F2179" t="s">
        <v>81</v>
      </c>
      <c r="G2179" t="s">
        <v>12829</v>
      </c>
      <c r="H2179" t="s">
        <v>1919</v>
      </c>
      <c r="I2179" t="s">
        <v>1920</v>
      </c>
      <c r="J2179" t="s">
        <v>242</v>
      </c>
      <c r="K2179" t="s">
        <v>1144</v>
      </c>
      <c r="L2179" t="s">
        <v>3051</v>
      </c>
      <c r="M2179" t="s">
        <v>37</v>
      </c>
      <c r="N2179" t="s">
        <v>38</v>
      </c>
      <c r="O2179" t="s">
        <v>1437</v>
      </c>
      <c r="P2179" t="s">
        <v>12830</v>
      </c>
      <c r="Q2179" t="s">
        <v>76</v>
      </c>
      <c r="R2179" t="s">
        <v>41</v>
      </c>
      <c r="S2179" t="s">
        <v>12831</v>
      </c>
      <c r="T2179" t="s">
        <v>12832</v>
      </c>
      <c r="U2179" t="s">
        <v>41</v>
      </c>
      <c r="V2179" t="s">
        <v>1456</v>
      </c>
      <c r="W2179" t="s">
        <v>1456</v>
      </c>
      <c r="X2179">
        <v>2</v>
      </c>
      <c r="Z2179">
        <v>1517</v>
      </c>
    </row>
    <row r="2180" spans="1:26" hidden="1" x14ac:dyDescent="0.25">
      <c r="A2180">
        <v>1356</v>
      </c>
      <c r="B2180" t="s">
        <v>1856</v>
      </c>
      <c r="C2180" t="s">
        <v>2618</v>
      </c>
      <c r="D2180" t="s">
        <v>12833</v>
      </c>
      <c r="E2180" t="s">
        <v>12834</v>
      </c>
      <c r="F2180" t="s">
        <v>115</v>
      </c>
      <c r="G2180" t="s">
        <v>12835</v>
      </c>
      <c r="H2180" t="s">
        <v>5936</v>
      </c>
      <c r="I2180" t="s">
        <v>818</v>
      </c>
      <c r="J2180" t="s">
        <v>242</v>
      </c>
      <c r="K2180" t="s">
        <v>35</v>
      </c>
      <c r="L2180" t="s">
        <v>12836</v>
      </c>
      <c r="M2180" t="s">
        <v>2623</v>
      </c>
      <c r="N2180" t="s">
        <v>2624</v>
      </c>
      <c r="O2180" t="s">
        <v>1437</v>
      </c>
      <c r="P2180" t="s">
        <v>12837</v>
      </c>
      <c r="Q2180" t="s">
        <v>2641</v>
      </c>
      <c r="R2180" t="s">
        <v>41</v>
      </c>
      <c r="S2180" t="s">
        <v>12838</v>
      </c>
      <c r="T2180" t="s">
        <v>2828</v>
      </c>
      <c r="U2180" t="s">
        <v>41</v>
      </c>
      <c r="V2180" t="s">
        <v>1456</v>
      </c>
      <c r="W2180" t="s">
        <v>1456</v>
      </c>
      <c r="X2180">
        <v>1</v>
      </c>
      <c r="Z2180">
        <v>1425</v>
      </c>
    </row>
    <row r="2181" spans="1:26" hidden="1" x14ac:dyDescent="0.25">
      <c r="A2181">
        <v>1357</v>
      </c>
      <c r="B2181" t="s">
        <v>1856</v>
      </c>
      <c r="C2181" t="s">
        <v>27</v>
      </c>
      <c r="D2181" t="s">
        <v>12839</v>
      </c>
      <c r="E2181" t="s">
        <v>8288</v>
      </c>
      <c r="F2181" t="s">
        <v>240</v>
      </c>
      <c r="G2181" t="s">
        <v>12840</v>
      </c>
      <c r="H2181" t="s">
        <v>3583</v>
      </c>
      <c r="I2181" t="s">
        <v>311</v>
      </c>
      <c r="J2181" t="s">
        <v>242</v>
      </c>
      <c r="K2181" t="s">
        <v>35</v>
      </c>
      <c r="L2181" t="s">
        <v>12841</v>
      </c>
      <c r="M2181" t="s">
        <v>37</v>
      </c>
      <c r="N2181" t="s">
        <v>38</v>
      </c>
      <c r="O2181" t="s">
        <v>1437</v>
      </c>
      <c r="P2181" t="s">
        <v>2807</v>
      </c>
      <c r="Q2181" t="s">
        <v>228</v>
      </c>
      <c r="R2181" t="s">
        <v>41</v>
      </c>
      <c r="S2181" t="s">
        <v>12842</v>
      </c>
      <c r="T2181" t="s">
        <v>12843</v>
      </c>
      <c r="U2181" t="s">
        <v>41</v>
      </c>
      <c r="V2181" t="s">
        <v>1456</v>
      </c>
      <c r="W2181" t="s">
        <v>1456</v>
      </c>
      <c r="X2181">
        <v>2</v>
      </c>
      <c r="Z2181">
        <v>1426</v>
      </c>
    </row>
    <row r="2182" spans="1:26" x14ac:dyDescent="0.25">
      <c r="A2182">
        <v>1360</v>
      </c>
      <c r="B2182" t="s">
        <v>1856</v>
      </c>
      <c r="C2182" t="s">
        <v>305</v>
      </c>
      <c r="D2182" t="s">
        <v>12844</v>
      </c>
      <c r="E2182" t="s">
        <v>3367</v>
      </c>
      <c r="F2182" t="s">
        <v>139</v>
      </c>
      <c r="G2182" t="s">
        <v>12845</v>
      </c>
      <c r="H2182" t="s">
        <v>3490</v>
      </c>
      <c r="I2182" t="s">
        <v>3491</v>
      </c>
      <c r="J2182" t="s">
        <v>1102</v>
      </c>
      <c r="K2182" t="s">
        <v>35</v>
      </c>
      <c r="L2182" t="s">
        <v>2848</v>
      </c>
      <c r="M2182" t="s">
        <v>313</v>
      </c>
      <c r="N2182" t="s">
        <v>314</v>
      </c>
      <c r="O2182" t="s">
        <v>1437</v>
      </c>
      <c r="P2182" t="s">
        <v>12846</v>
      </c>
      <c r="Q2182" t="s">
        <v>316</v>
      </c>
      <c r="R2182" t="s">
        <v>41</v>
      </c>
      <c r="S2182" t="s">
        <v>12847</v>
      </c>
      <c r="T2182" t="s">
        <v>12848</v>
      </c>
      <c r="U2182" t="s">
        <v>41</v>
      </c>
      <c r="V2182" t="s">
        <v>1456</v>
      </c>
      <c r="W2182" t="s">
        <v>1456</v>
      </c>
      <c r="X2182">
        <v>5</v>
      </c>
      <c r="Z2182">
        <v>1429</v>
      </c>
    </row>
    <row r="2183" spans="1:26" hidden="1" x14ac:dyDescent="0.25">
      <c r="A2183">
        <v>1364</v>
      </c>
      <c r="B2183" t="s">
        <v>1856</v>
      </c>
      <c r="C2183" t="s">
        <v>1398</v>
      </c>
      <c r="D2183" t="s">
        <v>12849</v>
      </c>
      <c r="E2183" t="s">
        <v>12850</v>
      </c>
      <c r="F2183" t="s">
        <v>139</v>
      </c>
      <c r="G2183" t="s">
        <v>12851</v>
      </c>
      <c r="H2183" t="s">
        <v>2716</v>
      </c>
      <c r="I2183" t="s">
        <v>2717</v>
      </c>
      <c r="J2183" t="s">
        <v>1306</v>
      </c>
      <c r="K2183" t="s">
        <v>35</v>
      </c>
      <c r="L2183" t="s">
        <v>2848</v>
      </c>
      <c r="M2183" t="s">
        <v>313</v>
      </c>
      <c r="N2183" t="s">
        <v>314</v>
      </c>
      <c r="O2183" t="s">
        <v>1437</v>
      </c>
      <c r="P2183" t="s">
        <v>12852</v>
      </c>
      <c r="Q2183" t="s">
        <v>1404</v>
      </c>
      <c r="R2183" t="s">
        <v>41</v>
      </c>
      <c r="T2183" t="s">
        <v>12853</v>
      </c>
      <c r="U2183" t="s">
        <v>41</v>
      </c>
      <c r="V2183" t="s">
        <v>1456</v>
      </c>
      <c r="W2183" t="s">
        <v>1456</v>
      </c>
      <c r="X2183">
        <v>1</v>
      </c>
      <c r="Z2183">
        <v>1433</v>
      </c>
    </row>
    <row r="2184" spans="1:26" x14ac:dyDescent="0.25">
      <c r="A2184">
        <v>1365</v>
      </c>
      <c r="B2184" t="s">
        <v>1856</v>
      </c>
      <c r="C2184" t="s">
        <v>1398</v>
      </c>
      <c r="D2184" t="s">
        <v>12854</v>
      </c>
      <c r="E2184" t="s">
        <v>12855</v>
      </c>
      <c r="F2184" t="s">
        <v>174</v>
      </c>
      <c r="G2184" t="s">
        <v>12856</v>
      </c>
      <c r="H2184" t="s">
        <v>999</v>
      </c>
      <c r="I2184" t="s">
        <v>4398</v>
      </c>
      <c r="J2184" t="s">
        <v>1306</v>
      </c>
      <c r="K2184" t="s">
        <v>35</v>
      </c>
      <c r="L2184" t="s">
        <v>2848</v>
      </c>
      <c r="M2184" t="s">
        <v>313</v>
      </c>
      <c r="N2184" t="s">
        <v>314</v>
      </c>
      <c r="O2184" t="s">
        <v>1437</v>
      </c>
      <c r="P2184" t="s">
        <v>12857</v>
      </c>
      <c r="Q2184" t="s">
        <v>1404</v>
      </c>
      <c r="R2184" t="s">
        <v>41</v>
      </c>
      <c r="T2184" t="s">
        <v>2809</v>
      </c>
      <c r="U2184" t="s">
        <v>41</v>
      </c>
      <c r="V2184" t="s">
        <v>1456</v>
      </c>
      <c r="W2184" t="s">
        <v>1456</v>
      </c>
      <c r="X2184">
        <v>5</v>
      </c>
      <c r="Z2184">
        <v>1434</v>
      </c>
    </row>
    <row r="2185" spans="1:26" x14ac:dyDescent="0.25">
      <c r="A2185">
        <v>1371</v>
      </c>
      <c r="B2185" t="s">
        <v>1856</v>
      </c>
      <c r="C2185" t="s">
        <v>2817</v>
      </c>
      <c r="D2185" t="s">
        <v>12858</v>
      </c>
      <c r="E2185" t="s">
        <v>12859</v>
      </c>
      <c r="F2185" t="s">
        <v>2333</v>
      </c>
      <c r="G2185" t="s">
        <v>12860</v>
      </c>
      <c r="H2185" t="s">
        <v>3490</v>
      </c>
      <c r="I2185" t="s">
        <v>3491</v>
      </c>
      <c r="J2185" t="s">
        <v>1306</v>
      </c>
      <c r="K2185" t="s">
        <v>35</v>
      </c>
      <c r="L2185" t="s">
        <v>2848</v>
      </c>
      <c r="M2185" t="s">
        <v>313</v>
      </c>
      <c r="N2185" t="s">
        <v>314</v>
      </c>
      <c r="O2185" t="s">
        <v>1437</v>
      </c>
      <c r="P2185" t="s">
        <v>12861</v>
      </c>
      <c r="Q2185" t="s">
        <v>2592</v>
      </c>
      <c r="R2185" t="s">
        <v>41</v>
      </c>
      <c r="S2185" t="s">
        <v>12862</v>
      </c>
      <c r="T2185" t="s">
        <v>12863</v>
      </c>
      <c r="U2185" t="s">
        <v>41</v>
      </c>
      <c r="V2185" t="s">
        <v>1456</v>
      </c>
      <c r="W2185" t="s">
        <v>1456</v>
      </c>
      <c r="X2185">
        <v>3</v>
      </c>
      <c r="Z2185">
        <v>1440</v>
      </c>
    </row>
    <row r="2186" spans="1:26" hidden="1" x14ac:dyDescent="0.25">
      <c r="A2186">
        <v>1372</v>
      </c>
      <c r="B2186" t="s">
        <v>1856</v>
      </c>
      <c r="C2186" t="s">
        <v>2817</v>
      </c>
      <c r="D2186" t="s">
        <v>12864</v>
      </c>
      <c r="E2186" t="s">
        <v>12865</v>
      </c>
      <c r="F2186" t="s">
        <v>11008</v>
      </c>
      <c r="G2186" t="s">
        <v>12866</v>
      </c>
      <c r="H2186" t="s">
        <v>3490</v>
      </c>
      <c r="I2186" t="s">
        <v>3491</v>
      </c>
      <c r="J2186" t="s">
        <v>1306</v>
      </c>
      <c r="K2186" t="s">
        <v>35</v>
      </c>
      <c r="L2186" t="s">
        <v>2848</v>
      </c>
      <c r="M2186" t="s">
        <v>313</v>
      </c>
      <c r="N2186" t="s">
        <v>314</v>
      </c>
      <c r="O2186" t="s">
        <v>1437</v>
      </c>
      <c r="P2186" t="s">
        <v>12867</v>
      </c>
      <c r="Q2186" t="s">
        <v>2592</v>
      </c>
      <c r="R2186" t="s">
        <v>41</v>
      </c>
      <c r="S2186" t="s">
        <v>12868</v>
      </c>
      <c r="T2186" t="s">
        <v>12869</v>
      </c>
      <c r="U2186" t="s">
        <v>41</v>
      </c>
      <c r="V2186" t="s">
        <v>1456</v>
      </c>
      <c r="W2186" t="s">
        <v>1456</v>
      </c>
      <c r="X2186">
        <v>2</v>
      </c>
      <c r="Z2186">
        <v>1441</v>
      </c>
    </row>
    <row r="2187" spans="1:26" hidden="1" x14ac:dyDescent="0.25">
      <c r="A2187">
        <v>1374</v>
      </c>
      <c r="B2187" t="s">
        <v>1856</v>
      </c>
      <c r="C2187" t="s">
        <v>276</v>
      </c>
      <c r="D2187" t="s">
        <v>12870</v>
      </c>
      <c r="E2187" t="s">
        <v>6437</v>
      </c>
      <c r="F2187" t="s">
        <v>139</v>
      </c>
      <c r="G2187" t="s">
        <v>12871</v>
      </c>
      <c r="H2187" t="s">
        <v>53</v>
      </c>
      <c r="I2187" t="s">
        <v>1488</v>
      </c>
      <c r="J2187" t="s">
        <v>12393</v>
      </c>
      <c r="K2187" t="s">
        <v>35</v>
      </c>
      <c r="L2187" t="s">
        <v>106</v>
      </c>
      <c r="M2187" t="s">
        <v>37</v>
      </c>
      <c r="N2187" t="s">
        <v>38</v>
      </c>
      <c r="O2187" t="s">
        <v>1437</v>
      </c>
      <c r="P2187" t="s">
        <v>12872</v>
      </c>
      <c r="Q2187" t="s">
        <v>284</v>
      </c>
      <c r="R2187" t="s">
        <v>41</v>
      </c>
      <c r="S2187" t="s">
        <v>12873</v>
      </c>
      <c r="T2187" t="s">
        <v>2821</v>
      </c>
      <c r="U2187" t="s">
        <v>41</v>
      </c>
      <c r="V2187" t="s">
        <v>1456</v>
      </c>
      <c r="W2187" t="s">
        <v>1456</v>
      </c>
      <c r="X2187">
        <v>1</v>
      </c>
      <c r="Z2187">
        <v>1443</v>
      </c>
    </row>
    <row r="2188" spans="1:26" x14ac:dyDescent="0.25">
      <c r="A2188">
        <v>1377</v>
      </c>
      <c r="B2188" t="s">
        <v>1856</v>
      </c>
      <c r="C2188" t="s">
        <v>709</v>
      </c>
      <c r="D2188" t="s">
        <v>12874</v>
      </c>
      <c r="E2188" t="s">
        <v>12875</v>
      </c>
      <c r="F2188" t="s">
        <v>125</v>
      </c>
      <c r="G2188" t="s">
        <v>12876</v>
      </c>
      <c r="H2188" t="s">
        <v>5076</v>
      </c>
      <c r="I2188" t="s">
        <v>5077</v>
      </c>
      <c r="J2188" t="s">
        <v>2093</v>
      </c>
      <c r="K2188" t="s">
        <v>35</v>
      </c>
      <c r="L2188" t="s">
        <v>4098</v>
      </c>
      <c r="M2188" t="s">
        <v>336</v>
      </c>
      <c r="N2188" t="s">
        <v>337</v>
      </c>
      <c r="O2188" t="s">
        <v>1437</v>
      </c>
      <c r="P2188" t="s">
        <v>12877</v>
      </c>
      <c r="Q2188" t="s">
        <v>5470</v>
      </c>
      <c r="R2188" t="s">
        <v>41</v>
      </c>
      <c r="S2188" t="s">
        <v>12878</v>
      </c>
      <c r="T2188" t="s">
        <v>12879</v>
      </c>
      <c r="U2188" t="s">
        <v>41</v>
      </c>
      <c r="V2188" t="s">
        <v>1946</v>
      </c>
      <c r="W2188" t="s">
        <v>1946</v>
      </c>
      <c r="X2188">
        <v>3</v>
      </c>
      <c r="Z2188">
        <v>1446</v>
      </c>
    </row>
    <row r="2189" spans="1:26" hidden="1" x14ac:dyDescent="0.25">
      <c r="A2189">
        <v>1378</v>
      </c>
      <c r="B2189" t="s">
        <v>1856</v>
      </c>
      <c r="C2189" t="s">
        <v>709</v>
      </c>
      <c r="D2189" t="s">
        <v>12880</v>
      </c>
      <c r="E2189" t="s">
        <v>12881</v>
      </c>
      <c r="F2189" t="s">
        <v>410</v>
      </c>
      <c r="G2189" t="s">
        <v>12882</v>
      </c>
      <c r="H2189" t="s">
        <v>12883</v>
      </c>
      <c r="I2189" t="s">
        <v>12884</v>
      </c>
      <c r="J2189" t="s">
        <v>2093</v>
      </c>
      <c r="K2189" t="s">
        <v>35</v>
      </c>
      <c r="L2189" t="s">
        <v>335</v>
      </c>
      <c r="M2189" t="s">
        <v>336</v>
      </c>
      <c r="N2189" t="s">
        <v>337</v>
      </c>
      <c r="O2189" t="s">
        <v>1437</v>
      </c>
      <c r="P2189" t="s">
        <v>12885</v>
      </c>
      <c r="Q2189" t="s">
        <v>5470</v>
      </c>
      <c r="R2189" t="s">
        <v>41</v>
      </c>
      <c r="S2189" t="s">
        <v>12886</v>
      </c>
      <c r="T2189" t="s">
        <v>12887</v>
      </c>
      <c r="U2189" t="s">
        <v>41</v>
      </c>
      <c r="V2189" t="s">
        <v>1946</v>
      </c>
      <c r="W2189" t="s">
        <v>1946</v>
      </c>
      <c r="X2189">
        <v>1</v>
      </c>
      <c r="Z2189">
        <v>1447</v>
      </c>
    </row>
    <row r="2190" spans="1:26" x14ac:dyDescent="0.25">
      <c r="A2190">
        <v>1382</v>
      </c>
      <c r="B2190" t="s">
        <v>1856</v>
      </c>
      <c r="C2190" t="s">
        <v>620</v>
      </c>
      <c r="D2190" t="s">
        <v>12888</v>
      </c>
      <c r="E2190" t="s">
        <v>12889</v>
      </c>
      <c r="F2190" t="s">
        <v>53</v>
      </c>
      <c r="G2190" t="s">
        <v>12890</v>
      </c>
      <c r="H2190" t="s">
        <v>5076</v>
      </c>
      <c r="I2190" t="s">
        <v>5077</v>
      </c>
      <c r="J2190" t="s">
        <v>242</v>
      </c>
      <c r="K2190" t="s">
        <v>1286</v>
      </c>
      <c r="L2190" t="s">
        <v>12891</v>
      </c>
      <c r="M2190" t="s">
        <v>37</v>
      </c>
      <c r="N2190" t="s">
        <v>38</v>
      </c>
      <c r="O2190" t="s">
        <v>1437</v>
      </c>
      <c r="P2190" t="s">
        <v>12892</v>
      </c>
      <c r="Q2190" t="s">
        <v>1372</v>
      </c>
      <c r="R2190" t="s">
        <v>41</v>
      </c>
      <c r="S2190" t="s">
        <v>12893</v>
      </c>
      <c r="T2190" t="s">
        <v>2889</v>
      </c>
      <c r="U2190" t="s">
        <v>41</v>
      </c>
      <c r="V2190" t="s">
        <v>1456</v>
      </c>
      <c r="W2190" t="s">
        <v>1456</v>
      </c>
      <c r="X2190">
        <v>3</v>
      </c>
      <c r="Z2190">
        <v>1451</v>
      </c>
    </row>
    <row r="2191" spans="1:26" x14ac:dyDescent="0.25">
      <c r="A2191">
        <v>1383</v>
      </c>
      <c r="B2191" t="s">
        <v>1856</v>
      </c>
      <c r="C2191" t="s">
        <v>620</v>
      </c>
      <c r="D2191" t="s">
        <v>12894</v>
      </c>
      <c r="E2191" t="s">
        <v>3194</v>
      </c>
      <c r="F2191" t="s">
        <v>30</v>
      </c>
      <c r="G2191" t="s">
        <v>12895</v>
      </c>
      <c r="H2191" t="s">
        <v>344</v>
      </c>
      <c r="I2191" t="s">
        <v>48</v>
      </c>
      <c r="J2191" t="s">
        <v>12896</v>
      </c>
      <c r="K2191" t="s">
        <v>35</v>
      </c>
      <c r="L2191" t="s">
        <v>2499</v>
      </c>
      <c r="M2191" t="s">
        <v>37</v>
      </c>
      <c r="N2191" t="s">
        <v>38</v>
      </c>
      <c r="O2191" t="s">
        <v>1437</v>
      </c>
      <c r="P2191" t="s">
        <v>12897</v>
      </c>
      <c r="Q2191" t="s">
        <v>1372</v>
      </c>
      <c r="R2191" t="s">
        <v>41</v>
      </c>
      <c r="S2191" t="s">
        <v>12898</v>
      </c>
      <c r="T2191" t="s">
        <v>2889</v>
      </c>
      <c r="U2191" t="s">
        <v>41</v>
      </c>
      <c r="V2191" t="s">
        <v>1456</v>
      </c>
      <c r="W2191" t="s">
        <v>1456</v>
      </c>
      <c r="X2191">
        <v>3</v>
      </c>
      <c r="Z2191">
        <v>1452</v>
      </c>
    </row>
    <row r="2192" spans="1:26" x14ac:dyDescent="0.25">
      <c r="A2192">
        <v>1385</v>
      </c>
      <c r="B2192" t="s">
        <v>1856</v>
      </c>
      <c r="C2192" t="s">
        <v>620</v>
      </c>
      <c r="D2192" t="s">
        <v>12899</v>
      </c>
      <c r="E2192" t="s">
        <v>3061</v>
      </c>
      <c r="F2192" t="s">
        <v>647</v>
      </c>
      <c r="G2192" t="s">
        <v>12900</v>
      </c>
      <c r="H2192" t="s">
        <v>3490</v>
      </c>
      <c r="I2192" t="s">
        <v>3491</v>
      </c>
      <c r="J2192" t="s">
        <v>242</v>
      </c>
      <c r="K2192" t="s">
        <v>6778</v>
      </c>
      <c r="L2192" t="s">
        <v>12901</v>
      </c>
      <c r="M2192" t="s">
        <v>37</v>
      </c>
      <c r="N2192" t="s">
        <v>38</v>
      </c>
      <c r="O2192" t="s">
        <v>1437</v>
      </c>
      <c r="P2192" t="s">
        <v>12902</v>
      </c>
      <c r="Q2192" t="s">
        <v>636</v>
      </c>
      <c r="R2192" t="s">
        <v>41</v>
      </c>
      <c r="S2192" t="s">
        <v>12903</v>
      </c>
      <c r="T2192" t="s">
        <v>12904</v>
      </c>
      <c r="U2192" t="s">
        <v>41</v>
      </c>
      <c r="V2192" t="s">
        <v>1456</v>
      </c>
      <c r="W2192" t="s">
        <v>1456</v>
      </c>
      <c r="X2192">
        <v>3</v>
      </c>
      <c r="Z2192">
        <v>1454</v>
      </c>
    </row>
    <row r="2193" spans="1:26" hidden="1" x14ac:dyDescent="0.25">
      <c r="A2193">
        <v>1388</v>
      </c>
      <c r="B2193" t="s">
        <v>1856</v>
      </c>
      <c r="C2193" t="s">
        <v>620</v>
      </c>
      <c r="D2193" t="s">
        <v>12905</v>
      </c>
      <c r="E2193" t="s">
        <v>4681</v>
      </c>
      <c r="F2193" t="s">
        <v>91</v>
      </c>
      <c r="G2193" t="s">
        <v>12906</v>
      </c>
      <c r="H2193" t="s">
        <v>2854</v>
      </c>
      <c r="I2193" t="s">
        <v>2855</v>
      </c>
      <c r="J2193" t="s">
        <v>242</v>
      </c>
      <c r="K2193" t="s">
        <v>35</v>
      </c>
      <c r="L2193" t="s">
        <v>12907</v>
      </c>
      <c r="M2193" t="s">
        <v>37</v>
      </c>
      <c r="N2193" t="s">
        <v>38</v>
      </c>
      <c r="O2193" t="s">
        <v>1437</v>
      </c>
      <c r="P2193" t="s">
        <v>12908</v>
      </c>
      <c r="Q2193" t="s">
        <v>636</v>
      </c>
      <c r="R2193" t="s">
        <v>41</v>
      </c>
      <c r="S2193" t="s">
        <v>12909</v>
      </c>
      <c r="T2193" t="s">
        <v>2901</v>
      </c>
      <c r="U2193" t="s">
        <v>41</v>
      </c>
      <c r="V2193" t="s">
        <v>1456</v>
      </c>
      <c r="W2193" t="s">
        <v>1456</v>
      </c>
      <c r="X2193">
        <v>1</v>
      </c>
      <c r="Z2193">
        <v>1457</v>
      </c>
    </row>
    <row r="2194" spans="1:26" hidden="1" x14ac:dyDescent="0.25">
      <c r="A2194">
        <v>1392</v>
      </c>
      <c r="B2194" t="s">
        <v>1856</v>
      </c>
      <c r="C2194" t="s">
        <v>620</v>
      </c>
      <c r="D2194" t="s">
        <v>12910</v>
      </c>
      <c r="E2194" t="s">
        <v>4903</v>
      </c>
      <c r="F2194" t="s">
        <v>174</v>
      </c>
      <c r="G2194" t="s">
        <v>12911</v>
      </c>
      <c r="H2194" t="s">
        <v>9083</v>
      </c>
      <c r="I2194" t="s">
        <v>9084</v>
      </c>
      <c r="J2194" t="s">
        <v>242</v>
      </c>
      <c r="K2194" t="s">
        <v>35</v>
      </c>
      <c r="L2194" t="s">
        <v>12912</v>
      </c>
      <c r="M2194" t="s">
        <v>37</v>
      </c>
      <c r="N2194" t="s">
        <v>38</v>
      </c>
      <c r="O2194" t="s">
        <v>1437</v>
      </c>
      <c r="P2194" t="s">
        <v>12913</v>
      </c>
      <c r="Q2194" t="s">
        <v>636</v>
      </c>
      <c r="R2194" t="s">
        <v>41</v>
      </c>
      <c r="S2194" t="s">
        <v>12914</v>
      </c>
      <c r="T2194" t="s">
        <v>12915</v>
      </c>
      <c r="U2194" t="s">
        <v>41</v>
      </c>
      <c r="V2194" t="s">
        <v>1456</v>
      </c>
      <c r="W2194" t="s">
        <v>1456</v>
      </c>
      <c r="X2194">
        <v>1</v>
      </c>
      <c r="Z2194">
        <v>1461</v>
      </c>
    </row>
    <row r="2195" spans="1:26" hidden="1" x14ac:dyDescent="0.25">
      <c r="A2195">
        <v>1394</v>
      </c>
      <c r="B2195" t="s">
        <v>1856</v>
      </c>
      <c r="C2195" t="s">
        <v>620</v>
      </c>
      <c r="D2195" t="s">
        <v>12916</v>
      </c>
      <c r="E2195" t="s">
        <v>9157</v>
      </c>
      <c r="F2195" t="s">
        <v>571</v>
      </c>
      <c r="G2195" t="s">
        <v>12917</v>
      </c>
      <c r="H2195" t="s">
        <v>344</v>
      </c>
      <c r="I2195" t="s">
        <v>48</v>
      </c>
      <c r="J2195" t="s">
        <v>242</v>
      </c>
      <c r="K2195" t="s">
        <v>35</v>
      </c>
      <c r="L2195" t="s">
        <v>12918</v>
      </c>
      <c r="M2195" t="s">
        <v>37</v>
      </c>
      <c r="N2195" t="s">
        <v>38</v>
      </c>
      <c r="O2195" t="s">
        <v>1437</v>
      </c>
      <c r="P2195" t="s">
        <v>12919</v>
      </c>
      <c r="Q2195" t="s">
        <v>1391</v>
      </c>
      <c r="R2195" t="s">
        <v>41</v>
      </c>
      <c r="S2195" t="s">
        <v>12920</v>
      </c>
      <c r="T2195" t="s">
        <v>2901</v>
      </c>
      <c r="U2195" t="s">
        <v>41</v>
      </c>
      <c r="V2195" t="s">
        <v>1456</v>
      </c>
      <c r="W2195" t="s">
        <v>1456</v>
      </c>
      <c r="X2195">
        <v>1</v>
      </c>
      <c r="Z2195">
        <v>1463</v>
      </c>
    </row>
    <row r="2196" spans="1:26" hidden="1" x14ac:dyDescent="0.25">
      <c r="A2196">
        <v>1403</v>
      </c>
      <c r="B2196" t="s">
        <v>1856</v>
      </c>
      <c r="C2196" t="s">
        <v>967</v>
      </c>
      <c r="D2196" t="s">
        <v>12921</v>
      </c>
      <c r="E2196" t="s">
        <v>12922</v>
      </c>
      <c r="F2196" t="s">
        <v>125</v>
      </c>
      <c r="G2196" t="s">
        <v>12923</v>
      </c>
      <c r="H2196" t="s">
        <v>3583</v>
      </c>
      <c r="I2196" t="s">
        <v>311</v>
      </c>
      <c r="J2196" t="s">
        <v>12924</v>
      </c>
      <c r="K2196" t="s">
        <v>12925</v>
      </c>
      <c r="L2196" t="s">
        <v>364</v>
      </c>
      <c r="M2196" t="s">
        <v>336</v>
      </c>
      <c r="N2196" t="s">
        <v>337</v>
      </c>
      <c r="O2196" t="s">
        <v>1437</v>
      </c>
      <c r="P2196" t="s">
        <v>12926</v>
      </c>
      <c r="Q2196" t="s">
        <v>10684</v>
      </c>
      <c r="R2196" t="s">
        <v>41</v>
      </c>
      <c r="S2196" t="s">
        <v>12927</v>
      </c>
      <c r="T2196" t="s">
        <v>12928</v>
      </c>
      <c r="U2196" t="s">
        <v>41</v>
      </c>
      <c r="V2196" t="s">
        <v>1456</v>
      </c>
      <c r="W2196" t="s">
        <v>1456</v>
      </c>
      <c r="X2196">
        <v>2</v>
      </c>
      <c r="Z2196">
        <v>1472</v>
      </c>
    </row>
    <row r="2197" spans="1:26" hidden="1" x14ac:dyDescent="0.25">
      <c r="A2197">
        <v>1405</v>
      </c>
      <c r="B2197" t="s">
        <v>2918</v>
      </c>
      <c r="C2197" t="s">
        <v>1199</v>
      </c>
      <c r="D2197" t="s">
        <v>12929</v>
      </c>
      <c r="E2197" t="s">
        <v>5673</v>
      </c>
      <c r="F2197" t="s">
        <v>7299</v>
      </c>
      <c r="G2197" t="s">
        <v>12930</v>
      </c>
      <c r="H2197" t="s">
        <v>3473</v>
      </c>
      <c r="I2197" t="s">
        <v>3474</v>
      </c>
      <c r="J2197" t="s">
        <v>1306</v>
      </c>
      <c r="K2197" t="s">
        <v>35</v>
      </c>
      <c r="L2197" t="s">
        <v>12659</v>
      </c>
      <c r="M2197" t="s">
        <v>94</v>
      </c>
      <c r="N2197" t="s">
        <v>95</v>
      </c>
      <c r="O2197" t="s">
        <v>1437</v>
      </c>
      <c r="P2197" t="s">
        <v>12931</v>
      </c>
      <c r="Q2197" t="s">
        <v>1206</v>
      </c>
      <c r="R2197" t="s">
        <v>41</v>
      </c>
      <c r="S2197" t="s">
        <v>12932</v>
      </c>
      <c r="T2197" t="s">
        <v>12662</v>
      </c>
      <c r="U2197" t="s">
        <v>41</v>
      </c>
      <c r="V2197" t="s">
        <v>1456</v>
      </c>
      <c r="W2197" t="s">
        <v>1456</v>
      </c>
      <c r="X2197">
        <v>2</v>
      </c>
      <c r="Z2197">
        <v>1474</v>
      </c>
    </row>
    <row r="2198" spans="1:26" hidden="1" x14ac:dyDescent="0.25">
      <c r="A2198">
        <v>1406</v>
      </c>
      <c r="B2198" t="s">
        <v>2918</v>
      </c>
      <c r="C2198" t="s">
        <v>88</v>
      </c>
      <c r="D2198" t="s">
        <v>12933</v>
      </c>
      <c r="E2198" t="s">
        <v>12110</v>
      </c>
      <c r="F2198" t="s">
        <v>91</v>
      </c>
      <c r="G2198" t="s">
        <v>12934</v>
      </c>
      <c r="H2198" t="s">
        <v>12935</v>
      </c>
      <c r="I2198" t="s">
        <v>12936</v>
      </c>
      <c r="J2198" t="s">
        <v>256</v>
      </c>
      <c r="K2198" t="s">
        <v>35</v>
      </c>
      <c r="L2198" t="s">
        <v>12933</v>
      </c>
      <c r="M2198" t="s">
        <v>94</v>
      </c>
      <c r="N2198" t="s">
        <v>95</v>
      </c>
      <c r="O2198" t="s">
        <v>1437</v>
      </c>
      <c r="P2198" t="s">
        <v>12937</v>
      </c>
      <c r="Q2198" t="s">
        <v>324</v>
      </c>
      <c r="R2198" t="s">
        <v>41</v>
      </c>
      <c r="S2198" t="s">
        <v>12938</v>
      </c>
      <c r="T2198" t="s">
        <v>12939</v>
      </c>
      <c r="U2198" t="s">
        <v>41</v>
      </c>
      <c r="V2198" t="s">
        <v>1456</v>
      </c>
      <c r="W2198" t="s">
        <v>1456</v>
      </c>
      <c r="X2198">
        <v>1</v>
      </c>
      <c r="Z2198">
        <v>1475</v>
      </c>
    </row>
    <row r="2199" spans="1:26" hidden="1" x14ac:dyDescent="0.25">
      <c r="A2199">
        <v>1408</v>
      </c>
      <c r="B2199" t="s">
        <v>2918</v>
      </c>
      <c r="C2199" t="s">
        <v>88</v>
      </c>
      <c r="D2199" t="s">
        <v>12940</v>
      </c>
      <c r="E2199" t="s">
        <v>4637</v>
      </c>
      <c r="F2199" t="s">
        <v>374</v>
      </c>
      <c r="G2199" t="s">
        <v>12941</v>
      </c>
      <c r="H2199" t="s">
        <v>3583</v>
      </c>
      <c r="I2199" t="s">
        <v>311</v>
      </c>
      <c r="J2199" t="s">
        <v>1306</v>
      </c>
      <c r="K2199" t="s">
        <v>35</v>
      </c>
      <c r="L2199" t="s">
        <v>12942</v>
      </c>
      <c r="M2199" t="s">
        <v>94</v>
      </c>
      <c r="N2199" t="s">
        <v>95</v>
      </c>
      <c r="O2199" t="s">
        <v>1437</v>
      </c>
      <c r="P2199" t="s">
        <v>12943</v>
      </c>
      <c r="Q2199" t="s">
        <v>97</v>
      </c>
      <c r="R2199" t="s">
        <v>41</v>
      </c>
      <c r="S2199" t="s">
        <v>12944</v>
      </c>
      <c r="T2199" t="s">
        <v>2923</v>
      </c>
      <c r="U2199" t="s">
        <v>41</v>
      </c>
      <c r="V2199" t="s">
        <v>1456</v>
      </c>
      <c r="W2199" t="s">
        <v>1456</v>
      </c>
      <c r="X2199">
        <v>2</v>
      </c>
      <c r="Z2199">
        <v>1477</v>
      </c>
    </row>
    <row r="2200" spans="1:26" hidden="1" x14ac:dyDescent="0.25">
      <c r="A2200">
        <v>1409</v>
      </c>
      <c r="B2200" t="s">
        <v>2918</v>
      </c>
      <c r="C2200" t="s">
        <v>890</v>
      </c>
      <c r="D2200" t="s">
        <v>12945</v>
      </c>
      <c r="E2200" t="s">
        <v>747</v>
      </c>
      <c r="F2200" t="s">
        <v>30</v>
      </c>
      <c r="G2200" t="s">
        <v>12946</v>
      </c>
      <c r="H2200" t="s">
        <v>12947</v>
      </c>
      <c r="I2200" t="s">
        <v>12948</v>
      </c>
      <c r="J2200" t="s">
        <v>1623</v>
      </c>
      <c r="K2200" t="s">
        <v>12949</v>
      </c>
      <c r="L2200" t="s">
        <v>879</v>
      </c>
      <c r="M2200" t="s">
        <v>387</v>
      </c>
      <c r="N2200" t="s">
        <v>388</v>
      </c>
      <c r="O2200" t="s">
        <v>1437</v>
      </c>
      <c r="P2200" t="s">
        <v>12950</v>
      </c>
      <c r="Q2200" t="s">
        <v>2087</v>
      </c>
      <c r="R2200" t="s">
        <v>41</v>
      </c>
      <c r="S2200" t="s">
        <v>12951</v>
      </c>
      <c r="T2200" t="s">
        <v>12952</v>
      </c>
      <c r="U2200" t="s">
        <v>41</v>
      </c>
      <c r="V2200" t="s">
        <v>1456</v>
      </c>
      <c r="W2200" t="s">
        <v>1456</v>
      </c>
      <c r="X2200">
        <v>2</v>
      </c>
      <c r="Z2200">
        <v>1478</v>
      </c>
    </row>
    <row r="2201" spans="1:26" hidden="1" x14ac:dyDescent="0.25">
      <c r="A2201">
        <v>1410</v>
      </c>
      <c r="B2201" t="s">
        <v>2918</v>
      </c>
      <c r="C2201" t="s">
        <v>597</v>
      </c>
      <c r="D2201" t="s">
        <v>12953</v>
      </c>
      <c r="E2201" t="s">
        <v>382</v>
      </c>
      <c r="F2201" t="s">
        <v>81</v>
      </c>
      <c r="G2201" t="s">
        <v>12954</v>
      </c>
      <c r="H2201" t="s">
        <v>12947</v>
      </c>
      <c r="I2201" t="s">
        <v>12948</v>
      </c>
      <c r="J2201" t="s">
        <v>1060</v>
      </c>
      <c r="K2201" t="s">
        <v>12955</v>
      </c>
      <c r="L2201" t="s">
        <v>850</v>
      </c>
      <c r="M2201" t="s">
        <v>387</v>
      </c>
      <c r="N2201" t="s">
        <v>388</v>
      </c>
      <c r="O2201" t="s">
        <v>1437</v>
      </c>
      <c r="P2201" t="s">
        <v>12956</v>
      </c>
      <c r="Q2201" t="s">
        <v>1253</v>
      </c>
      <c r="R2201" t="s">
        <v>41</v>
      </c>
      <c r="S2201" t="s">
        <v>12957</v>
      </c>
      <c r="T2201" t="s">
        <v>12958</v>
      </c>
      <c r="U2201" t="s">
        <v>41</v>
      </c>
      <c r="V2201" t="s">
        <v>1456</v>
      </c>
      <c r="W2201" t="s">
        <v>1456</v>
      </c>
      <c r="X2201">
        <v>2</v>
      </c>
      <c r="Z2201">
        <v>1479</v>
      </c>
    </row>
    <row r="2202" spans="1:26" hidden="1" x14ac:dyDescent="0.25">
      <c r="A2202">
        <v>1411</v>
      </c>
      <c r="B2202" t="s">
        <v>1856</v>
      </c>
      <c r="C2202" t="s">
        <v>6283</v>
      </c>
      <c r="D2202" t="s">
        <v>12959</v>
      </c>
      <c r="E2202" t="s">
        <v>10544</v>
      </c>
      <c r="F2202" t="s">
        <v>125</v>
      </c>
      <c r="G2202" t="s">
        <v>12960</v>
      </c>
      <c r="H2202" t="s">
        <v>999</v>
      </c>
      <c r="I2202" t="s">
        <v>4398</v>
      </c>
      <c r="J2202" t="s">
        <v>2093</v>
      </c>
      <c r="K2202" t="s">
        <v>35</v>
      </c>
      <c r="L2202" t="s">
        <v>12961</v>
      </c>
      <c r="M2202" t="s">
        <v>798</v>
      </c>
      <c r="N2202" t="s">
        <v>799</v>
      </c>
      <c r="O2202" t="s">
        <v>1437</v>
      </c>
      <c r="P2202" t="s">
        <v>12962</v>
      </c>
      <c r="Q2202" t="s">
        <v>10513</v>
      </c>
      <c r="R2202" t="s">
        <v>41</v>
      </c>
      <c r="S2202" t="s">
        <v>12963</v>
      </c>
      <c r="T2202" t="s">
        <v>2764</v>
      </c>
      <c r="U2202" t="s">
        <v>41</v>
      </c>
      <c r="V2202" t="s">
        <v>1456</v>
      </c>
      <c r="W2202" t="s">
        <v>1456</v>
      </c>
      <c r="X2202">
        <v>2</v>
      </c>
      <c r="Z2202">
        <v>1480</v>
      </c>
    </row>
    <row r="2203" spans="1:26" hidden="1" x14ac:dyDescent="0.25">
      <c r="A2203">
        <v>1416</v>
      </c>
      <c r="B2203" t="s">
        <v>2918</v>
      </c>
      <c r="C2203" t="s">
        <v>2817</v>
      </c>
      <c r="D2203" t="s">
        <v>12964</v>
      </c>
      <c r="E2203" t="s">
        <v>12965</v>
      </c>
      <c r="F2203" t="s">
        <v>351</v>
      </c>
      <c r="G2203" t="s">
        <v>12966</v>
      </c>
      <c r="H2203" t="s">
        <v>3490</v>
      </c>
      <c r="I2203" t="s">
        <v>3491</v>
      </c>
      <c r="J2203" t="s">
        <v>3319</v>
      </c>
      <c r="K2203" t="s">
        <v>12967</v>
      </c>
      <c r="L2203" t="s">
        <v>9886</v>
      </c>
      <c r="M2203" t="s">
        <v>313</v>
      </c>
      <c r="N2203" t="s">
        <v>314</v>
      </c>
      <c r="O2203" t="s">
        <v>1437</v>
      </c>
      <c r="P2203" t="s">
        <v>12968</v>
      </c>
      <c r="Q2203" t="s">
        <v>2592</v>
      </c>
      <c r="R2203" t="s">
        <v>41</v>
      </c>
      <c r="S2203" t="s">
        <v>12969</v>
      </c>
      <c r="T2203" t="s">
        <v>12970</v>
      </c>
      <c r="U2203" t="s">
        <v>41</v>
      </c>
      <c r="V2203" t="s">
        <v>1456</v>
      </c>
      <c r="W2203" t="s">
        <v>1456</v>
      </c>
      <c r="X2203">
        <v>1</v>
      </c>
      <c r="Z2203">
        <v>1485</v>
      </c>
    </row>
    <row r="2204" spans="1:26" hidden="1" x14ac:dyDescent="0.25">
      <c r="A2204">
        <v>1417</v>
      </c>
      <c r="B2204" t="s">
        <v>2918</v>
      </c>
      <c r="C2204" t="s">
        <v>100</v>
      </c>
      <c r="D2204" t="s">
        <v>12971</v>
      </c>
      <c r="E2204" t="s">
        <v>12972</v>
      </c>
      <c r="F2204" t="s">
        <v>71</v>
      </c>
      <c r="G2204" t="s">
        <v>12973</v>
      </c>
      <c r="H2204" t="s">
        <v>5076</v>
      </c>
      <c r="I2204" t="s">
        <v>5077</v>
      </c>
      <c r="J2204" t="s">
        <v>2492</v>
      </c>
      <c r="K2204" t="s">
        <v>4072</v>
      </c>
      <c r="L2204" t="s">
        <v>12974</v>
      </c>
      <c r="M2204" t="s">
        <v>107</v>
      </c>
      <c r="N2204" t="s">
        <v>108</v>
      </c>
      <c r="O2204" t="s">
        <v>1437</v>
      </c>
      <c r="P2204" t="s">
        <v>12975</v>
      </c>
      <c r="Q2204" t="s">
        <v>110</v>
      </c>
      <c r="R2204" t="s">
        <v>41</v>
      </c>
      <c r="S2204" t="s">
        <v>12976</v>
      </c>
      <c r="T2204" t="s">
        <v>12977</v>
      </c>
      <c r="U2204" t="s">
        <v>41</v>
      </c>
      <c r="V2204" t="s">
        <v>1456</v>
      </c>
      <c r="W2204" t="s">
        <v>1456</v>
      </c>
      <c r="X2204">
        <v>1</v>
      </c>
      <c r="Z2204">
        <v>1501</v>
      </c>
    </row>
    <row r="2205" spans="1:26" x14ac:dyDescent="0.25">
      <c r="A2205">
        <v>1419</v>
      </c>
      <c r="B2205" t="s">
        <v>2918</v>
      </c>
      <c r="C2205" t="s">
        <v>100</v>
      </c>
      <c r="D2205" t="s">
        <v>12978</v>
      </c>
      <c r="E2205" t="s">
        <v>12979</v>
      </c>
      <c r="F2205" t="s">
        <v>2489</v>
      </c>
      <c r="G2205" t="s">
        <v>12980</v>
      </c>
      <c r="H2205" t="s">
        <v>2911</v>
      </c>
      <c r="I2205" t="s">
        <v>2912</v>
      </c>
      <c r="J2205" t="s">
        <v>12981</v>
      </c>
      <c r="K2205" t="s">
        <v>1133</v>
      </c>
      <c r="L2205" t="s">
        <v>12982</v>
      </c>
      <c r="M2205" t="s">
        <v>107</v>
      </c>
      <c r="N2205" t="s">
        <v>108</v>
      </c>
      <c r="O2205" t="s">
        <v>1437</v>
      </c>
      <c r="P2205" t="s">
        <v>12983</v>
      </c>
      <c r="Q2205" t="s">
        <v>169</v>
      </c>
      <c r="R2205" t="s">
        <v>41</v>
      </c>
      <c r="S2205" t="s">
        <v>12984</v>
      </c>
      <c r="T2205" t="s">
        <v>12985</v>
      </c>
      <c r="U2205" t="s">
        <v>41</v>
      </c>
      <c r="V2205" t="s">
        <v>1456</v>
      </c>
      <c r="W2205" t="s">
        <v>1456</v>
      </c>
      <c r="X2205">
        <v>3</v>
      </c>
      <c r="Z2205">
        <v>1500</v>
      </c>
    </row>
    <row r="2206" spans="1:26" hidden="1" x14ac:dyDescent="0.25">
      <c r="A2206">
        <v>1420</v>
      </c>
      <c r="B2206" t="s">
        <v>2918</v>
      </c>
      <c r="C2206" t="s">
        <v>2817</v>
      </c>
      <c r="D2206" t="s">
        <v>12986</v>
      </c>
      <c r="E2206" t="s">
        <v>12987</v>
      </c>
      <c r="F2206" t="s">
        <v>12988</v>
      </c>
      <c r="G2206" t="s">
        <v>12989</v>
      </c>
      <c r="H2206" t="s">
        <v>3490</v>
      </c>
      <c r="I2206" t="s">
        <v>3491</v>
      </c>
      <c r="J2206" t="s">
        <v>12990</v>
      </c>
      <c r="K2206" t="s">
        <v>12991</v>
      </c>
      <c r="L2206" t="s">
        <v>9886</v>
      </c>
      <c r="M2206" t="s">
        <v>313</v>
      </c>
      <c r="N2206" t="s">
        <v>314</v>
      </c>
      <c r="O2206" t="s">
        <v>1437</v>
      </c>
      <c r="P2206" t="s">
        <v>12992</v>
      </c>
      <c r="Q2206" t="s">
        <v>2592</v>
      </c>
      <c r="R2206" t="s">
        <v>41</v>
      </c>
      <c r="S2206" t="s">
        <v>12993</v>
      </c>
      <c r="T2206" t="s">
        <v>12994</v>
      </c>
      <c r="U2206" t="s">
        <v>41</v>
      </c>
      <c r="V2206" t="s">
        <v>1456</v>
      </c>
      <c r="W2206" t="s">
        <v>1456</v>
      </c>
      <c r="X2206">
        <v>1</v>
      </c>
      <c r="Z2206">
        <v>1489</v>
      </c>
    </row>
    <row r="2207" spans="1:26" hidden="1" x14ac:dyDescent="0.25">
      <c r="A2207">
        <v>1422</v>
      </c>
      <c r="B2207" t="s">
        <v>2918</v>
      </c>
      <c r="C2207" t="s">
        <v>709</v>
      </c>
      <c r="D2207" t="s">
        <v>11614</v>
      </c>
      <c r="E2207" t="s">
        <v>12995</v>
      </c>
      <c r="F2207" t="s">
        <v>125</v>
      </c>
      <c r="G2207" t="s">
        <v>12996</v>
      </c>
      <c r="H2207" t="s">
        <v>2253</v>
      </c>
      <c r="I2207" t="s">
        <v>2254</v>
      </c>
      <c r="J2207" t="s">
        <v>2492</v>
      </c>
      <c r="K2207" t="s">
        <v>35</v>
      </c>
      <c r="L2207" t="s">
        <v>364</v>
      </c>
      <c r="M2207" t="s">
        <v>336</v>
      </c>
      <c r="N2207" t="s">
        <v>337</v>
      </c>
      <c r="O2207" t="s">
        <v>1437</v>
      </c>
      <c r="P2207" t="s">
        <v>12997</v>
      </c>
      <c r="Q2207" t="s">
        <v>919</v>
      </c>
      <c r="R2207" t="s">
        <v>41</v>
      </c>
      <c r="T2207" t="s">
        <v>12998</v>
      </c>
      <c r="U2207" t="s">
        <v>41</v>
      </c>
      <c r="V2207" t="s">
        <v>1946</v>
      </c>
      <c r="W2207" t="s">
        <v>1946</v>
      </c>
      <c r="X2207">
        <v>1</v>
      </c>
      <c r="Z2207">
        <v>1491</v>
      </c>
    </row>
    <row r="2208" spans="1:26" hidden="1" x14ac:dyDescent="0.25">
      <c r="A2208">
        <v>1424</v>
      </c>
      <c r="B2208" t="s">
        <v>2918</v>
      </c>
      <c r="C2208" t="s">
        <v>709</v>
      </c>
      <c r="D2208" t="s">
        <v>12999</v>
      </c>
      <c r="E2208" t="s">
        <v>13000</v>
      </c>
      <c r="F2208" t="s">
        <v>125</v>
      </c>
      <c r="G2208" t="s">
        <v>13001</v>
      </c>
      <c r="H2208" t="s">
        <v>5076</v>
      </c>
      <c r="I2208" t="s">
        <v>5077</v>
      </c>
      <c r="J2208" t="s">
        <v>2492</v>
      </c>
      <c r="K2208" t="s">
        <v>35</v>
      </c>
      <c r="L2208" t="s">
        <v>364</v>
      </c>
      <c r="M2208" t="s">
        <v>336</v>
      </c>
      <c r="N2208" t="s">
        <v>337</v>
      </c>
      <c r="O2208" t="s">
        <v>1437</v>
      </c>
      <c r="P2208" t="s">
        <v>13002</v>
      </c>
      <c r="Q2208" t="s">
        <v>919</v>
      </c>
      <c r="R2208" t="s">
        <v>41</v>
      </c>
      <c r="T2208" t="s">
        <v>13003</v>
      </c>
      <c r="U2208" t="s">
        <v>41</v>
      </c>
      <c r="V2208" t="s">
        <v>1946</v>
      </c>
      <c r="W2208" t="s">
        <v>1946</v>
      </c>
      <c r="X2208">
        <v>1</v>
      </c>
      <c r="Z2208">
        <v>1493</v>
      </c>
    </row>
    <row r="2209" spans="1:26" hidden="1" x14ac:dyDescent="0.25">
      <c r="A2209">
        <v>1433</v>
      </c>
      <c r="B2209" t="s">
        <v>2918</v>
      </c>
      <c r="C2209" t="s">
        <v>151</v>
      </c>
      <c r="D2209" t="s">
        <v>13004</v>
      </c>
      <c r="E2209" t="s">
        <v>13005</v>
      </c>
      <c r="F2209" t="s">
        <v>202</v>
      </c>
      <c r="G2209" t="s">
        <v>13006</v>
      </c>
      <c r="H2209" t="s">
        <v>2662</v>
      </c>
      <c r="I2209" t="s">
        <v>225</v>
      </c>
      <c r="J2209" t="s">
        <v>2614</v>
      </c>
      <c r="K2209" t="s">
        <v>35</v>
      </c>
      <c r="L2209" t="s">
        <v>13007</v>
      </c>
      <c r="M2209" t="s">
        <v>798</v>
      </c>
      <c r="N2209" t="s">
        <v>799</v>
      </c>
      <c r="O2209" t="s">
        <v>1437</v>
      </c>
      <c r="P2209" t="s">
        <v>13008</v>
      </c>
      <c r="Q2209" t="s">
        <v>3563</v>
      </c>
      <c r="R2209" t="s">
        <v>41</v>
      </c>
      <c r="T2209" t="s">
        <v>13009</v>
      </c>
      <c r="U2209" t="s">
        <v>41</v>
      </c>
      <c r="V2209" t="s">
        <v>1456</v>
      </c>
      <c r="W2209" t="s">
        <v>1456</v>
      </c>
      <c r="X2209">
        <v>2</v>
      </c>
      <c r="Z2209">
        <v>1504</v>
      </c>
    </row>
    <row r="2210" spans="1:26" hidden="1" x14ac:dyDescent="0.25">
      <c r="A2210">
        <v>1434</v>
      </c>
      <c r="B2210" t="s">
        <v>2918</v>
      </c>
      <c r="C2210" t="s">
        <v>151</v>
      </c>
      <c r="D2210" t="s">
        <v>13010</v>
      </c>
      <c r="E2210" t="s">
        <v>13011</v>
      </c>
      <c r="F2210" t="s">
        <v>6748</v>
      </c>
      <c r="G2210" t="s">
        <v>13012</v>
      </c>
      <c r="H2210" t="s">
        <v>13013</v>
      </c>
      <c r="I2210" t="s">
        <v>13014</v>
      </c>
      <c r="J2210" t="s">
        <v>2614</v>
      </c>
      <c r="K2210" t="s">
        <v>35</v>
      </c>
      <c r="L2210" t="s">
        <v>13015</v>
      </c>
      <c r="M2210" t="s">
        <v>798</v>
      </c>
      <c r="N2210" t="s">
        <v>799</v>
      </c>
      <c r="O2210" t="s">
        <v>1437</v>
      </c>
      <c r="P2210" t="s">
        <v>13016</v>
      </c>
      <c r="Q2210" t="s">
        <v>3563</v>
      </c>
      <c r="R2210" t="s">
        <v>41</v>
      </c>
      <c r="T2210" t="s">
        <v>13017</v>
      </c>
      <c r="U2210" t="s">
        <v>41</v>
      </c>
      <c r="V2210" t="s">
        <v>1456</v>
      </c>
      <c r="W2210" t="s">
        <v>1456</v>
      </c>
      <c r="X2210">
        <v>1</v>
      </c>
      <c r="Z2210">
        <v>1505</v>
      </c>
    </row>
    <row r="2211" spans="1:26" hidden="1" x14ac:dyDescent="0.25">
      <c r="A2211">
        <v>1435</v>
      </c>
      <c r="B2211" t="s">
        <v>2918</v>
      </c>
      <c r="C2211" t="s">
        <v>151</v>
      </c>
      <c r="D2211" t="s">
        <v>13018</v>
      </c>
      <c r="E2211" t="s">
        <v>13019</v>
      </c>
      <c r="F2211" t="s">
        <v>139</v>
      </c>
      <c r="G2211" t="s">
        <v>13020</v>
      </c>
      <c r="H2211" t="s">
        <v>13021</v>
      </c>
      <c r="I2211" t="s">
        <v>13022</v>
      </c>
      <c r="J2211" t="s">
        <v>2614</v>
      </c>
      <c r="K2211" t="s">
        <v>35</v>
      </c>
      <c r="L2211" t="s">
        <v>13023</v>
      </c>
      <c r="M2211" t="s">
        <v>798</v>
      </c>
      <c r="N2211" t="s">
        <v>799</v>
      </c>
      <c r="O2211" t="s">
        <v>1437</v>
      </c>
      <c r="P2211" t="s">
        <v>13024</v>
      </c>
      <c r="Q2211" t="s">
        <v>3563</v>
      </c>
      <c r="R2211" t="s">
        <v>41</v>
      </c>
      <c r="T2211" t="s">
        <v>13017</v>
      </c>
      <c r="U2211" t="s">
        <v>41</v>
      </c>
      <c r="V2211" t="s">
        <v>1456</v>
      </c>
      <c r="W2211" t="s">
        <v>1456</v>
      </c>
      <c r="X2211">
        <v>2</v>
      </c>
      <c r="Z2211">
        <v>1506</v>
      </c>
    </row>
    <row r="2212" spans="1:26" hidden="1" x14ac:dyDescent="0.25">
      <c r="A2212">
        <v>1436</v>
      </c>
      <c r="B2212" t="s">
        <v>2918</v>
      </c>
      <c r="C2212" t="s">
        <v>151</v>
      </c>
      <c r="D2212" t="s">
        <v>13025</v>
      </c>
      <c r="E2212" t="s">
        <v>13026</v>
      </c>
      <c r="F2212" t="s">
        <v>1243</v>
      </c>
      <c r="G2212" t="s">
        <v>13027</v>
      </c>
      <c r="H2212" t="s">
        <v>10562</v>
      </c>
      <c r="I2212" t="s">
        <v>10563</v>
      </c>
      <c r="J2212" t="s">
        <v>2614</v>
      </c>
      <c r="K2212" t="s">
        <v>35</v>
      </c>
      <c r="L2212" t="s">
        <v>13028</v>
      </c>
      <c r="M2212" t="s">
        <v>798</v>
      </c>
      <c r="N2212" t="s">
        <v>799</v>
      </c>
      <c r="O2212" t="s">
        <v>1437</v>
      </c>
      <c r="P2212" t="s">
        <v>13029</v>
      </c>
      <c r="Q2212" t="s">
        <v>3563</v>
      </c>
      <c r="R2212" t="s">
        <v>41</v>
      </c>
      <c r="T2212" t="s">
        <v>13030</v>
      </c>
      <c r="U2212" t="s">
        <v>41</v>
      </c>
      <c r="V2212" t="s">
        <v>1456</v>
      </c>
      <c r="W2212" t="s">
        <v>1456</v>
      </c>
      <c r="X2212">
        <v>1</v>
      </c>
      <c r="Z2212">
        <v>1507</v>
      </c>
    </row>
    <row r="2213" spans="1:26" hidden="1" x14ac:dyDescent="0.25">
      <c r="A2213">
        <v>1437</v>
      </c>
      <c r="B2213" t="s">
        <v>2918</v>
      </c>
      <c r="C2213" t="s">
        <v>151</v>
      </c>
      <c r="D2213" t="s">
        <v>13031</v>
      </c>
      <c r="E2213" t="s">
        <v>13032</v>
      </c>
      <c r="F2213" t="s">
        <v>1243</v>
      </c>
      <c r="G2213" t="s">
        <v>13033</v>
      </c>
      <c r="H2213" t="s">
        <v>344</v>
      </c>
      <c r="I2213" t="s">
        <v>48</v>
      </c>
      <c r="J2213" t="s">
        <v>2614</v>
      </c>
      <c r="K2213" t="s">
        <v>35</v>
      </c>
      <c r="L2213" t="s">
        <v>13034</v>
      </c>
      <c r="M2213" t="s">
        <v>798</v>
      </c>
      <c r="N2213" t="s">
        <v>799</v>
      </c>
      <c r="O2213" t="s">
        <v>1437</v>
      </c>
      <c r="P2213" t="s">
        <v>13035</v>
      </c>
      <c r="Q2213" t="s">
        <v>3563</v>
      </c>
      <c r="R2213" t="s">
        <v>41</v>
      </c>
      <c r="T2213" t="s">
        <v>2972</v>
      </c>
      <c r="U2213" t="s">
        <v>41</v>
      </c>
      <c r="V2213" t="s">
        <v>1456</v>
      </c>
      <c r="W2213" t="s">
        <v>1456</v>
      </c>
      <c r="X2213">
        <v>1</v>
      </c>
      <c r="Z2213">
        <v>1508</v>
      </c>
    </row>
    <row r="2214" spans="1:26" hidden="1" x14ac:dyDescent="0.25">
      <c r="A2214">
        <v>1439</v>
      </c>
      <c r="B2214" t="s">
        <v>2918</v>
      </c>
      <c r="C2214" t="s">
        <v>151</v>
      </c>
      <c r="D2214" t="s">
        <v>13036</v>
      </c>
      <c r="E2214" t="s">
        <v>13037</v>
      </c>
      <c r="F2214" t="s">
        <v>115</v>
      </c>
      <c r="G2214" t="s">
        <v>13038</v>
      </c>
      <c r="H2214" t="s">
        <v>10127</v>
      </c>
      <c r="I2214" t="s">
        <v>878</v>
      </c>
      <c r="J2214" t="s">
        <v>2614</v>
      </c>
      <c r="K2214" t="s">
        <v>35</v>
      </c>
      <c r="L2214" t="s">
        <v>13039</v>
      </c>
      <c r="M2214" t="s">
        <v>798</v>
      </c>
      <c r="N2214" t="s">
        <v>799</v>
      </c>
      <c r="O2214" t="s">
        <v>1437</v>
      </c>
      <c r="P2214" t="s">
        <v>13040</v>
      </c>
      <c r="Q2214" t="s">
        <v>3563</v>
      </c>
      <c r="R2214" t="s">
        <v>41</v>
      </c>
      <c r="T2214" t="s">
        <v>13041</v>
      </c>
      <c r="U2214" t="s">
        <v>41</v>
      </c>
      <c r="V2214" t="s">
        <v>1456</v>
      </c>
      <c r="W2214" t="s">
        <v>1456</v>
      </c>
      <c r="X2214">
        <v>1</v>
      </c>
      <c r="Z2214">
        <v>1510</v>
      </c>
    </row>
    <row r="2215" spans="1:26" x14ac:dyDescent="0.25">
      <c r="A2215">
        <v>1442</v>
      </c>
      <c r="B2215" t="s">
        <v>2918</v>
      </c>
      <c r="C2215" t="s">
        <v>151</v>
      </c>
      <c r="D2215" t="s">
        <v>13042</v>
      </c>
      <c r="E2215" t="s">
        <v>13043</v>
      </c>
      <c r="F2215" t="s">
        <v>13044</v>
      </c>
      <c r="G2215" t="s">
        <v>13045</v>
      </c>
      <c r="H2215" t="s">
        <v>4773</v>
      </c>
      <c r="I2215" t="s">
        <v>4774</v>
      </c>
      <c r="J2215" t="s">
        <v>2614</v>
      </c>
      <c r="K2215" t="s">
        <v>35</v>
      </c>
      <c r="L2215" t="s">
        <v>13046</v>
      </c>
      <c r="M2215" t="s">
        <v>798</v>
      </c>
      <c r="N2215" t="s">
        <v>799</v>
      </c>
      <c r="O2215" t="s">
        <v>1437</v>
      </c>
      <c r="P2215" t="s">
        <v>13047</v>
      </c>
      <c r="Q2215" t="s">
        <v>3563</v>
      </c>
      <c r="R2215" t="s">
        <v>41</v>
      </c>
      <c r="T2215" t="s">
        <v>13048</v>
      </c>
      <c r="U2215" t="s">
        <v>41</v>
      </c>
      <c r="V2215" t="s">
        <v>1456</v>
      </c>
      <c r="W2215" t="s">
        <v>1456</v>
      </c>
      <c r="X2215">
        <v>4</v>
      </c>
      <c r="Z2215">
        <v>1513</v>
      </c>
    </row>
    <row r="2216" spans="1:26" hidden="1" x14ac:dyDescent="0.25">
      <c r="A2216">
        <v>1443</v>
      </c>
      <c r="B2216" t="s">
        <v>2918</v>
      </c>
      <c r="C2216" t="s">
        <v>151</v>
      </c>
      <c r="D2216" t="s">
        <v>13049</v>
      </c>
      <c r="E2216" t="s">
        <v>13050</v>
      </c>
      <c r="F2216" t="s">
        <v>202</v>
      </c>
      <c r="G2216" t="s">
        <v>13051</v>
      </c>
      <c r="H2216" t="s">
        <v>344</v>
      </c>
      <c r="I2216" t="s">
        <v>48</v>
      </c>
      <c r="J2216" t="s">
        <v>2614</v>
      </c>
      <c r="K2216" t="s">
        <v>35</v>
      </c>
      <c r="L2216" t="s">
        <v>13052</v>
      </c>
      <c r="M2216" t="s">
        <v>798</v>
      </c>
      <c r="N2216" t="s">
        <v>799</v>
      </c>
      <c r="O2216" t="s">
        <v>1437</v>
      </c>
      <c r="P2216" t="s">
        <v>13053</v>
      </c>
      <c r="Q2216" t="s">
        <v>3563</v>
      </c>
      <c r="R2216" t="s">
        <v>41</v>
      </c>
      <c r="T2216" t="s">
        <v>13048</v>
      </c>
      <c r="U2216" t="s">
        <v>41</v>
      </c>
      <c r="V2216" t="s">
        <v>1456</v>
      </c>
      <c r="W2216" t="s">
        <v>1456</v>
      </c>
      <c r="X2216">
        <v>1</v>
      </c>
      <c r="Z2216">
        <v>1514</v>
      </c>
    </row>
    <row r="2217" spans="1:26" hidden="1" x14ac:dyDescent="0.25">
      <c r="A2217">
        <v>1444</v>
      </c>
      <c r="B2217" t="s">
        <v>2918</v>
      </c>
      <c r="C2217" t="s">
        <v>151</v>
      </c>
      <c r="D2217" t="s">
        <v>13054</v>
      </c>
      <c r="E2217" t="s">
        <v>13055</v>
      </c>
      <c r="F2217" t="s">
        <v>209</v>
      </c>
      <c r="G2217" t="s">
        <v>13056</v>
      </c>
      <c r="H2217" t="s">
        <v>4880</v>
      </c>
      <c r="I2217" t="s">
        <v>4881</v>
      </c>
      <c r="J2217" t="s">
        <v>2614</v>
      </c>
      <c r="K2217" t="s">
        <v>35</v>
      </c>
      <c r="L2217" t="s">
        <v>13057</v>
      </c>
      <c r="M2217" t="s">
        <v>798</v>
      </c>
      <c r="N2217" t="s">
        <v>799</v>
      </c>
      <c r="O2217" t="s">
        <v>1437</v>
      </c>
      <c r="P2217" t="s">
        <v>13058</v>
      </c>
      <c r="Q2217" t="s">
        <v>3563</v>
      </c>
      <c r="R2217" t="s">
        <v>41</v>
      </c>
      <c r="S2217" t="s">
        <v>13059</v>
      </c>
      <c r="T2217" t="s">
        <v>2992</v>
      </c>
      <c r="U2217" t="s">
        <v>41</v>
      </c>
      <c r="V2217" t="s">
        <v>1456</v>
      </c>
      <c r="W2217" t="s">
        <v>1456</v>
      </c>
      <c r="X2217">
        <v>2</v>
      </c>
      <c r="Z2217">
        <v>1515</v>
      </c>
    </row>
    <row r="2218" spans="1:26" hidden="1" x14ac:dyDescent="0.25">
      <c r="A2218">
        <v>1445</v>
      </c>
      <c r="B2218" t="s">
        <v>2918</v>
      </c>
      <c r="C2218" t="s">
        <v>151</v>
      </c>
      <c r="D2218" t="s">
        <v>13060</v>
      </c>
      <c r="E2218" t="s">
        <v>13061</v>
      </c>
      <c r="F2218" t="s">
        <v>209</v>
      </c>
      <c r="G2218" t="s">
        <v>13062</v>
      </c>
      <c r="H2218" t="s">
        <v>2662</v>
      </c>
      <c r="I2218" t="s">
        <v>225</v>
      </c>
      <c r="J2218" t="s">
        <v>2614</v>
      </c>
      <c r="K2218" t="s">
        <v>35</v>
      </c>
      <c r="L2218" t="s">
        <v>13063</v>
      </c>
      <c r="M2218" t="s">
        <v>798</v>
      </c>
      <c r="N2218" t="s">
        <v>799</v>
      </c>
      <c r="O2218" t="s">
        <v>1437</v>
      </c>
      <c r="P2218" t="s">
        <v>13064</v>
      </c>
      <c r="Q2218" t="s">
        <v>3563</v>
      </c>
      <c r="R2218" t="s">
        <v>41</v>
      </c>
      <c r="T2218" t="s">
        <v>13065</v>
      </c>
      <c r="U2218" t="s">
        <v>41</v>
      </c>
      <c r="V2218" t="s">
        <v>1456</v>
      </c>
      <c r="W2218" t="s">
        <v>1456</v>
      </c>
      <c r="X2218">
        <v>2</v>
      </c>
      <c r="Z2218">
        <v>1516</v>
      </c>
    </row>
    <row r="2219" spans="1:26" hidden="1" x14ac:dyDescent="0.25">
      <c r="A2219">
        <v>1446</v>
      </c>
      <c r="B2219" t="s">
        <v>2918</v>
      </c>
      <c r="C2219" t="s">
        <v>151</v>
      </c>
      <c r="D2219" t="s">
        <v>13066</v>
      </c>
      <c r="E2219" t="s">
        <v>13067</v>
      </c>
      <c r="F2219" t="s">
        <v>4863</v>
      </c>
      <c r="G2219" t="s">
        <v>13068</v>
      </c>
      <c r="H2219" t="s">
        <v>4468</v>
      </c>
      <c r="I2219" t="s">
        <v>4469</v>
      </c>
      <c r="J2219" t="s">
        <v>2614</v>
      </c>
      <c r="K2219" t="s">
        <v>35</v>
      </c>
      <c r="L2219" t="s">
        <v>13069</v>
      </c>
      <c r="M2219" t="s">
        <v>798</v>
      </c>
      <c r="N2219" t="s">
        <v>799</v>
      </c>
      <c r="O2219" t="s">
        <v>1437</v>
      </c>
      <c r="P2219" t="s">
        <v>13070</v>
      </c>
      <c r="Q2219" t="s">
        <v>3563</v>
      </c>
      <c r="R2219" t="s">
        <v>41</v>
      </c>
      <c r="T2219" t="s">
        <v>13071</v>
      </c>
      <c r="U2219" t="s">
        <v>41</v>
      </c>
      <c r="V2219" t="s">
        <v>1456</v>
      </c>
      <c r="W2219" t="s">
        <v>1456</v>
      </c>
      <c r="X2219">
        <v>1</v>
      </c>
      <c r="Z2219">
        <v>1518</v>
      </c>
    </row>
    <row r="2220" spans="1:26" hidden="1" x14ac:dyDescent="0.25">
      <c r="A2220">
        <v>1447</v>
      </c>
      <c r="B2220" t="s">
        <v>2918</v>
      </c>
      <c r="C2220" t="s">
        <v>151</v>
      </c>
      <c r="D2220" t="s">
        <v>13072</v>
      </c>
      <c r="E2220" t="s">
        <v>13061</v>
      </c>
      <c r="F2220" t="s">
        <v>209</v>
      </c>
      <c r="G2220" t="s">
        <v>13073</v>
      </c>
      <c r="H2220" t="s">
        <v>13074</v>
      </c>
      <c r="I2220" t="s">
        <v>11655</v>
      </c>
      <c r="J2220" t="s">
        <v>2614</v>
      </c>
      <c r="K2220" t="s">
        <v>35</v>
      </c>
      <c r="L2220" t="s">
        <v>13075</v>
      </c>
      <c r="M2220" t="s">
        <v>798</v>
      </c>
      <c r="N2220" t="s">
        <v>799</v>
      </c>
      <c r="O2220" t="s">
        <v>1437</v>
      </c>
      <c r="P2220" t="s">
        <v>13076</v>
      </c>
      <c r="Q2220" t="s">
        <v>3563</v>
      </c>
      <c r="R2220" t="s">
        <v>41</v>
      </c>
      <c r="T2220" t="s">
        <v>13071</v>
      </c>
      <c r="U2220" t="s">
        <v>41</v>
      </c>
      <c r="V2220" t="s">
        <v>1456</v>
      </c>
      <c r="W2220" t="s">
        <v>1456</v>
      </c>
      <c r="X2220">
        <v>1</v>
      </c>
      <c r="Z2220">
        <v>1519</v>
      </c>
    </row>
    <row r="2221" spans="1:26" hidden="1" x14ac:dyDescent="0.25">
      <c r="A2221">
        <v>1449</v>
      </c>
      <c r="B2221" t="s">
        <v>2918</v>
      </c>
      <c r="C2221" t="s">
        <v>151</v>
      </c>
      <c r="D2221" t="s">
        <v>13077</v>
      </c>
      <c r="E2221" t="s">
        <v>13061</v>
      </c>
      <c r="F2221" t="s">
        <v>209</v>
      </c>
      <c r="G2221" t="s">
        <v>13078</v>
      </c>
      <c r="H2221" t="s">
        <v>2662</v>
      </c>
      <c r="I2221" t="s">
        <v>225</v>
      </c>
      <c r="J2221" t="s">
        <v>2614</v>
      </c>
      <c r="K2221" t="s">
        <v>35</v>
      </c>
      <c r="L2221" t="s">
        <v>13079</v>
      </c>
      <c r="M2221" t="s">
        <v>798</v>
      </c>
      <c r="N2221" t="s">
        <v>799</v>
      </c>
      <c r="O2221" t="s">
        <v>1437</v>
      </c>
      <c r="P2221" t="s">
        <v>13080</v>
      </c>
      <c r="Q2221" t="s">
        <v>3563</v>
      </c>
      <c r="R2221" t="s">
        <v>41</v>
      </c>
      <c r="T2221" t="s">
        <v>13071</v>
      </c>
      <c r="U2221" t="s">
        <v>41</v>
      </c>
      <c r="V2221" t="s">
        <v>1456</v>
      </c>
      <c r="W2221" t="s">
        <v>1456</v>
      </c>
      <c r="X2221">
        <v>1</v>
      </c>
      <c r="Z2221">
        <v>1521</v>
      </c>
    </row>
    <row r="2222" spans="1:26" hidden="1" x14ac:dyDescent="0.25">
      <c r="A2222">
        <v>1451</v>
      </c>
      <c r="B2222" t="s">
        <v>2918</v>
      </c>
      <c r="C2222" t="s">
        <v>151</v>
      </c>
      <c r="D2222" t="s">
        <v>13081</v>
      </c>
      <c r="E2222" t="s">
        <v>13061</v>
      </c>
      <c r="F2222" t="s">
        <v>209</v>
      </c>
      <c r="G2222" t="s">
        <v>13082</v>
      </c>
      <c r="H2222" t="s">
        <v>2662</v>
      </c>
      <c r="I2222" t="s">
        <v>225</v>
      </c>
      <c r="J2222" t="s">
        <v>2614</v>
      </c>
      <c r="K2222" t="s">
        <v>35</v>
      </c>
      <c r="L2222" t="s">
        <v>13083</v>
      </c>
      <c r="M2222" t="s">
        <v>798</v>
      </c>
      <c r="N2222" t="s">
        <v>799</v>
      </c>
      <c r="O2222" t="s">
        <v>1437</v>
      </c>
      <c r="P2222" t="s">
        <v>13084</v>
      </c>
      <c r="Q2222" t="s">
        <v>3563</v>
      </c>
      <c r="R2222" t="s">
        <v>41</v>
      </c>
      <c r="T2222" t="s">
        <v>13030</v>
      </c>
      <c r="U2222" t="s">
        <v>41</v>
      </c>
      <c r="V2222" t="s">
        <v>1456</v>
      </c>
      <c r="W2222" t="s">
        <v>1456</v>
      </c>
      <c r="X2222">
        <v>2</v>
      </c>
      <c r="Z2222">
        <v>1523</v>
      </c>
    </row>
    <row r="2223" spans="1:26" x14ac:dyDescent="0.25">
      <c r="A2223">
        <v>1452</v>
      </c>
      <c r="B2223" t="s">
        <v>2918</v>
      </c>
      <c r="C2223" t="s">
        <v>151</v>
      </c>
      <c r="D2223" t="s">
        <v>13085</v>
      </c>
      <c r="E2223" t="s">
        <v>13061</v>
      </c>
      <c r="F2223" t="s">
        <v>3870</v>
      </c>
      <c r="G2223" t="s">
        <v>13086</v>
      </c>
      <c r="H2223" t="s">
        <v>12680</v>
      </c>
      <c r="I2223" t="s">
        <v>1466</v>
      </c>
      <c r="J2223" t="s">
        <v>2614</v>
      </c>
      <c r="K2223" t="s">
        <v>35</v>
      </c>
      <c r="L2223" t="s">
        <v>13087</v>
      </c>
      <c r="M2223" t="s">
        <v>798</v>
      </c>
      <c r="N2223" t="s">
        <v>799</v>
      </c>
      <c r="O2223" t="s">
        <v>1437</v>
      </c>
      <c r="P2223" t="s">
        <v>13088</v>
      </c>
      <c r="Q2223" t="s">
        <v>3563</v>
      </c>
      <c r="R2223" t="s">
        <v>41</v>
      </c>
      <c r="T2223" t="s">
        <v>13089</v>
      </c>
      <c r="U2223" t="s">
        <v>41</v>
      </c>
      <c r="V2223" t="s">
        <v>1456</v>
      </c>
      <c r="W2223" t="s">
        <v>1456</v>
      </c>
      <c r="X2223">
        <v>3</v>
      </c>
      <c r="Z2223">
        <v>1524</v>
      </c>
    </row>
    <row r="2224" spans="1:26" hidden="1" x14ac:dyDescent="0.25">
      <c r="A2224">
        <v>1453</v>
      </c>
      <c r="B2224" t="s">
        <v>2918</v>
      </c>
      <c r="C2224" t="s">
        <v>151</v>
      </c>
      <c r="D2224" t="s">
        <v>13090</v>
      </c>
      <c r="E2224" t="s">
        <v>13061</v>
      </c>
      <c r="F2224" t="s">
        <v>3870</v>
      </c>
      <c r="G2224" t="s">
        <v>13091</v>
      </c>
      <c r="H2224" t="s">
        <v>2662</v>
      </c>
      <c r="I2224" t="s">
        <v>225</v>
      </c>
      <c r="J2224" t="s">
        <v>2614</v>
      </c>
      <c r="K2224" t="s">
        <v>35</v>
      </c>
      <c r="L2224" t="s">
        <v>13092</v>
      </c>
      <c r="M2224" t="s">
        <v>798</v>
      </c>
      <c r="N2224" t="s">
        <v>799</v>
      </c>
      <c r="O2224" t="s">
        <v>1437</v>
      </c>
      <c r="P2224" t="s">
        <v>13093</v>
      </c>
      <c r="Q2224" t="s">
        <v>3563</v>
      </c>
      <c r="R2224" t="s">
        <v>41</v>
      </c>
      <c r="T2224" t="s">
        <v>13094</v>
      </c>
      <c r="U2224" t="s">
        <v>41</v>
      </c>
      <c r="V2224" t="s">
        <v>1456</v>
      </c>
      <c r="W2224" t="s">
        <v>1456</v>
      </c>
      <c r="X2224">
        <v>2</v>
      </c>
      <c r="Z2224">
        <v>1525</v>
      </c>
    </row>
    <row r="2225" spans="1:26" hidden="1" x14ac:dyDescent="0.25">
      <c r="A2225">
        <v>1454</v>
      </c>
      <c r="B2225" t="s">
        <v>2918</v>
      </c>
      <c r="C2225" t="s">
        <v>151</v>
      </c>
      <c r="D2225" t="s">
        <v>13095</v>
      </c>
      <c r="E2225" t="s">
        <v>13055</v>
      </c>
      <c r="F2225" t="s">
        <v>209</v>
      </c>
      <c r="G2225" t="s">
        <v>13096</v>
      </c>
      <c r="H2225" t="s">
        <v>2854</v>
      </c>
      <c r="I2225" t="s">
        <v>2855</v>
      </c>
      <c r="J2225" t="s">
        <v>2614</v>
      </c>
      <c r="K2225" t="s">
        <v>35</v>
      </c>
      <c r="L2225" t="s">
        <v>13097</v>
      </c>
      <c r="M2225" t="s">
        <v>798</v>
      </c>
      <c r="N2225" t="s">
        <v>799</v>
      </c>
      <c r="O2225" t="s">
        <v>1437</v>
      </c>
      <c r="P2225" t="s">
        <v>13098</v>
      </c>
      <c r="Q2225" t="s">
        <v>3563</v>
      </c>
      <c r="R2225" t="s">
        <v>41</v>
      </c>
      <c r="T2225" t="s">
        <v>13094</v>
      </c>
      <c r="U2225" t="s">
        <v>41</v>
      </c>
      <c r="V2225" t="s">
        <v>1456</v>
      </c>
      <c r="W2225" t="s">
        <v>1456</v>
      </c>
      <c r="X2225">
        <v>2</v>
      </c>
      <c r="Z2225">
        <v>1526</v>
      </c>
    </row>
    <row r="2226" spans="1:26" hidden="1" x14ac:dyDescent="0.25">
      <c r="A2226">
        <v>1455</v>
      </c>
      <c r="B2226" t="s">
        <v>2918</v>
      </c>
      <c r="C2226" t="s">
        <v>151</v>
      </c>
      <c r="D2226" t="s">
        <v>13099</v>
      </c>
      <c r="E2226" t="s">
        <v>13100</v>
      </c>
      <c r="F2226" t="s">
        <v>1236</v>
      </c>
      <c r="G2226" t="s">
        <v>13101</v>
      </c>
      <c r="H2226" t="s">
        <v>4468</v>
      </c>
      <c r="I2226" t="s">
        <v>4469</v>
      </c>
      <c r="J2226" t="s">
        <v>2614</v>
      </c>
      <c r="K2226" t="s">
        <v>35</v>
      </c>
      <c r="L2226" t="s">
        <v>13102</v>
      </c>
      <c r="M2226" t="s">
        <v>798</v>
      </c>
      <c r="N2226" t="s">
        <v>799</v>
      </c>
      <c r="O2226" t="s">
        <v>1437</v>
      </c>
      <c r="P2226" t="s">
        <v>13103</v>
      </c>
      <c r="Q2226" t="s">
        <v>3563</v>
      </c>
      <c r="R2226" t="s">
        <v>41</v>
      </c>
      <c r="T2226" t="s">
        <v>13104</v>
      </c>
      <c r="U2226" t="s">
        <v>41</v>
      </c>
      <c r="V2226" t="s">
        <v>1456</v>
      </c>
      <c r="W2226" t="s">
        <v>1456</v>
      </c>
      <c r="X2226">
        <v>2</v>
      </c>
      <c r="Z2226">
        <v>1527</v>
      </c>
    </row>
    <row r="2227" spans="1:26" x14ac:dyDescent="0.25">
      <c r="A2227">
        <v>1456</v>
      </c>
      <c r="B2227" t="s">
        <v>2918</v>
      </c>
      <c r="C2227" t="s">
        <v>151</v>
      </c>
      <c r="D2227" t="s">
        <v>13105</v>
      </c>
      <c r="E2227" t="s">
        <v>13106</v>
      </c>
      <c r="F2227" t="s">
        <v>440</v>
      </c>
      <c r="G2227" t="s">
        <v>13107</v>
      </c>
      <c r="H2227" t="s">
        <v>4773</v>
      </c>
      <c r="I2227" t="s">
        <v>4774</v>
      </c>
      <c r="J2227" t="s">
        <v>2614</v>
      </c>
      <c r="K2227" t="s">
        <v>35</v>
      </c>
      <c r="L2227" t="s">
        <v>13108</v>
      </c>
      <c r="M2227" t="s">
        <v>798</v>
      </c>
      <c r="N2227" t="s">
        <v>799</v>
      </c>
      <c r="O2227" t="s">
        <v>1437</v>
      </c>
      <c r="P2227" t="s">
        <v>13109</v>
      </c>
      <c r="Q2227" t="s">
        <v>3563</v>
      </c>
      <c r="R2227" t="s">
        <v>41</v>
      </c>
      <c r="T2227" t="s">
        <v>13089</v>
      </c>
      <c r="U2227" t="s">
        <v>41</v>
      </c>
      <c r="V2227" t="s">
        <v>1456</v>
      </c>
      <c r="W2227" t="s">
        <v>1456</v>
      </c>
      <c r="X2227">
        <v>3</v>
      </c>
      <c r="Z2227">
        <v>1528</v>
      </c>
    </row>
    <row r="2228" spans="1:26" x14ac:dyDescent="0.25">
      <c r="A2228">
        <v>1457</v>
      </c>
      <c r="B2228" t="s">
        <v>2918</v>
      </c>
      <c r="C2228" t="s">
        <v>151</v>
      </c>
      <c r="D2228" t="s">
        <v>13110</v>
      </c>
      <c r="E2228" t="s">
        <v>13106</v>
      </c>
      <c r="F2228" t="s">
        <v>515</v>
      </c>
      <c r="G2228" t="s">
        <v>13111</v>
      </c>
      <c r="H2228" t="s">
        <v>3490</v>
      </c>
      <c r="I2228" t="s">
        <v>3491</v>
      </c>
      <c r="J2228" t="s">
        <v>2614</v>
      </c>
      <c r="K2228" t="s">
        <v>35</v>
      </c>
      <c r="L2228" t="s">
        <v>13112</v>
      </c>
      <c r="M2228" t="s">
        <v>798</v>
      </c>
      <c r="N2228" t="s">
        <v>799</v>
      </c>
      <c r="O2228" t="s">
        <v>1437</v>
      </c>
      <c r="P2228" t="s">
        <v>13113</v>
      </c>
      <c r="Q2228" t="s">
        <v>3563</v>
      </c>
      <c r="R2228" t="s">
        <v>41</v>
      </c>
      <c r="T2228" t="s">
        <v>13071</v>
      </c>
      <c r="U2228" t="s">
        <v>41</v>
      </c>
      <c r="V2228" t="s">
        <v>1456</v>
      </c>
      <c r="W2228" t="s">
        <v>1456</v>
      </c>
      <c r="X2228">
        <v>3</v>
      </c>
      <c r="Z2228">
        <v>1529</v>
      </c>
    </row>
    <row r="2229" spans="1:26" hidden="1" x14ac:dyDescent="0.25">
      <c r="A2229">
        <v>1458</v>
      </c>
      <c r="B2229" t="s">
        <v>2918</v>
      </c>
      <c r="C2229" t="s">
        <v>151</v>
      </c>
      <c r="D2229" t="s">
        <v>13114</v>
      </c>
      <c r="E2229" t="s">
        <v>13115</v>
      </c>
      <c r="F2229" t="s">
        <v>1567</v>
      </c>
      <c r="G2229" t="s">
        <v>13116</v>
      </c>
      <c r="H2229" t="s">
        <v>3473</v>
      </c>
      <c r="I2229" t="s">
        <v>3474</v>
      </c>
      <c r="J2229" t="s">
        <v>2614</v>
      </c>
      <c r="K2229" t="s">
        <v>35</v>
      </c>
      <c r="L2229" t="s">
        <v>13117</v>
      </c>
      <c r="M2229" t="s">
        <v>798</v>
      </c>
      <c r="N2229" t="s">
        <v>799</v>
      </c>
      <c r="O2229" t="s">
        <v>1437</v>
      </c>
      <c r="P2229" t="s">
        <v>13118</v>
      </c>
      <c r="Q2229" t="s">
        <v>3563</v>
      </c>
      <c r="R2229" t="s">
        <v>41</v>
      </c>
      <c r="T2229" t="s">
        <v>13119</v>
      </c>
      <c r="U2229" t="s">
        <v>41</v>
      </c>
      <c r="V2229" t="s">
        <v>1456</v>
      </c>
      <c r="W2229" t="s">
        <v>1456</v>
      </c>
      <c r="X2229">
        <v>1</v>
      </c>
      <c r="Z2229">
        <v>1530</v>
      </c>
    </row>
    <row r="2230" spans="1:26" x14ac:dyDescent="0.25">
      <c r="A2230">
        <v>1459</v>
      </c>
      <c r="B2230" t="s">
        <v>2918</v>
      </c>
      <c r="C2230" t="s">
        <v>151</v>
      </c>
      <c r="D2230" t="s">
        <v>13120</v>
      </c>
      <c r="E2230" t="s">
        <v>13115</v>
      </c>
      <c r="F2230" t="s">
        <v>163</v>
      </c>
      <c r="G2230" t="s">
        <v>13121</v>
      </c>
      <c r="H2230" t="s">
        <v>3473</v>
      </c>
      <c r="I2230" t="s">
        <v>3474</v>
      </c>
      <c r="J2230" t="s">
        <v>2614</v>
      </c>
      <c r="K2230" t="s">
        <v>35</v>
      </c>
      <c r="L2230" t="s">
        <v>13122</v>
      </c>
      <c r="M2230" t="s">
        <v>798</v>
      </c>
      <c r="N2230" t="s">
        <v>799</v>
      </c>
      <c r="O2230" t="s">
        <v>1437</v>
      </c>
      <c r="P2230" t="s">
        <v>13123</v>
      </c>
      <c r="Q2230" t="s">
        <v>3563</v>
      </c>
      <c r="R2230" t="s">
        <v>41</v>
      </c>
      <c r="T2230" t="s">
        <v>13119</v>
      </c>
      <c r="U2230" t="s">
        <v>41</v>
      </c>
      <c r="V2230" t="s">
        <v>1456</v>
      </c>
      <c r="W2230" t="s">
        <v>1456</v>
      </c>
      <c r="X2230">
        <v>3</v>
      </c>
      <c r="Z2230">
        <v>1531</v>
      </c>
    </row>
    <row r="2231" spans="1:26" x14ac:dyDescent="0.25">
      <c r="A2231">
        <v>1460</v>
      </c>
      <c r="B2231" t="s">
        <v>2918</v>
      </c>
      <c r="C2231" t="s">
        <v>151</v>
      </c>
      <c r="D2231" t="s">
        <v>13124</v>
      </c>
      <c r="E2231" t="s">
        <v>13125</v>
      </c>
      <c r="F2231" t="s">
        <v>1567</v>
      </c>
      <c r="G2231" t="s">
        <v>13126</v>
      </c>
      <c r="H2231" t="s">
        <v>3473</v>
      </c>
      <c r="I2231" t="s">
        <v>3474</v>
      </c>
      <c r="J2231" t="s">
        <v>2614</v>
      </c>
      <c r="K2231" t="s">
        <v>35</v>
      </c>
      <c r="L2231" t="s">
        <v>13117</v>
      </c>
      <c r="M2231" t="s">
        <v>798</v>
      </c>
      <c r="N2231" t="s">
        <v>799</v>
      </c>
      <c r="O2231" t="s">
        <v>1437</v>
      </c>
      <c r="P2231" t="s">
        <v>13127</v>
      </c>
      <c r="Q2231" t="s">
        <v>3563</v>
      </c>
      <c r="R2231" t="s">
        <v>41</v>
      </c>
      <c r="T2231" t="s">
        <v>13128</v>
      </c>
      <c r="U2231" t="s">
        <v>41</v>
      </c>
      <c r="V2231" t="s">
        <v>1456</v>
      </c>
      <c r="W2231" t="s">
        <v>1456</v>
      </c>
      <c r="X2231">
        <v>3</v>
      </c>
      <c r="Z2231">
        <v>1532</v>
      </c>
    </row>
    <row r="2232" spans="1:26" x14ac:dyDescent="0.25">
      <c r="A2232">
        <v>1461</v>
      </c>
      <c r="B2232" t="s">
        <v>2918</v>
      </c>
      <c r="C2232" t="s">
        <v>151</v>
      </c>
      <c r="D2232" t="s">
        <v>13129</v>
      </c>
      <c r="E2232" t="s">
        <v>13125</v>
      </c>
      <c r="F2232" t="s">
        <v>163</v>
      </c>
      <c r="G2232" t="s">
        <v>13130</v>
      </c>
      <c r="H2232" t="s">
        <v>3473</v>
      </c>
      <c r="I2232" t="s">
        <v>3474</v>
      </c>
      <c r="J2232" t="s">
        <v>2614</v>
      </c>
      <c r="K2232" t="s">
        <v>35</v>
      </c>
      <c r="L2232" t="s">
        <v>13122</v>
      </c>
      <c r="M2232" t="s">
        <v>798</v>
      </c>
      <c r="N2232" t="s">
        <v>799</v>
      </c>
      <c r="O2232" t="s">
        <v>1437</v>
      </c>
      <c r="P2232" t="s">
        <v>13131</v>
      </c>
      <c r="Q2232" t="s">
        <v>3563</v>
      </c>
      <c r="R2232" t="s">
        <v>41</v>
      </c>
      <c r="T2232" t="s">
        <v>13128</v>
      </c>
      <c r="U2232" t="s">
        <v>41</v>
      </c>
      <c r="V2232" t="s">
        <v>1456</v>
      </c>
      <c r="W2232" t="s">
        <v>1456</v>
      </c>
      <c r="X2232">
        <v>3</v>
      </c>
      <c r="Z2232">
        <v>1533</v>
      </c>
    </row>
    <row r="2233" spans="1:26" hidden="1" x14ac:dyDescent="0.25">
      <c r="A2233">
        <v>1471</v>
      </c>
      <c r="B2233" t="s">
        <v>2918</v>
      </c>
      <c r="C2233" t="s">
        <v>1190</v>
      </c>
      <c r="D2233" t="s">
        <v>13132</v>
      </c>
      <c r="E2233" t="s">
        <v>6318</v>
      </c>
      <c r="F2233" t="s">
        <v>410</v>
      </c>
      <c r="G2233" t="s">
        <v>13133</v>
      </c>
      <c r="H2233" t="s">
        <v>13134</v>
      </c>
      <c r="I2233" t="s">
        <v>13135</v>
      </c>
      <c r="J2233" t="s">
        <v>1611</v>
      </c>
      <c r="K2233" t="s">
        <v>35</v>
      </c>
      <c r="L2233" t="s">
        <v>13136</v>
      </c>
      <c r="M2233" t="s">
        <v>94</v>
      </c>
      <c r="N2233" t="s">
        <v>95</v>
      </c>
      <c r="O2233" t="s">
        <v>1437</v>
      </c>
      <c r="P2233" t="s">
        <v>13137</v>
      </c>
      <c r="Q2233" t="s">
        <v>1213</v>
      </c>
      <c r="R2233" t="s">
        <v>41</v>
      </c>
      <c r="S2233" t="s">
        <v>13138</v>
      </c>
      <c r="T2233" t="s">
        <v>13139</v>
      </c>
      <c r="U2233" t="s">
        <v>41</v>
      </c>
      <c r="V2233" t="s">
        <v>1456</v>
      </c>
      <c r="W2233" t="s">
        <v>1456</v>
      </c>
      <c r="X2233">
        <v>2</v>
      </c>
      <c r="Z2233">
        <v>1543</v>
      </c>
    </row>
    <row r="2234" spans="1:26" hidden="1" x14ac:dyDescent="0.25">
      <c r="A2234">
        <v>1472</v>
      </c>
      <c r="B2234" t="s">
        <v>2918</v>
      </c>
      <c r="C2234" t="s">
        <v>327</v>
      </c>
      <c r="D2234" t="s">
        <v>13140</v>
      </c>
      <c r="E2234" t="s">
        <v>13141</v>
      </c>
      <c r="F2234" t="s">
        <v>125</v>
      </c>
      <c r="G2234" t="s">
        <v>13142</v>
      </c>
      <c r="H2234" t="s">
        <v>13143</v>
      </c>
      <c r="I2234" t="s">
        <v>13144</v>
      </c>
      <c r="J2234" t="s">
        <v>948</v>
      </c>
      <c r="K2234" t="s">
        <v>13145</v>
      </c>
      <c r="L2234" t="s">
        <v>4098</v>
      </c>
      <c r="M2234" t="s">
        <v>336</v>
      </c>
      <c r="N2234" t="s">
        <v>337</v>
      </c>
      <c r="O2234" t="s">
        <v>1437</v>
      </c>
      <c r="P2234" t="s">
        <v>13146</v>
      </c>
      <c r="Q2234" t="s">
        <v>681</v>
      </c>
      <c r="R2234" t="s">
        <v>41</v>
      </c>
      <c r="S2234" t="s">
        <v>13147</v>
      </c>
      <c r="T2234" t="s">
        <v>3035</v>
      </c>
      <c r="U2234" t="s">
        <v>41</v>
      </c>
      <c r="V2234" t="s">
        <v>1456</v>
      </c>
      <c r="W2234" t="s">
        <v>1456</v>
      </c>
      <c r="X2234">
        <v>1</v>
      </c>
      <c r="Z2234">
        <v>1544</v>
      </c>
    </row>
    <row r="2235" spans="1:26" hidden="1" x14ac:dyDescent="0.25">
      <c r="A2235">
        <v>1474</v>
      </c>
      <c r="B2235" t="s">
        <v>2918</v>
      </c>
      <c r="C2235" t="s">
        <v>27</v>
      </c>
      <c r="D2235" t="s">
        <v>13148</v>
      </c>
      <c r="E2235" t="s">
        <v>13149</v>
      </c>
      <c r="F2235" t="s">
        <v>351</v>
      </c>
      <c r="G2235" t="s">
        <v>13150</v>
      </c>
      <c r="H2235" t="s">
        <v>2854</v>
      </c>
      <c r="I2235" t="s">
        <v>2855</v>
      </c>
      <c r="J2235" t="s">
        <v>749</v>
      </c>
      <c r="K2235" t="s">
        <v>56</v>
      </c>
      <c r="L2235" t="s">
        <v>13151</v>
      </c>
      <c r="M2235" t="s">
        <v>37</v>
      </c>
      <c r="N2235" t="s">
        <v>38</v>
      </c>
      <c r="O2235" t="s">
        <v>1437</v>
      </c>
      <c r="P2235" t="s">
        <v>13152</v>
      </c>
      <c r="Q2235" t="s">
        <v>76</v>
      </c>
      <c r="R2235" t="s">
        <v>41</v>
      </c>
      <c r="S2235" t="s">
        <v>13153</v>
      </c>
      <c r="T2235" t="s">
        <v>3042</v>
      </c>
      <c r="U2235" t="s">
        <v>41</v>
      </c>
      <c r="V2235" t="s">
        <v>1456</v>
      </c>
      <c r="W2235" t="s">
        <v>1456</v>
      </c>
      <c r="X2235">
        <v>1</v>
      </c>
      <c r="Z2235">
        <v>1546</v>
      </c>
    </row>
    <row r="2236" spans="1:26" hidden="1" x14ac:dyDescent="0.25">
      <c r="A2236">
        <v>1480</v>
      </c>
      <c r="B2236" t="s">
        <v>1856</v>
      </c>
      <c r="C2236" t="s">
        <v>305</v>
      </c>
      <c r="D2236" t="s">
        <v>13154</v>
      </c>
      <c r="E2236" t="s">
        <v>13155</v>
      </c>
      <c r="F2236" t="s">
        <v>53</v>
      </c>
      <c r="G2236" t="s">
        <v>13156</v>
      </c>
      <c r="H2236" t="s">
        <v>3490</v>
      </c>
      <c r="I2236" t="s">
        <v>3491</v>
      </c>
      <c r="J2236" t="s">
        <v>1611</v>
      </c>
      <c r="K2236" t="s">
        <v>35</v>
      </c>
      <c r="L2236" t="s">
        <v>2848</v>
      </c>
      <c r="M2236" t="s">
        <v>313</v>
      </c>
      <c r="N2236" t="s">
        <v>314</v>
      </c>
      <c r="O2236" t="s">
        <v>1437</v>
      </c>
      <c r="P2236" t="s">
        <v>13157</v>
      </c>
      <c r="Q2236" t="s">
        <v>316</v>
      </c>
      <c r="R2236" t="s">
        <v>41</v>
      </c>
      <c r="S2236" t="s">
        <v>13158</v>
      </c>
      <c r="T2236" t="s">
        <v>13159</v>
      </c>
      <c r="U2236" t="s">
        <v>41</v>
      </c>
      <c r="V2236" t="s">
        <v>1456</v>
      </c>
      <c r="W2236" t="s">
        <v>1456</v>
      </c>
      <c r="X2236">
        <v>2</v>
      </c>
      <c r="Z2236">
        <v>1552</v>
      </c>
    </row>
    <row r="2237" spans="1:26" hidden="1" x14ac:dyDescent="0.25">
      <c r="A2237">
        <v>1481</v>
      </c>
      <c r="B2237" t="s">
        <v>1856</v>
      </c>
      <c r="C2237" t="s">
        <v>305</v>
      </c>
      <c r="D2237" t="s">
        <v>13160</v>
      </c>
      <c r="E2237" t="s">
        <v>13161</v>
      </c>
      <c r="F2237" t="s">
        <v>53</v>
      </c>
      <c r="G2237" t="s">
        <v>13162</v>
      </c>
      <c r="H2237" t="s">
        <v>3490</v>
      </c>
      <c r="I2237" t="s">
        <v>3491</v>
      </c>
      <c r="J2237" t="s">
        <v>1611</v>
      </c>
      <c r="K2237" t="s">
        <v>35</v>
      </c>
      <c r="L2237" t="s">
        <v>2848</v>
      </c>
      <c r="M2237" t="s">
        <v>313</v>
      </c>
      <c r="N2237" t="s">
        <v>314</v>
      </c>
      <c r="O2237" t="s">
        <v>1437</v>
      </c>
      <c r="P2237" t="s">
        <v>13163</v>
      </c>
      <c r="Q2237" t="s">
        <v>316</v>
      </c>
      <c r="R2237" t="s">
        <v>41</v>
      </c>
      <c r="S2237" t="s">
        <v>13164</v>
      </c>
      <c r="T2237" t="s">
        <v>13159</v>
      </c>
      <c r="U2237" t="s">
        <v>41</v>
      </c>
      <c r="V2237" t="s">
        <v>1456</v>
      </c>
      <c r="W2237" t="s">
        <v>1456</v>
      </c>
      <c r="X2237">
        <v>1</v>
      </c>
      <c r="Z2237">
        <v>1553</v>
      </c>
    </row>
    <row r="2238" spans="1:26" hidden="1" x14ac:dyDescent="0.25">
      <c r="A2238">
        <v>1482</v>
      </c>
      <c r="B2238" t="s">
        <v>2918</v>
      </c>
      <c r="C2238" t="s">
        <v>276</v>
      </c>
      <c r="D2238" t="s">
        <v>13165</v>
      </c>
      <c r="E2238" t="s">
        <v>6915</v>
      </c>
      <c r="F2238" t="s">
        <v>410</v>
      </c>
      <c r="G2238" t="s">
        <v>13166</v>
      </c>
      <c r="H2238" t="s">
        <v>2662</v>
      </c>
      <c r="I2238" t="s">
        <v>225</v>
      </c>
      <c r="J2238" t="s">
        <v>1686</v>
      </c>
      <c r="K2238" t="s">
        <v>35</v>
      </c>
      <c r="L2238" t="s">
        <v>13167</v>
      </c>
      <c r="M2238" t="s">
        <v>37</v>
      </c>
      <c r="N2238" t="s">
        <v>38</v>
      </c>
      <c r="O2238" t="s">
        <v>1437</v>
      </c>
      <c r="P2238" t="s">
        <v>13168</v>
      </c>
      <c r="Q2238" t="s">
        <v>284</v>
      </c>
      <c r="R2238" t="s">
        <v>41</v>
      </c>
      <c r="S2238" t="s">
        <v>13169</v>
      </c>
      <c r="T2238" t="s">
        <v>13170</v>
      </c>
      <c r="U2238" t="s">
        <v>41</v>
      </c>
      <c r="V2238" t="s">
        <v>1456</v>
      </c>
      <c r="W2238" t="s">
        <v>1456</v>
      </c>
      <c r="X2238">
        <v>1</v>
      </c>
      <c r="Z2238">
        <v>1554</v>
      </c>
    </row>
    <row r="2239" spans="1:26" hidden="1" x14ac:dyDescent="0.25">
      <c r="A2239">
        <v>1489</v>
      </c>
      <c r="B2239" t="s">
        <v>2918</v>
      </c>
      <c r="C2239" t="s">
        <v>709</v>
      </c>
      <c r="D2239" t="s">
        <v>11614</v>
      </c>
      <c r="E2239" t="s">
        <v>13171</v>
      </c>
      <c r="F2239" t="s">
        <v>91</v>
      </c>
      <c r="G2239" t="s">
        <v>13172</v>
      </c>
      <c r="H2239" t="s">
        <v>3473</v>
      </c>
      <c r="I2239" t="s">
        <v>3474</v>
      </c>
      <c r="J2239" t="s">
        <v>2492</v>
      </c>
      <c r="K2239" t="s">
        <v>35</v>
      </c>
      <c r="L2239" t="s">
        <v>364</v>
      </c>
      <c r="M2239" t="s">
        <v>336</v>
      </c>
      <c r="N2239" t="s">
        <v>337</v>
      </c>
      <c r="O2239" t="s">
        <v>1437</v>
      </c>
      <c r="P2239" t="s">
        <v>13173</v>
      </c>
      <c r="Q2239" t="s">
        <v>919</v>
      </c>
      <c r="R2239" t="s">
        <v>41</v>
      </c>
      <c r="S2239" t="s">
        <v>13174</v>
      </c>
      <c r="T2239" t="s">
        <v>13175</v>
      </c>
      <c r="U2239" t="s">
        <v>41</v>
      </c>
      <c r="V2239" t="s">
        <v>1946</v>
      </c>
      <c r="W2239" t="s">
        <v>1946</v>
      </c>
      <c r="X2239">
        <v>2</v>
      </c>
      <c r="Z2239">
        <v>1561</v>
      </c>
    </row>
    <row r="2240" spans="1:26" hidden="1" x14ac:dyDescent="0.25">
      <c r="A2240">
        <v>1500</v>
      </c>
      <c r="B2240" t="s">
        <v>2918</v>
      </c>
      <c r="C2240" t="s">
        <v>1971</v>
      </c>
      <c r="D2240" t="s">
        <v>13176</v>
      </c>
      <c r="E2240" t="s">
        <v>13177</v>
      </c>
      <c r="F2240" t="s">
        <v>440</v>
      </c>
      <c r="G2240" t="s">
        <v>13178</v>
      </c>
      <c r="H2240" t="s">
        <v>3490</v>
      </c>
      <c r="I2240" t="s">
        <v>3491</v>
      </c>
      <c r="J2240" t="s">
        <v>1306</v>
      </c>
      <c r="K2240" t="s">
        <v>35</v>
      </c>
      <c r="L2240" t="s">
        <v>13179</v>
      </c>
      <c r="M2240" t="s">
        <v>107</v>
      </c>
      <c r="N2240" t="s">
        <v>108</v>
      </c>
      <c r="O2240" t="s">
        <v>1437</v>
      </c>
      <c r="P2240" t="s">
        <v>13180</v>
      </c>
      <c r="Q2240" t="s">
        <v>2001</v>
      </c>
      <c r="R2240" t="s">
        <v>41</v>
      </c>
      <c r="S2240" t="s">
        <v>13181</v>
      </c>
      <c r="T2240" t="s">
        <v>13182</v>
      </c>
      <c r="U2240" t="s">
        <v>41</v>
      </c>
      <c r="V2240" t="s">
        <v>1456</v>
      </c>
      <c r="W2240" t="s">
        <v>1456</v>
      </c>
      <c r="X2240">
        <v>2</v>
      </c>
      <c r="Z2240">
        <v>1572</v>
      </c>
    </row>
    <row r="2241" spans="1:26" hidden="1" x14ac:dyDescent="0.25">
      <c r="A2241">
        <v>1504</v>
      </c>
      <c r="B2241" t="s">
        <v>2918</v>
      </c>
      <c r="C2241" t="s">
        <v>151</v>
      </c>
      <c r="D2241" t="s">
        <v>13183</v>
      </c>
      <c r="E2241" t="s">
        <v>13184</v>
      </c>
      <c r="F2241" t="s">
        <v>115</v>
      </c>
      <c r="G2241" t="s">
        <v>13185</v>
      </c>
      <c r="H2241" t="s">
        <v>10127</v>
      </c>
      <c r="I2241" t="s">
        <v>878</v>
      </c>
      <c r="J2241" t="s">
        <v>13186</v>
      </c>
      <c r="K2241" t="s">
        <v>13187</v>
      </c>
      <c r="L2241" t="s">
        <v>12543</v>
      </c>
      <c r="M2241" t="s">
        <v>798</v>
      </c>
      <c r="N2241" t="s">
        <v>799</v>
      </c>
      <c r="O2241" t="s">
        <v>1437</v>
      </c>
      <c r="P2241" t="s">
        <v>13188</v>
      </c>
      <c r="Q2241" t="s">
        <v>3146</v>
      </c>
      <c r="R2241" t="s">
        <v>41</v>
      </c>
      <c r="S2241" t="s">
        <v>13189</v>
      </c>
      <c r="T2241" t="s">
        <v>13190</v>
      </c>
      <c r="U2241" t="s">
        <v>41</v>
      </c>
      <c r="V2241" t="s">
        <v>1456</v>
      </c>
      <c r="W2241" t="s">
        <v>1456</v>
      </c>
      <c r="X2241">
        <v>1</v>
      </c>
      <c r="Z2241">
        <v>1576</v>
      </c>
    </row>
    <row r="2242" spans="1:26" hidden="1" x14ac:dyDescent="0.25">
      <c r="A2242">
        <v>1505</v>
      </c>
      <c r="B2242" t="s">
        <v>2918</v>
      </c>
      <c r="C2242" t="s">
        <v>151</v>
      </c>
      <c r="D2242" t="s">
        <v>13191</v>
      </c>
      <c r="E2242" t="s">
        <v>13192</v>
      </c>
      <c r="F2242" t="s">
        <v>1243</v>
      </c>
      <c r="G2242" t="s">
        <v>13193</v>
      </c>
      <c r="H2242" t="s">
        <v>4773</v>
      </c>
      <c r="I2242" t="s">
        <v>4774</v>
      </c>
      <c r="J2242" t="s">
        <v>10982</v>
      </c>
      <c r="K2242" t="s">
        <v>9490</v>
      </c>
      <c r="L2242" t="s">
        <v>13194</v>
      </c>
      <c r="M2242" t="s">
        <v>798</v>
      </c>
      <c r="N2242" t="s">
        <v>799</v>
      </c>
      <c r="O2242" t="s">
        <v>1437</v>
      </c>
      <c r="P2242" t="s">
        <v>13195</v>
      </c>
      <c r="Q2242" t="s">
        <v>3146</v>
      </c>
      <c r="R2242" t="s">
        <v>41</v>
      </c>
      <c r="S2242" t="s">
        <v>13196</v>
      </c>
      <c r="T2242" t="s">
        <v>13197</v>
      </c>
      <c r="U2242" t="s">
        <v>41</v>
      </c>
      <c r="V2242" t="s">
        <v>1456</v>
      </c>
      <c r="W2242" t="s">
        <v>1456</v>
      </c>
      <c r="X2242">
        <v>1</v>
      </c>
      <c r="Z2242">
        <v>1577</v>
      </c>
    </row>
    <row r="2243" spans="1:26" hidden="1" x14ac:dyDescent="0.25">
      <c r="A2243">
        <v>1508</v>
      </c>
      <c r="B2243" t="s">
        <v>2918</v>
      </c>
      <c r="C2243" t="s">
        <v>151</v>
      </c>
      <c r="D2243" t="s">
        <v>13198</v>
      </c>
      <c r="E2243" t="s">
        <v>3515</v>
      </c>
      <c r="F2243" t="s">
        <v>13199</v>
      </c>
      <c r="G2243" t="s">
        <v>13200</v>
      </c>
      <c r="H2243" t="s">
        <v>4773</v>
      </c>
      <c r="I2243" t="s">
        <v>4774</v>
      </c>
      <c r="J2243" t="s">
        <v>614</v>
      </c>
      <c r="K2243" t="s">
        <v>13201</v>
      </c>
      <c r="L2243" t="s">
        <v>13202</v>
      </c>
      <c r="M2243" t="s">
        <v>798</v>
      </c>
      <c r="N2243" t="s">
        <v>799</v>
      </c>
      <c r="O2243" t="s">
        <v>1437</v>
      </c>
      <c r="P2243" t="s">
        <v>3139</v>
      </c>
      <c r="Q2243" t="s">
        <v>3146</v>
      </c>
      <c r="R2243" t="s">
        <v>41</v>
      </c>
      <c r="S2243" t="s">
        <v>13203</v>
      </c>
      <c r="T2243" t="s">
        <v>3162</v>
      </c>
      <c r="U2243" t="s">
        <v>41</v>
      </c>
      <c r="V2243" t="s">
        <v>1456</v>
      </c>
      <c r="W2243" t="s">
        <v>1456</v>
      </c>
      <c r="X2243">
        <v>1</v>
      </c>
      <c r="Z2243">
        <v>1580</v>
      </c>
    </row>
    <row r="2244" spans="1:26" hidden="1" x14ac:dyDescent="0.25">
      <c r="A2244">
        <v>1513</v>
      </c>
      <c r="B2244" t="s">
        <v>2918</v>
      </c>
      <c r="C2244" t="s">
        <v>112</v>
      </c>
      <c r="D2244" t="s">
        <v>13204</v>
      </c>
      <c r="E2244" t="s">
        <v>2872</v>
      </c>
      <c r="F2244" t="s">
        <v>139</v>
      </c>
      <c r="G2244" t="s">
        <v>13205</v>
      </c>
      <c r="H2244" t="s">
        <v>13206</v>
      </c>
      <c r="I2244" t="s">
        <v>13207</v>
      </c>
      <c r="J2244" t="s">
        <v>2143</v>
      </c>
      <c r="K2244" t="s">
        <v>5025</v>
      </c>
      <c r="L2244" t="s">
        <v>13208</v>
      </c>
      <c r="M2244" t="s">
        <v>37</v>
      </c>
      <c r="N2244" t="s">
        <v>38</v>
      </c>
      <c r="O2244" t="s">
        <v>1437</v>
      </c>
      <c r="P2244" t="s">
        <v>13209</v>
      </c>
      <c r="Q2244" t="s">
        <v>120</v>
      </c>
      <c r="R2244" t="s">
        <v>41</v>
      </c>
      <c r="S2244" t="s">
        <v>13210</v>
      </c>
      <c r="T2244" t="s">
        <v>13211</v>
      </c>
      <c r="U2244" t="s">
        <v>41</v>
      </c>
      <c r="V2244" t="s">
        <v>1456</v>
      </c>
      <c r="W2244" t="s">
        <v>1456</v>
      </c>
      <c r="X2244">
        <v>1</v>
      </c>
      <c r="Z2244">
        <v>1585</v>
      </c>
    </row>
    <row r="2245" spans="1:26" x14ac:dyDescent="0.25">
      <c r="A2245">
        <v>1517</v>
      </c>
      <c r="B2245" t="s">
        <v>2918</v>
      </c>
      <c r="C2245" t="s">
        <v>151</v>
      </c>
      <c r="D2245" t="s">
        <v>13212</v>
      </c>
      <c r="E2245" t="s">
        <v>13213</v>
      </c>
      <c r="F2245" t="s">
        <v>13214</v>
      </c>
      <c r="G2245" t="s">
        <v>13215</v>
      </c>
      <c r="H2245" t="s">
        <v>1227</v>
      </c>
      <c r="I2245" t="s">
        <v>333</v>
      </c>
      <c r="J2245" t="s">
        <v>13216</v>
      </c>
      <c r="K2245" t="s">
        <v>13217</v>
      </c>
      <c r="L2245" t="s">
        <v>13218</v>
      </c>
      <c r="M2245" t="s">
        <v>798</v>
      </c>
      <c r="N2245" t="s">
        <v>799</v>
      </c>
      <c r="O2245" t="s">
        <v>1437</v>
      </c>
      <c r="P2245" t="s">
        <v>13219</v>
      </c>
      <c r="Q2245" t="s">
        <v>3146</v>
      </c>
      <c r="R2245" t="s">
        <v>41</v>
      </c>
      <c r="S2245" t="s">
        <v>13220</v>
      </c>
      <c r="T2245" t="s">
        <v>3198</v>
      </c>
      <c r="U2245" t="s">
        <v>41</v>
      </c>
      <c r="V2245" t="s">
        <v>1456</v>
      </c>
      <c r="W2245" t="s">
        <v>1456</v>
      </c>
      <c r="X2245">
        <v>3</v>
      </c>
      <c r="Z2245">
        <v>1589</v>
      </c>
    </row>
    <row r="2246" spans="1:26" x14ac:dyDescent="0.25">
      <c r="A2246">
        <v>1522</v>
      </c>
      <c r="B2246" t="s">
        <v>2918</v>
      </c>
      <c r="C2246" t="s">
        <v>2618</v>
      </c>
      <c r="D2246" t="s">
        <v>13221</v>
      </c>
      <c r="E2246" t="s">
        <v>13222</v>
      </c>
      <c r="F2246" t="s">
        <v>30</v>
      </c>
      <c r="G2246" t="s">
        <v>13223</v>
      </c>
      <c r="H2246" t="s">
        <v>209</v>
      </c>
      <c r="I2246" t="s">
        <v>1451</v>
      </c>
      <c r="J2246" t="s">
        <v>1306</v>
      </c>
      <c r="K2246" t="s">
        <v>35</v>
      </c>
      <c r="L2246" t="s">
        <v>13224</v>
      </c>
      <c r="M2246" t="s">
        <v>2623</v>
      </c>
      <c r="N2246" t="s">
        <v>2624</v>
      </c>
      <c r="O2246" t="s">
        <v>1437</v>
      </c>
      <c r="P2246" t="s">
        <v>13225</v>
      </c>
      <c r="Q2246" t="s">
        <v>2626</v>
      </c>
      <c r="R2246" t="s">
        <v>41</v>
      </c>
      <c r="S2246" t="s">
        <v>13226</v>
      </c>
      <c r="T2246" t="s">
        <v>13227</v>
      </c>
      <c r="U2246" t="s">
        <v>41</v>
      </c>
      <c r="V2246" t="s">
        <v>1456</v>
      </c>
      <c r="W2246" t="s">
        <v>1456</v>
      </c>
      <c r="X2246">
        <v>3</v>
      </c>
      <c r="Z2246">
        <v>1594</v>
      </c>
    </row>
    <row r="2247" spans="1:26" x14ac:dyDescent="0.25">
      <c r="A2247">
        <v>1524</v>
      </c>
      <c r="B2247" t="s">
        <v>2918</v>
      </c>
      <c r="C2247" t="s">
        <v>151</v>
      </c>
      <c r="D2247" t="s">
        <v>13228</v>
      </c>
      <c r="E2247" t="s">
        <v>13229</v>
      </c>
      <c r="F2247" t="s">
        <v>13230</v>
      </c>
      <c r="G2247" t="s">
        <v>13231</v>
      </c>
      <c r="H2247" t="s">
        <v>1227</v>
      </c>
      <c r="I2247" t="s">
        <v>333</v>
      </c>
      <c r="J2247" t="s">
        <v>2614</v>
      </c>
      <c r="K2247" t="s">
        <v>13232</v>
      </c>
      <c r="L2247" t="s">
        <v>13233</v>
      </c>
      <c r="M2247" t="s">
        <v>798</v>
      </c>
      <c r="N2247" t="s">
        <v>799</v>
      </c>
      <c r="O2247" t="s">
        <v>1437</v>
      </c>
      <c r="P2247" t="s">
        <v>13234</v>
      </c>
      <c r="Q2247" t="s">
        <v>3146</v>
      </c>
      <c r="R2247" t="s">
        <v>41</v>
      </c>
      <c r="S2247" t="s">
        <v>13235</v>
      </c>
      <c r="T2247" t="s">
        <v>13236</v>
      </c>
      <c r="U2247" t="s">
        <v>41</v>
      </c>
      <c r="V2247" t="s">
        <v>1456</v>
      </c>
      <c r="W2247" t="s">
        <v>1456</v>
      </c>
      <c r="X2247">
        <v>3</v>
      </c>
      <c r="Z2247">
        <v>1596</v>
      </c>
    </row>
    <row r="2248" spans="1:26" x14ac:dyDescent="0.25">
      <c r="A2248">
        <v>1526</v>
      </c>
      <c r="B2248" t="s">
        <v>2918</v>
      </c>
      <c r="C2248" t="s">
        <v>27</v>
      </c>
      <c r="D2248" t="s">
        <v>13237</v>
      </c>
      <c r="E2248" t="s">
        <v>13238</v>
      </c>
      <c r="F2248" t="s">
        <v>53</v>
      </c>
      <c r="G2248" t="s">
        <v>13239</v>
      </c>
      <c r="H2248" t="s">
        <v>2911</v>
      </c>
      <c r="I2248" t="s">
        <v>2912</v>
      </c>
      <c r="J2248" t="s">
        <v>3159</v>
      </c>
      <c r="K2248" t="s">
        <v>13240</v>
      </c>
      <c r="L2248" t="s">
        <v>13241</v>
      </c>
      <c r="M2248" t="s">
        <v>37</v>
      </c>
      <c r="N2248" t="s">
        <v>38</v>
      </c>
      <c r="O2248" t="s">
        <v>1437</v>
      </c>
      <c r="P2248" t="s">
        <v>13242</v>
      </c>
      <c r="Q2248" t="s">
        <v>76</v>
      </c>
      <c r="R2248" t="s">
        <v>41</v>
      </c>
      <c r="S2248" t="s">
        <v>13243</v>
      </c>
      <c r="T2248" t="s">
        <v>13244</v>
      </c>
      <c r="U2248" t="s">
        <v>41</v>
      </c>
      <c r="V2248" t="s">
        <v>1456</v>
      </c>
      <c r="W2248" t="s">
        <v>1456</v>
      </c>
      <c r="X2248">
        <v>3</v>
      </c>
      <c r="Z2248">
        <v>1598</v>
      </c>
    </row>
    <row r="2249" spans="1:26" hidden="1" x14ac:dyDescent="0.25">
      <c r="A2249">
        <v>1527</v>
      </c>
      <c r="B2249" t="s">
        <v>2918</v>
      </c>
      <c r="C2249" t="s">
        <v>178</v>
      </c>
      <c r="D2249" t="s">
        <v>13245</v>
      </c>
      <c r="E2249" t="s">
        <v>13246</v>
      </c>
      <c r="F2249" t="s">
        <v>344</v>
      </c>
      <c r="G2249" t="s">
        <v>13247</v>
      </c>
      <c r="H2249" t="s">
        <v>1218</v>
      </c>
      <c r="I2249" t="s">
        <v>1219</v>
      </c>
      <c r="J2249" t="s">
        <v>1306</v>
      </c>
      <c r="K2249" t="s">
        <v>35</v>
      </c>
      <c r="L2249" t="s">
        <v>13248</v>
      </c>
      <c r="M2249" t="s">
        <v>183</v>
      </c>
      <c r="N2249" t="s">
        <v>184</v>
      </c>
      <c r="O2249" t="s">
        <v>1437</v>
      </c>
      <c r="P2249" t="s">
        <v>13249</v>
      </c>
      <c r="Q2249" t="s">
        <v>4867</v>
      </c>
      <c r="R2249" t="s">
        <v>41</v>
      </c>
      <c r="T2249" t="s">
        <v>13250</v>
      </c>
      <c r="U2249" t="s">
        <v>41</v>
      </c>
      <c r="V2249" t="s">
        <v>2264</v>
      </c>
      <c r="W2249" t="s">
        <v>2264</v>
      </c>
      <c r="X2249">
        <v>2</v>
      </c>
      <c r="Z2249">
        <v>1599</v>
      </c>
    </row>
    <row r="2250" spans="1:26" hidden="1" x14ac:dyDescent="0.25">
      <c r="A2250">
        <v>1534</v>
      </c>
      <c r="B2250" t="s">
        <v>2918</v>
      </c>
      <c r="C2250" t="s">
        <v>178</v>
      </c>
      <c r="D2250" t="s">
        <v>13251</v>
      </c>
      <c r="E2250" t="s">
        <v>13252</v>
      </c>
      <c r="F2250" t="s">
        <v>7299</v>
      </c>
      <c r="G2250" t="s">
        <v>13253</v>
      </c>
      <c r="H2250" t="s">
        <v>209</v>
      </c>
      <c r="I2250" t="s">
        <v>1451</v>
      </c>
      <c r="J2250" t="s">
        <v>1306</v>
      </c>
      <c r="K2250" t="s">
        <v>35</v>
      </c>
      <c r="L2250" t="s">
        <v>386</v>
      </c>
      <c r="M2250" t="s">
        <v>183</v>
      </c>
      <c r="N2250" t="s">
        <v>184</v>
      </c>
      <c r="O2250" t="s">
        <v>1437</v>
      </c>
      <c r="P2250" t="s">
        <v>3261</v>
      </c>
      <c r="Q2250" t="s">
        <v>559</v>
      </c>
      <c r="R2250" t="s">
        <v>41</v>
      </c>
      <c r="S2250" t="s">
        <v>13254</v>
      </c>
      <c r="T2250" t="s">
        <v>13255</v>
      </c>
      <c r="U2250" t="s">
        <v>41</v>
      </c>
      <c r="V2250" t="s">
        <v>2264</v>
      </c>
      <c r="W2250" t="s">
        <v>1456</v>
      </c>
      <c r="X2250">
        <v>0</v>
      </c>
      <c r="Z2250">
        <v>1606</v>
      </c>
    </row>
    <row r="2251" spans="1:26" hidden="1" x14ac:dyDescent="0.25">
      <c r="A2251">
        <v>1535</v>
      </c>
      <c r="B2251" t="s">
        <v>1856</v>
      </c>
      <c r="C2251" t="s">
        <v>881</v>
      </c>
      <c r="D2251" t="s">
        <v>13256</v>
      </c>
      <c r="E2251" t="s">
        <v>13257</v>
      </c>
      <c r="F2251" t="s">
        <v>53</v>
      </c>
      <c r="G2251" t="s">
        <v>13258</v>
      </c>
      <c r="H2251" t="s">
        <v>3490</v>
      </c>
      <c r="I2251" t="s">
        <v>3491</v>
      </c>
      <c r="J2251" t="s">
        <v>2760</v>
      </c>
      <c r="K2251" t="s">
        <v>6434</v>
      </c>
      <c r="L2251" t="s">
        <v>2848</v>
      </c>
      <c r="M2251" t="s">
        <v>313</v>
      </c>
      <c r="N2251" t="s">
        <v>314</v>
      </c>
      <c r="O2251" t="s">
        <v>1437</v>
      </c>
      <c r="P2251" t="s">
        <v>13259</v>
      </c>
      <c r="Q2251" t="s">
        <v>5271</v>
      </c>
      <c r="R2251" t="s">
        <v>41</v>
      </c>
      <c r="S2251" t="s">
        <v>13260</v>
      </c>
      <c r="T2251" t="s">
        <v>13261</v>
      </c>
      <c r="U2251" t="s">
        <v>41</v>
      </c>
      <c r="V2251" t="s">
        <v>1456</v>
      </c>
      <c r="W2251" t="s">
        <v>1456</v>
      </c>
      <c r="X2251">
        <v>2</v>
      </c>
      <c r="Z2251">
        <v>1607</v>
      </c>
    </row>
    <row r="2252" spans="1:26" x14ac:dyDescent="0.25">
      <c r="A2252">
        <v>1536</v>
      </c>
      <c r="B2252" t="s">
        <v>2918</v>
      </c>
      <c r="C2252" t="s">
        <v>1190</v>
      </c>
      <c r="D2252" t="s">
        <v>13262</v>
      </c>
      <c r="E2252" t="s">
        <v>7261</v>
      </c>
      <c r="F2252" t="s">
        <v>641</v>
      </c>
      <c r="G2252" t="s">
        <v>13263</v>
      </c>
      <c r="H2252" t="s">
        <v>999</v>
      </c>
      <c r="I2252" t="s">
        <v>4398</v>
      </c>
      <c r="J2252" t="s">
        <v>6643</v>
      </c>
      <c r="K2252" t="s">
        <v>35</v>
      </c>
      <c r="L2252" t="s">
        <v>13264</v>
      </c>
      <c r="M2252" t="s">
        <v>94</v>
      </c>
      <c r="N2252" t="s">
        <v>95</v>
      </c>
      <c r="O2252" t="s">
        <v>1437</v>
      </c>
      <c r="P2252" t="s">
        <v>3268</v>
      </c>
      <c r="Q2252" t="s">
        <v>7553</v>
      </c>
      <c r="R2252" t="s">
        <v>41</v>
      </c>
      <c r="S2252" t="s">
        <v>13265</v>
      </c>
      <c r="T2252" t="s">
        <v>3401</v>
      </c>
      <c r="U2252" t="s">
        <v>41</v>
      </c>
      <c r="V2252" t="s">
        <v>1456</v>
      </c>
      <c r="W2252" t="s">
        <v>1456</v>
      </c>
      <c r="X2252">
        <v>4</v>
      </c>
      <c r="Z2252">
        <v>1608</v>
      </c>
    </row>
    <row r="2253" spans="1:26" hidden="1" x14ac:dyDescent="0.25">
      <c r="A2253">
        <v>1539</v>
      </c>
      <c r="B2253" t="s">
        <v>2918</v>
      </c>
      <c r="C2253" t="s">
        <v>1190</v>
      </c>
      <c r="D2253" t="s">
        <v>13266</v>
      </c>
      <c r="E2253" t="s">
        <v>753</v>
      </c>
      <c r="F2253" t="s">
        <v>344</v>
      </c>
      <c r="G2253" t="s">
        <v>13267</v>
      </c>
      <c r="H2253" t="s">
        <v>13268</v>
      </c>
      <c r="I2253" t="s">
        <v>13269</v>
      </c>
      <c r="J2253" t="s">
        <v>1185</v>
      </c>
      <c r="K2253" t="s">
        <v>35</v>
      </c>
      <c r="L2253" t="s">
        <v>13270</v>
      </c>
      <c r="M2253" t="s">
        <v>94</v>
      </c>
      <c r="N2253" t="s">
        <v>95</v>
      </c>
      <c r="O2253" t="s">
        <v>1437</v>
      </c>
      <c r="P2253" t="s">
        <v>13271</v>
      </c>
      <c r="Q2253" t="s">
        <v>1213</v>
      </c>
      <c r="R2253" t="s">
        <v>41</v>
      </c>
      <c r="S2253" t="s">
        <v>13272</v>
      </c>
      <c r="T2253" t="s">
        <v>3453</v>
      </c>
      <c r="U2253" t="s">
        <v>41</v>
      </c>
      <c r="V2253" t="s">
        <v>1456</v>
      </c>
      <c r="W2253" t="s">
        <v>1456</v>
      </c>
      <c r="X2253">
        <v>0</v>
      </c>
      <c r="Z2253">
        <v>1686</v>
      </c>
    </row>
    <row r="2254" spans="1:26" x14ac:dyDescent="0.25">
      <c r="A2254">
        <v>1540</v>
      </c>
      <c r="B2254" t="s">
        <v>2918</v>
      </c>
      <c r="C2254" t="s">
        <v>726</v>
      </c>
      <c r="D2254" t="s">
        <v>13273</v>
      </c>
      <c r="E2254" t="s">
        <v>1346</v>
      </c>
      <c r="F2254" t="s">
        <v>30</v>
      </c>
      <c r="G2254" t="s">
        <v>13274</v>
      </c>
      <c r="H2254" t="s">
        <v>2655</v>
      </c>
      <c r="I2254" t="s">
        <v>2656</v>
      </c>
      <c r="J2254" t="s">
        <v>13275</v>
      </c>
      <c r="K2254" t="s">
        <v>13276</v>
      </c>
      <c r="L2254" t="s">
        <v>879</v>
      </c>
      <c r="M2254" t="s">
        <v>387</v>
      </c>
      <c r="N2254" t="s">
        <v>388</v>
      </c>
      <c r="O2254" t="s">
        <v>1437</v>
      </c>
      <c r="P2254" t="s">
        <v>13277</v>
      </c>
      <c r="Q2254" t="s">
        <v>732</v>
      </c>
      <c r="R2254" t="s">
        <v>41</v>
      </c>
      <c r="S2254" t="s">
        <v>13278</v>
      </c>
      <c r="T2254" t="s">
        <v>13279</v>
      </c>
      <c r="U2254" t="s">
        <v>41</v>
      </c>
      <c r="V2254" t="s">
        <v>1456</v>
      </c>
      <c r="W2254" t="s">
        <v>1456</v>
      </c>
      <c r="X2254">
        <v>3</v>
      </c>
      <c r="Z2254">
        <v>1612</v>
      </c>
    </row>
    <row r="2255" spans="1:26" hidden="1" x14ac:dyDescent="0.25">
      <c r="A2255">
        <v>1541</v>
      </c>
      <c r="B2255" t="s">
        <v>2918</v>
      </c>
      <c r="C2255" t="s">
        <v>27</v>
      </c>
      <c r="D2255" t="s">
        <v>13280</v>
      </c>
      <c r="E2255" t="s">
        <v>13281</v>
      </c>
      <c r="F2255" t="s">
        <v>515</v>
      </c>
      <c r="G2255" t="s">
        <v>13282</v>
      </c>
      <c r="H2255" t="s">
        <v>53</v>
      </c>
      <c r="I2255" t="s">
        <v>1488</v>
      </c>
      <c r="J2255" t="s">
        <v>2492</v>
      </c>
      <c r="K2255" t="s">
        <v>249</v>
      </c>
      <c r="L2255" t="s">
        <v>13283</v>
      </c>
      <c r="M2255" t="s">
        <v>37</v>
      </c>
      <c r="N2255" t="s">
        <v>38</v>
      </c>
      <c r="O2255" t="s">
        <v>1437</v>
      </c>
      <c r="P2255" t="s">
        <v>13284</v>
      </c>
      <c r="Q2255" t="s">
        <v>76</v>
      </c>
      <c r="R2255" t="s">
        <v>41</v>
      </c>
      <c r="S2255" t="s">
        <v>13285</v>
      </c>
      <c r="T2255" t="s">
        <v>13286</v>
      </c>
      <c r="U2255" t="s">
        <v>41</v>
      </c>
      <c r="V2255" t="s">
        <v>1456</v>
      </c>
      <c r="W2255" t="s">
        <v>1456</v>
      </c>
      <c r="X2255">
        <v>1</v>
      </c>
      <c r="Z2255">
        <v>1613</v>
      </c>
    </row>
    <row r="2256" spans="1:26" x14ac:dyDescent="0.25">
      <c r="A2256">
        <v>1545</v>
      </c>
      <c r="B2256" t="s">
        <v>2918</v>
      </c>
      <c r="C2256" t="s">
        <v>178</v>
      </c>
      <c r="D2256" t="s">
        <v>13287</v>
      </c>
      <c r="E2256" t="s">
        <v>13288</v>
      </c>
      <c r="F2256" t="s">
        <v>7299</v>
      </c>
      <c r="G2256" t="s">
        <v>13289</v>
      </c>
      <c r="H2256" t="s">
        <v>5191</v>
      </c>
      <c r="I2256" t="s">
        <v>5192</v>
      </c>
      <c r="J2256" t="s">
        <v>5842</v>
      </c>
      <c r="K2256" t="s">
        <v>4958</v>
      </c>
      <c r="L2256" t="s">
        <v>13290</v>
      </c>
      <c r="M2256" t="s">
        <v>183</v>
      </c>
      <c r="N2256" t="s">
        <v>184</v>
      </c>
      <c r="O2256" t="s">
        <v>1437</v>
      </c>
      <c r="P2256" t="s">
        <v>13291</v>
      </c>
      <c r="Q2256" t="s">
        <v>186</v>
      </c>
      <c r="R2256" t="s">
        <v>41</v>
      </c>
      <c r="S2256" t="s">
        <v>13292</v>
      </c>
      <c r="T2256" t="s">
        <v>13293</v>
      </c>
      <c r="U2256" t="s">
        <v>41</v>
      </c>
      <c r="V2256" t="s">
        <v>2264</v>
      </c>
      <c r="W2256" t="s">
        <v>2264</v>
      </c>
      <c r="X2256">
        <v>5</v>
      </c>
      <c r="Z2256">
        <v>1617</v>
      </c>
    </row>
    <row r="2257" spans="1:26" x14ac:dyDescent="0.25">
      <c r="A2257">
        <v>1552</v>
      </c>
      <c r="B2257" t="s">
        <v>2918</v>
      </c>
      <c r="C2257" t="s">
        <v>27</v>
      </c>
      <c r="D2257" t="s">
        <v>13294</v>
      </c>
      <c r="E2257" t="s">
        <v>8332</v>
      </c>
      <c r="F2257" t="s">
        <v>125</v>
      </c>
      <c r="G2257" t="s">
        <v>13295</v>
      </c>
      <c r="H2257" t="s">
        <v>3490</v>
      </c>
      <c r="I2257" t="s">
        <v>3491</v>
      </c>
      <c r="J2257" t="s">
        <v>3730</v>
      </c>
      <c r="K2257" t="s">
        <v>9159</v>
      </c>
      <c r="L2257" t="s">
        <v>13296</v>
      </c>
      <c r="M2257" t="s">
        <v>37</v>
      </c>
      <c r="N2257" t="s">
        <v>38</v>
      </c>
      <c r="O2257" t="s">
        <v>1437</v>
      </c>
      <c r="P2257" t="s">
        <v>13297</v>
      </c>
      <c r="Q2257" t="s">
        <v>228</v>
      </c>
      <c r="R2257" t="s">
        <v>41</v>
      </c>
      <c r="S2257" t="s">
        <v>13298</v>
      </c>
      <c r="T2257" t="s">
        <v>13299</v>
      </c>
      <c r="U2257" t="s">
        <v>41</v>
      </c>
      <c r="V2257" t="s">
        <v>1456</v>
      </c>
      <c r="W2257" t="s">
        <v>1456</v>
      </c>
      <c r="X2257">
        <v>3</v>
      </c>
      <c r="Z2257">
        <v>1624</v>
      </c>
    </row>
    <row r="2258" spans="1:26" x14ac:dyDescent="0.25">
      <c r="A2258">
        <v>1556</v>
      </c>
      <c r="B2258" t="s">
        <v>2918</v>
      </c>
      <c r="C2258" t="s">
        <v>112</v>
      </c>
      <c r="D2258" t="s">
        <v>4150</v>
      </c>
      <c r="E2258" t="s">
        <v>13300</v>
      </c>
      <c r="F2258" t="s">
        <v>81</v>
      </c>
      <c r="G2258" t="s">
        <v>13301</v>
      </c>
      <c r="H2258" t="s">
        <v>2758</v>
      </c>
      <c r="I2258" t="s">
        <v>2759</v>
      </c>
      <c r="J2258" t="s">
        <v>13302</v>
      </c>
      <c r="K2258" t="s">
        <v>3725</v>
      </c>
      <c r="L2258" t="s">
        <v>13303</v>
      </c>
      <c r="M2258" t="s">
        <v>37</v>
      </c>
      <c r="N2258" t="s">
        <v>38</v>
      </c>
      <c r="O2258" t="s">
        <v>1437</v>
      </c>
      <c r="P2258" t="s">
        <v>13304</v>
      </c>
      <c r="Q2258" t="s">
        <v>134</v>
      </c>
      <c r="R2258" t="s">
        <v>41</v>
      </c>
      <c r="S2258" t="s">
        <v>13305</v>
      </c>
      <c r="T2258" t="s">
        <v>3333</v>
      </c>
      <c r="U2258" t="s">
        <v>41</v>
      </c>
      <c r="V2258" t="s">
        <v>1456</v>
      </c>
      <c r="W2258" t="s">
        <v>1456</v>
      </c>
      <c r="X2258">
        <v>3</v>
      </c>
      <c r="Z2258">
        <v>1628</v>
      </c>
    </row>
    <row r="2259" spans="1:26" hidden="1" x14ac:dyDescent="0.25">
      <c r="A2259">
        <v>1557</v>
      </c>
      <c r="B2259" t="s">
        <v>2918</v>
      </c>
      <c r="C2259" t="s">
        <v>493</v>
      </c>
      <c r="D2259" t="s">
        <v>13306</v>
      </c>
      <c r="E2259" t="s">
        <v>80</v>
      </c>
      <c r="F2259" t="s">
        <v>374</v>
      </c>
      <c r="G2259" t="s">
        <v>13307</v>
      </c>
      <c r="H2259" t="s">
        <v>3583</v>
      </c>
      <c r="I2259" t="s">
        <v>311</v>
      </c>
      <c r="J2259" t="s">
        <v>2492</v>
      </c>
      <c r="K2259" t="s">
        <v>35</v>
      </c>
      <c r="L2259" t="s">
        <v>13308</v>
      </c>
      <c r="M2259" t="s">
        <v>94</v>
      </c>
      <c r="N2259" t="s">
        <v>95</v>
      </c>
      <c r="O2259" t="s">
        <v>1437</v>
      </c>
      <c r="P2259" t="s">
        <v>13309</v>
      </c>
      <c r="Q2259" t="s">
        <v>497</v>
      </c>
      <c r="R2259" t="s">
        <v>41</v>
      </c>
      <c r="S2259" t="s">
        <v>13310</v>
      </c>
      <c r="T2259" t="s">
        <v>13311</v>
      </c>
      <c r="U2259" t="s">
        <v>41</v>
      </c>
      <c r="V2259" t="s">
        <v>1456</v>
      </c>
      <c r="W2259" t="s">
        <v>1456</v>
      </c>
      <c r="X2259">
        <v>2</v>
      </c>
      <c r="Z2259">
        <v>1629</v>
      </c>
    </row>
    <row r="2260" spans="1:26" hidden="1" x14ac:dyDescent="0.25">
      <c r="A2260">
        <v>1558</v>
      </c>
      <c r="B2260" t="s">
        <v>2918</v>
      </c>
      <c r="C2260" t="s">
        <v>461</v>
      </c>
      <c r="D2260" t="s">
        <v>13312</v>
      </c>
      <c r="E2260" t="s">
        <v>1721</v>
      </c>
      <c r="F2260" t="s">
        <v>261</v>
      </c>
      <c r="G2260" t="s">
        <v>13313</v>
      </c>
      <c r="H2260" t="s">
        <v>2655</v>
      </c>
      <c r="I2260" t="s">
        <v>2656</v>
      </c>
      <c r="J2260" t="s">
        <v>749</v>
      </c>
      <c r="K2260" t="s">
        <v>13314</v>
      </c>
      <c r="L2260" t="s">
        <v>879</v>
      </c>
      <c r="M2260" t="s">
        <v>387</v>
      </c>
      <c r="N2260" t="s">
        <v>388</v>
      </c>
      <c r="O2260" t="s">
        <v>1437</v>
      </c>
      <c r="P2260" t="s">
        <v>13315</v>
      </c>
      <c r="Q2260" t="s">
        <v>468</v>
      </c>
      <c r="R2260" t="s">
        <v>41</v>
      </c>
      <c r="S2260" t="s">
        <v>13316</v>
      </c>
      <c r="T2260" t="s">
        <v>3344</v>
      </c>
      <c r="U2260" t="s">
        <v>41</v>
      </c>
      <c r="V2260" t="s">
        <v>1456</v>
      </c>
      <c r="W2260" t="s">
        <v>1456</v>
      </c>
      <c r="X2260">
        <v>2</v>
      </c>
      <c r="Z2260">
        <v>1632</v>
      </c>
    </row>
    <row r="2261" spans="1:26" hidden="1" x14ac:dyDescent="0.25">
      <c r="A2261">
        <v>1563</v>
      </c>
      <c r="B2261" t="s">
        <v>2918</v>
      </c>
      <c r="C2261" t="s">
        <v>1398</v>
      </c>
      <c r="D2261" t="s">
        <v>13317</v>
      </c>
      <c r="E2261" t="s">
        <v>12628</v>
      </c>
      <c r="F2261" t="s">
        <v>125</v>
      </c>
      <c r="G2261" t="s">
        <v>13318</v>
      </c>
      <c r="H2261" t="s">
        <v>5076</v>
      </c>
      <c r="I2261" t="s">
        <v>5077</v>
      </c>
      <c r="J2261" t="s">
        <v>13319</v>
      </c>
      <c r="K2261" t="s">
        <v>13320</v>
      </c>
      <c r="L2261" t="s">
        <v>13321</v>
      </c>
      <c r="M2261" t="s">
        <v>313</v>
      </c>
      <c r="N2261" t="s">
        <v>314</v>
      </c>
      <c r="O2261" t="s">
        <v>1437</v>
      </c>
      <c r="P2261" t="s">
        <v>3364</v>
      </c>
      <c r="Q2261" t="s">
        <v>2355</v>
      </c>
      <c r="R2261" t="s">
        <v>41</v>
      </c>
      <c r="S2261" t="s">
        <v>13322</v>
      </c>
      <c r="T2261" t="s">
        <v>13323</v>
      </c>
      <c r="U2261" t="s">
        <v>41</v>
      </c>
      <c r="V2261" t="s">
        <v>1456</v>
      </c>
      <c r="W2261" t="s">
        <v>1456</v>
      </c>
      <c r="X2261">
        <v>0</v>
      </c>
      <c r="Z2261">
        <v>1637</v>
      </c>
    </row>
    <row r="2262" spans="1:26" x14ac:dyDescent="0.25">
      <c r="A2262">
        <v>1575</v>
      </c>
      <c r="B2262" t="s">
        <v>2918</v>
      </c>
      <c r="C2262" t="s">
        <v>461</v>
      </c>
      <c r="D2262" t="s">
        <v>13324</v>
      </c>
      <c r="E2262" t="s">
        <v>1754</v>
      </c>
      <c r="F2262" t="s">
        <v>30</v>
      </c>
      <c r="G2262" t="s">
        <v>13325</v>
      </c>
      <c r="H2262" t="s">
        <v>2655</v>
      </c>
      <c r="I2262" t="s">
        <v>2656</v>
      </c>
      <c r="J2262" t="s">
        <v>2370</v>
      </c>
      <c r="K2262" t="s">
        <v>466</v>
      </c>
      <c r="L2262" t="s">
        <v>879</v>
      </c>
      <c r="M2262" t="s">
        <v>387</v>
      </c>
      <c r="N2262" t="s">
        <v>388</v>
      </c>
      <c r="O2262" t="s">
        <v>1437</v>
      </c>
      <c r="P2262" t="s">
        <v>13326</v>
      </c>
      <c r="Q2262" t="s">
        <v>468</v>
      </c>
      <c r="R2262" t="s">
        <v>41</v>
      </c>
      <c r="S2262" t="s">
        <v>13327</v>
      </c>
      <c r="T2262" t="s">
        <v>3426</v>
      </c>
      <c r="U2262" t="s">
        <v>41</v>
      </c>
      <c r="V2262" t="s">
        <v>1456</v>
      </c>
      <c r="W2262" t="s">
        <v>1456</v>
      </c>
      <c r="X2262">
        <v>3</v>
      </c>
      <c r="Z2262">
        <v>1649</v>
      </c>
    </row>
    <row r="2263" spans="1:26" x14ac:dyDescent="0.25">
      <c r="A2263">
        <v>1588</v>
      </c>
      <c r="B2263" t="s">
        <v>2918</v>
      </c>
      <c r="C2263" t="s">
        <v>178</v>
      </c>
      <c r="D2263" t="s">
        <v>13328</v>
      </c>
      <c r="E2263" t="s">
        <v>13329</v>
      </c>
      <c r="F2263" t="s">
        <v>209</v>
      </c>
      <c r="G2263" t="s">
        <v>13330</v>
      </c>
      <c r="H2263" t="s">
        <v>3473</v>
      </c>
      <c r="I2263" t="s">
        <v>3474</v>
      </c>
      <c r="J2263" t="s">
        <v>1306</v>
      </c>
      <c r="K2263" t="s">
        <v>35</v>
      </c>
      <c r="L2263" t="s">
        <v>13331</v>
      </c>
      <c r="M2263" t="s">
        <v>183</v>
      </c>
      <c r="N2263" t="s">
        <v>184</v>
      </c>
      <c r="O2263" t="s">
        <v>1437</v>
      </c>
      <c r="P2263" t="s">
        <v>13332</v>
      </c>
      <c r="Q2263" t="s">
        <v>186</v>
      </c>
      <c r="R2263" t="s">
        <v>41</v>
      </c>
      <c r="S2263" t="s">
        <v>13333</v>
      </c>
      <c r="T2263" t="s">
        <v>13334</v>
      </c>
      <c r="U2263" t="s">
        <v>41</v>
      </c>
      <c r="V2263" t="s">
        <v>2264</v>
      </c>
      <c r="W2263" t="s">
        <v>1456</v>
      </c>
      <c r="X2263">
        <v>3</v>
      </c>
      <c r="Z2263">
        <v>1662</v>
      </c>
    </row>
    <row r="2264" spans="1:26" x14ac:dyDescent="0.25">
      <c r="A2264">
        <v>1589</v>
      </c>
      <c r="B2264" t="s">
        <v>2918</v>
      </c>
      <c r="C2264" t="s">
        <v>178</v>
      </c>
      <c r="D2264" t="s">
        <v>9140</v>
      </c>
      <c r="E2264" t="s">
        <v>13335</v>
      </c>
      <c r="F2264" t="s">
        <v>209</v>
      </c>
      <c r="G2264" t="s">
        <v>13336</v>
      </c>
      <c r="H2264" t="s">
        <v>3490</v>
      </c>
      <c r="I2264" t="s">
        <v>3491</v>
      </c>
      <c r="J2264" t="s">
        <v>1306</v>
      </c>
      <c r="K2264" t="s">
        <v>35</v>
      </c>
      <c r="L2264" t="s">
        <v>13337</v>
      </c>
      <c r="M2264" t="s">
        <v>183</v>
      </c>
      <c r="N2264" t="s">
        <v>184</v>
      </c>
      <c r="O2264" t="s">
        <v>1437</v>
      </c>
      <c r="P2264" t="s">
        <v>13338</v>
      </c>
      <c r="Q2264" t="s">
        <v>186</v>
      </c>
      <c r="R2264" t="s">
        <v>41</v>
      </c>
      <c r="S2264" t="s">
        <v>13339</v>
      </c>
      <c r="T2264" t="s">
        <v>13334</v>
      </c>
      <c r="U2264" t="s">
        <v>41</v>
      </c>
      <c r="V2264" t="s">
        <v>2264</v>
      </c>
      <c r="W2264" t="s">
        <v>1456</v>
      </c>
      <c r="X2264">
        <v>3</v>
      </c>
      <c r="Z2264">
        <v>1663</v>
      </c>
    </row>
    <row r="2265" spans="1:26" hidden="1" x14ac:dyDescent="0.25">
      <c r="A2265">
        <v>1591</v>
      </c>
      <c r="B2265" t="s">
        <v>2918</v>
      </c>
      <c r="C2265" t="s">
        <v>178</v>
      </c>
      <c r="D2265" t="s">
        <v>13340</v>
      </c>
      <c r="E2265" t="s">
        <v>13341</v>
      </c>
      <c r="F2265" t="s">
        <v>209</v>
      </c>
      <c r="G2265" t="s">
        <v>13342</v>
      </c>
      <c r="H2265" t="s">
        <v>3490</v>
      </c>
      <c r="I2265" t="s">
        <v>3491</v>
      </c>
      <c r="J2265" t="s">
        <v>1306</v>
      </c>
      <c r="K2265" t="s">
        <v>35</v>
      </c>
      <c r="L2265" t="s">
        <v>13343</v>
      </c>
      <c r="M2265" t="s">
        <v>183</v>
      </c>
      <c r="N2265" t="s">
        <v>184</v>
      </c>
      <c r="O2265" t="s">
        <v>1437</v>
      </c>
      <c r="P2265" t="s">
        <v>13344</v>
      </c>
      <c r="Q2265" t="s">
        <v>186</v>
      </c>
      <c r="R2265" t="s">
        <v>41</v>
      </c>
      <c r="S2265" t="s">
        <v>13345</v>
      </c>
      <c r="T2265" t="s">
        <v>3502</v>
      </c>
      <c r="U2265" t="s">
        <v>41</v>
      </c>
      <c r="V2265" t="s">
        <v>2264</v>
      </c>
      <c r="W2265" t="s">
        <v>1456</v>
      </c>
      <c r="X2265">
        <v>1</v>
      </c>
      <c r="Z2265">
        <v>1665</v>
      </c>
    </row>
    <row r="2266" spans="1:26" hidden="1" x14ac:dyDescent="0.25">
      <c r="A2266">
        <v>1595</v>
      </c>
      <c r="B2266" t="s">
        <v>2918</v>
      </c>
      <c r="C2266" t="s">
        <v>178</v>
      </c>
      <c r="D2266" t="s">
        <v>13346</v>
      </c>
      <c r="E2266" t="s">
        <v>13347</v>
      </c>
      <c r="F2266" t="s">
        <v>209</v>
      </c>
      <c r="G2266" t="s">
        <v>13348</v>
      </c>
      <c r="H2266" t="s">
        <v>3490</v>
      </c>
      <c r="I2266" t="s">
        <v>3491</v>
      </c>
      <c r="J2266" t="s">
        <v>1306</v>
      </c>
      <c r="K2266" t="s">
        <v>35</v>
      </c>
      <c r="L2266" t="s">
        <v>3499</v>
      </c>
      <c r="M2266" t="s">
        <v>183</v>
      </c>
      <c r="N2266" t="s">
        <v>184</v>
      </c>
      <c r="O2266" t="s">
        <v>1437</v>
      </c>
      <c r="P2266" t="s">
        <v>13349</v>
      </c>
      <c r="Q2266" t="s">
        <v>186</v>
      </c>
      <c r="R2266" t="s">
        <v>41</v>
      </c>
      <c r="S2266" t="s">
        <v>13350</v>
      </c>
      <c r="T2266" t="s">
        <v>13351</v>
      </c>
      <c r="U2266" t="s">
        <v>41</v>
      </c>
      <c r="V2266" t="s">
        <v>2264</v>
      </c>
      <c r="W2266" t="s">
        <v>1456</v>
      </c>
      <c r="X2266">
        <v>0</v>
      </c>
      <c r="Z2266">
        <v>1669</v>
      </c>
    </row>
    <row r="2267" spans="1:26" hidden="1" x14ac:dyDescent="0.25">
      <c r="A2267">
        <v>1596</v>
      </c>
      <c r="B2267" t="s">
        <v>2918</v>
      </c>
      <c r="C2267" t="s">
        <v>178</v>
      </c>
      <c r="D2267" t="s">
        <v>13352</v>
      </c>
      <c r="E2267" t="s">
        <v>13353</v>
      </c>
      <c r="F2267" t="s">
        <v>115</v>
      </c>
      <c r="G2267" t="s">
        <v>13354</v>
      </c>
      <c r="H2267" t="s">
        <v>13355</v>
      </c>
      <c r="I2267" t="s">
        <v>13356</v>
      </c>
      <c r="J2267" t="s">
        <v>1306</v>
      </c>
      <c r="K2267" t="s">
        <v>35</v>
      </c>
      <c r="L2267" t="s">
        <v>8810</v>
      </c>
      <c r="M2267" t="s">
        <v>183</v>
      </c>
      <c r="N2267" t="s">
        <v>184</v>
      </c>
      <c r="O2267" t="s">
        <v>1437</v>
      </c>
      <c r="P2267" t="s">
        <v>13357</v>
      </c>
      <c r="Q2267" t="s">
        <v>186</v>
      </c>
      <c r="R2267" t="s">
        <v>41</v>
      </c>
      <c r="S2267" t="s">
        <v>13358</v>
      </c>
      <c r="T2267" t="s">
        <v>3426</v>
      </c>
      <c r="U2267" t="s">
        <v>41</v>
      </c>
      <c r="V2267" t="s">
        <v>2264</v>
      </c>
      <c r="W2267" t="s">
        <v>1456</v>
      </c>
      <c r="X2267">
        <v>0</v>
      </c>
      <c r="Z2267">
        <v>1670</v>
      </c>
    </row>
    <row r="2268" spans="1:26" hidden="1" x14ac:dyDescent="0.25">
      <c r="A2268">
        <v>1597</v>
      </c>
      <c r="B2268" t="s">
        <v>2918</v>
      </c>
      <c r="C2268" t="s">
        <v>178</v>
      </c>
      <c r="D2268" t="s">
        <v>13359</v>
      </c>
      <c r="E2268" t="s">
        <v>13360</v>
      </c>
      <c r="F2268" t="s">
        <v>115</v>
      </c>
      <c r="G2268" t="s">
        <v>13361</v>
      </c>
      <c r="H2268" t="s">
        <v>10127</v>
      </c>
      <c r="I2268" t="s">
        <v>878</v>
      </c>
      <c r="J2268" t="s">
        <v>1306</v>
      </c>
      <c r="K2268" t="s">
        <v>35</v>
      </c>
      <c r="L2268" t="s">
        <v>8810</v>
      </c>
      <c r="M2268" t="s">
        <v>183</v>
      </c>
      <c r="N2268" t="s">
        <v>184</v>
      </c>
      <c r="O2268" t="s">
        <v>1437</v>
      </c>
      <c r="P2268" t="s">
        <v>13362</v>
      </c>
      <c r="Q2268" t="s">
        <v>186</v>
      </c>
      <c r="R2268" t="s">
        <v>41</v>
      </c>
      <c r="S2268" t="s">
        <v>13363</v>
      </c>
      <c r="T2268" t="s">
        <v>13364</v>
      </c>
      <c r="U2268" t="s">
        <v>41</v>
      </c>
      <c r="V2268" t="s">
        <v>2264</v>
      </c>
      <c r="W2268" t="s">
        <v>1456</v>
      </c>
      <c r="X2268">
        <v>0</v>
      </c>
      <c r="Z2268">
        <v>1671</v>
      </c>
    </row>
    <row r="2269" spans="1:26" hidden="1" x14ac:dyDescent="0.25">
      <c r="A2269">
        <v>1598</v>
      </c>
      <c r="B2269" t="s">
        <v>2918</v>
      </c>
      <c r="C2269" t="s">
        <v>178</v>
      </c>
      <c r="D2269" t="s">
        <v>13365</v>
      </c>
      <c r="E2269" t="s">
        <v>13366</v>
      </c>
      <c r="F2269" t="s">
        <v>115</v>
      </c>
      <c r="G2269" t="s">
        <v>13367</v>
      </c>
      <c r="H2269" t="s">
        <v>999</v>
      </c>
      <c r="I2269" t="s">
        <v>4398</v>
      </c>
      <c r="J2269" t="s">
        <v>1306</v>
      </c>
      <c r="K2269" t="s">
        <v>35</v>
      </c>
      <c r="L2269" t="s">
        <v>8810</v>
      </c>
      <c r="M2269" t="s">
        <v>183</v>
      </c>
      <c r="N2269" t="s">
        <v>184</v>
      </c>
      <c r="O2269" t="s">
        <v>1437</v>
      </c>
      <c r="P2269" t="s">
        <v>13368</v>
      </c>
      <c r="Q2269" t="s">
        <v>186</v>
      </c>
      <c r="R2269" t="s">
        <v>41</v>
      </c>
      <c r="S2269" t="s">
        <v>13369</v>
      </c>
      <c r="T2269" t="s">
        <v>3426</v>
      </c>
      <c r="U2269" t="s">
        <v>41</v>
      </c>
      <c r="V2269" t="s">
        <v>2264</v>
      </c>
      <c r="W2269" t="s">
        <v>1456</v>
      </c>
      <c r="X2269">
        <v>0</v>
      </c>
      <c r="Z2269">
        <v>1678</v>
      </c>
    </row>
    <row r="2270" spans="1:26" x14ac:dyDescent="0.25">
      <c r="A2270">
        <v>1599</v>
      </c>
      <c r="B2270" t="s">
        <v>2918</v>
      </c>
      <c r="C2270" t="s">
        <v>178</v>
      </c>
      <c r="D2270" t="s">
        <v>13370</v>
      </c>
      <c r="E2270" t="s">
        <v>13371</v>
      </c>
      <c r="F2270" t="s">
        <v>115</v>
      </c>
      <c r="G2270" t="s">
        <v>13372</v>
      </c>
      <c r="H2270" t="s">
        <v>10127</v>
      </c>
      <c r="I2270" t="s">
        <v>878</v>
      </c>
      <c r="J2270" t="s">
        <v>1306</v>
      </c>
      <c r="K2270" t="s">
        <v>35</v>
      </c>
      <c r="L2270" t="s">
        <v>8810</v>
      </c>
      <c r="M2270" t="s">
        <v>183</v>
      </c>
      <c r="N2270" t="s">
        <v>184</v>
      </c>
      <c r="O2270" t="s">
        <v>1437</v>
      </c>
      <c r="P2270" t="s">
        <v>13373</v>
      </c>
      <c r="Q2270" t="s">
        <v>186</v>
      </c>
      <c r="R2270" t="s">
        <v>41</v>
      </c>
      <c r="S2270" t="s">
        <v>13374</v>
      </c>
      <c r="T2270" t="s">
        <v>13375</v>
      </c>
      <c r="U2270" t="s">
        <v>41</v>
      </c>
      <c r="V2270" t="s">
        <v>2264</v>
      </c>
      <c r="W2270" t="s">
        <v>1456</v>
      </c>
      <c r="X2270">
        <v>3</v>
      </c>
      <c r="Z2270">
        <v>1673</v>
      </c>
    </row>
    <row r="2271" spans="1:26" hidden="1" x14ac:dyDescent="0.25">
      <c r="A2271">
        <v>1600</v>
      </c>
      <c r="B2271" t="s">
        <v>2918</v>
      </c>
      <c r="C2271" t="s">
        <v>178</v>
      </c>
      <c r="D2271" t="s">
        <v>13376</v>
      </c>
      <c r="E2271" t="s">
        <v>13377</v>
      </c>
      <c r="F2271" t="s">
        <v>115</v>
      </c>
      <c r="G2271" t="s">
        <v>13378</v>
      </c>
      <c r="H2271" t="s">
        <v>10127</v>
      </c>
      <c r="I2271" t="s">
        <v>878</v>
      </c>
      <c r="J2271" t="s">
        <v>1306</v>
      </c>
      <c r="K2271" t="s">
        <v>35</v>
      </c>
      <c r="L2271" t="s">
        <v>11680</v>
      </c>
      <c r="M2271" t="s">
        <v>183</v>
      </c>
      <c r="N2271" t="s">
        <v>184</v>
      </c>
      <c r="O2271" t="s">
        <v>1437</v>
      </c>
      <c r="P2271" t="s">
        <v>13379</v>
      </c>
      <c r="Q2271" t="s">
        <v>186</v>
      </c>
      <c r="R2271" t="s">
        <v>41</v>
      </c>
      <c r="S2271" t="s">
        <v>13380</v>
      </c>
      <c r="T2271" t="s">
        <v>3508</v>
      </c>
      <c r="U2271" t="s">
        <v>41</v>
      </c>
      <c r="V2271" t="s">
        <v>2264</v>
      </c>
      <c r="W2271" t="s">
        <v>1456</v>
      </c>
      <c r="X2271">
        <v>0</v>
      </c>
      <c r="Z2271">
        <v>1674</v>
      </c>
    </row>
    <row r="2272" spans="1:26" hidden="1" x14ac:dyDescent="0.25">
      <c r="A2272">
        <v>1601</v>
      </c>
      <c r="B2272" t="s">
        <v>2918</v>
      </c>
      <c r="C2272" t="s">
        <v>178</v>
      </c>
      <c r="D2272" t="s">
        <v>13381</v>
      </c>
      <c r="E2272" t="s">
        <v>13382</v>
      </c>
      <c r="F2272" t="s">
        <v>115</v>
      </c>
      <c r="G2272" t="s">
        <v>13383</v>
      </c>
      <c r="H2272" t="s">
        <v>10127</v>
      </c>
      <c r="I2272" t="s">
        <v>878</v>
      </c>
      <c r="J2272" t="s">
        <v>1306</v>
      </c>
      <c r="K2272" t="s">
        <v>35</v>
      </c>
      <c r="L2272" t="s">
        <v>11680</v>
      </c>
      <c r="M2272" t="s">
        <v>183</v>
      </c>
      <c r="N2272" t="s">
        <v>184</v>
      </c>
      <c r="O2272" t="s">
        <v>1437</v>
      </c>
      <c r="P2272" t="s">
        <v>13384</v>
      </c>
      <c r="Q2272" t="s">
        <v>186</v>
      </c>
      <c r="R2272" t="s">
        <v>41</v>
      </c>
      <c r="S2272" t="s">
        <v>13385</v>
      </c>
      <c r="T2272" t="s">
        <v>3508</v>
      </c>
      <c r="U2272" t="s">
        <v>41</v>
      </c>
      <c r="V2272" t="s">
        <v>2264</v>
      </c>
      <c r="W2272" t="s">
        <v>1456</v>
      </c>
      <c r="X2272">
        <v>0</v>
      </c>
      <c r="Z2272">
        <v>1675</v>
      </c>
    </row>
    <row r="2273" spans="1:26" x14ac:dyDescent="0.25">
      <c r="A2273">
        <v>1603</v>
      </c>
      <c r="B2273" t="s">
        <v>2918</v>
      </c>
      <c r="C2273" t="s">
        <v>178</v>
      </c>
      <c r="D2273" t="s">
        <v>13386</v>
      </c>
      <c r="E2273" t="s">
        <v>13387</v>
      </c>
      <c r="F2273" t="s">
        <v>81</v>
      </c>
      <c r="G2273" t="s">
        <v>13388</v>
      </c>
      <c r="H2273" t="s">
        <v>5693</v>
      </c>
      <c r="I2273" t="s">
        <v>5694</v>
      </c>
      <c r="J2273" t="s">
        <v>13389</v>
      </c>
      <c r="K2273" t="s">
        <v>5889</v>
      </c>
      <c r="L2273" t="s">
        <v>13390</v>
      </c>
      <c r="M2273" t="s">
        <v>183</v>
      </c>
      <c r="N2273" t="s">
        <v>184</v>
      </c>
      <c r="O2273" t="s">
        <v>1437</v>
      </c>
      <c r="P2273" t="s">
        <v>13391</v>
      </c>
      <c r="Q2273" t="s">
        <v>186</v>
      </c>
      <c r="R2273" t="s">
        <v>41</v>
      </c>
      <c r="S2273" t="s">
        <v>13392</v>
      </c>
      <c r="T2273" t="s">
        <v>13393</v>
      </c>
      <c r="U2273" t="s">
        <v>41</v>
      </c>
      <c r="V2273" t="s">
        <v>2264</v>
      </c>
      <c r="W2273" t="s">
        <v>2264</v>
      </c>
      <c r="X2273">
        <v>4</v>
      </c>
      <c r="Z2273">
        <v>1677</v>
      </c>
    </row>
    <row r="2274" spans="1:26" hidden="1" x14ac:dyDescent="0.25">
      <c r="A2274">
        <v>1606</v>
      </c>
      <c r="B2274" t="s">
        <v>2918</v>
      </c>
      <c r="C2274" t="s">
        <v>178</v>
      </c>
      <c r="D2274" t="s">
        <v>13394</v>
      </c>
      <c r="E2274" t="s">
        <v>13395</v>
      </c>
      <c r="F2274" t="s">
        <v>209</v>
      </c>
      <c r="G2274" t="s">
        <v>13396</v>
      </c>
      <c r="H2274" t="s">
        <v>13397</v>
      </c>
      <c r="I2274" t="s">
        <v>9885</v>
      </c>
      <c r="J2274" t="s">
        <v>2492</v>
      </c>
      <c r="K2274" t="s">
        <v>35</v>
      </c>
      <c r="L2274" t="s">
        <v>386</v>
      </c>
      <c r="M2274" t="s">
        <v>183</v>
      </c>
      <c r="N2274" t="s">
        <v>184</v>
      </c>
      <c r="O2274" t="s">
        <v>1437</v>
      </c>
      <c r="P2274" t="s">
        <v>13398</v>
      </c>
      <c r="Q2274" t="s">
        <v>4867</v>
      </c>
      <c r="R2274" t="s">
        <v>41</v>
      </c>
      <c r="T2274" t="s">
        <v>3520</v>
      </c>
      <c r="U2274" t="s">
        <v>41</v>
      </c>
      <c r="V2274" t="s">
        <v>2264</v>
      </c>
      <c r="W2274" t="s">
        <v>1456</v>
      </c>
      <c r="X2274">
        <v>0</v>
      </c>
      <c r="Z2274">
        <v>1681</v>
      </c>
    </row>
    <row r="2275" spans="1:26" x14ac:dyDescent="0.25">
      <c r="A2275">
        <v>1608</v>
      </c>
      <c r="B2275" t="s">
        <v>2918</v>
      </c>
      <c r="C2275" t="s">
        <v>461</v>
      </c>
      <c r="D2275" t="s">
        <v>13399</v>
      </c>
      <c r="E2275" t="s">
        <v>1769</v>
      </c>
      <c r="F2275" t="s">
        <v>261</v>
      </c>
      <c r="G2275" t="s">
        <v>13400</v>
      </c>
      <c r="H2275" t="s">
        <v>2655</v>
      </c>
      <c r="I2275" t="s">
        <v>2656</v>
      </c>
      <c r="J2275" t="s">
        <v>3023</v>
      </c>
      <c r="K2275" t="s">
        <v>13401</v>
      </c>
      <c r="L2275" t="s">
        <v>879</v>
      </c>
      <c r="M2275" t="s">
        <v>387</v>
      </c>
      <c r="N2275" t="s">
        <v>388</v>
      </c>
      <c r="O2275" t="s">
        <v>1437</v>
      </c>
      <c r="P2275" t="s">
        <v>13402</v>
      </c>
      <c r="Q2275" t="s">
        <v>468</v>
      </c>
      <c r="R2275" t="s">
        <v>41</v>
      </c>
      <c r="S2275" t="s">
        <v>13403</v>
      </c>
      <c r="T2275" t="s">
        <v>3533</v>
      </c>
      <c r="U2275" t="s">
        <v>41</v>
      </c>
      <c r="V2275" t="s">
        <v>1456</v>
      </c>
      <c r="W2275" t="s">
        <v>1456</v>
      </c>
      <c r="X2275">
        <v>4</v>
      </c>
      <c r="Z2275">
        <v>1683</v>
      </c>
    </row>
    <row r="2276" spans="1:26" hidden="1" x14ac:dyDescent="0.25">
      <c r="A2276">
        <v>1609</v>
      </c>
      <c r="B2276" t="s">
        <v>2918</v>
      </c>
      <c r="C2276" t="s">
        <v>112</v>
      </c>
      <c r="D2276" t="s">
        <v>13404</v>
      </c>
      <c r="E2276" t="s">
        <v>13405</v>
      </c>
      <c r="F2276" t="s">
        <v>91</v>
      </c>
      <c r="G2276" t="s">
        <v>13406</v>
      </c>
      <c r="H2276" t="s">
        <v>2854</v>
      </c>
      <c r="I2276" t="s">
        <v>2855</v>
      </c>
      <c r="J2276" t="s">
        <v>1544</v>
      </c>
      <c r="K2276" t="s">
        <v>35</v>
      </c>
      <c r="L2276" t="s">
        <v>13407</v>
      </c>
      <c r="M2276" t="s">
        <v>37</v>
      </c>
      <c r="N2276" t="s">
        <v>38</v>
      </c>
      <c r="O2276" t="s">
        <v>1437</v>
      </c>
      <c r="P2276" t="s">
        <v>13408</v>
      </c>
      <c r="Q2276" t="s">
        <v>134</v>
      </c>
      <c r="R2276" t="s">
        <v>41</v>
      </c>
      <c r="S2276" t="s">
        <v>13409</v>
      </c>
      <c r="T2276" t="s">
        <v>13410</v>
      </c>
      <c r="U2276" t="s">
        <v>41</v>
      </c>
      <c r="V2276" t="s">
        <v>1456</v>
      </c>
      <c r="W2276" t="s">
        <v>1456</v>
      </c>
      <c r="X2276">
        <v>2</v>
      </c>
      <c r="Z2276">
        <v>1684</v>
      </c>
    </row>
    <row r="2277" spans="1:26" hidden="1" x14ac:dyDescent="0.25">
      <c r="A2277">
        <v>1610</v>
      </c>
      <c r="B2277" t="s">
        <v>2918</v>
      </c>
      <c r="C2277" t="s">
        <v>881</v>
      </c>
      <c r="D2277" t="s">
        <v>13411</v>
      </c>
      <c r="E2277" t="s">
        <v>13412</v>
      </c>
      <c r="F2277" t="s">
        <v>125</v>
      </c>
      <c r="G2277" t="s">
        <v>13413</v>
      </c>
      <c r="H2277" t="s">
        <v>13414</v>
      </c>
      <c r="I2277" t="s">
        <v>13415</v>
      </c>
      <c r="J2277" t="s">
        <v>2746</v>
      </c>
      <c r="K2277" t="s">
        <v>13416</v>
      </c>
      <c r="L2277" t="s">
        <v>2848</v>
      </c>
      <c r="M2277" t="s">
        <v>313</v>
      </c>
      <c r="N2277" t="s">
        <v>314</v>
      </c>
      <c r="O2277" t="s">
        <v>1437</v>
      </c>
      <c r="P2277" t="s">
        <v>13417</v>
      </c>
      <c r="Q2277" t="s">
        <v>2566</v>
      </c>
      <c r="R2277" t="s">
        <v>41</v>
      </c>
      <c r="S2277" t="s">
        <v>13418</v>
      </c>
      <c r="T2277" t="s">
        <v>13419</v>
      </c>
      <c r="U2277" t="s">
        <v>41</v>
      </c>
      <c r="V2277" t="s">
        <v>1456</v>
      </c>
      <c r="W2277" t="s">
        <v>1456</v>
      </c>
      <c r="X2277">
        <v>0</v>
      </c>
      <c r="Z2277">
        <v>1685</v>
      </c>
    </row>
    <row r="2278" spans="1:26" hidden="1" x14ac:dyDescent="0.25">
      <c r="A2278">
        <v>1614</v>
      </c>
      <c r="B2278" t="s">
        <v>2918</v>
      </c>
      <c r="C2278" t="s">
        <v>112</v>
      </c>
      <c r="D2278" t="s">
        <v>13420</v>
      </c>
      <c r="E2278" t="s">
        <v>13421</v>
      </c>
      <c r="F2278" t="s">
        <v>91</v>
      </c>
      <c r="G2278" t="s">
        <v>13422</v>
      </c>
      <c r="H2278" t="s">
        <v>344</v>
      </c>
      <c r="I2278" t="s">
        <v>48</v>
      </c>
      <c r="J2278" t="s">
        <v>1306</v>
      </c>
      <c r="K2278" t="s">
        <v>35</v>
      </c>
      <c r="L2278" t="s">
        <v>13423</v>
      </c>
      <c r="M2278" t="s">
        <v>37</v>
      </c>
      <c r="N2278" t="s">
        <v>38</v>
      </c>
      <c r="O2278" t="s">
        <v>1437</v>
      </c>
      <c r="P2278" t="s">
        <v>13424</v>
      </c>
      <c r="Q2278" t="s">
        <v>134</v>
      </c>
      <c r="R2278" t="s">
        <v>41</v>
      </c>
      <c r="S2278" t="s">
        <v>13425</v>
      </c>
      <c r="T2278" t="s">
        <v>3539</v>
      </c>
      <c r="U2278" t="s">
        <v>41</v>
      </c>
      <c r="V2278" t="s">
        <v>1456</v>
      </c>
      <c r="W2278" t="s">
        <v>1456</v>
      </c>
      <c r="X2278">
        <v>0</v>
      </c>
      <c r="Z2278">
        <v>1690</v>
      </c>
    </row>
    <row r="2279" spans="1:26" hidden="1" x14ac:dyDescent="0.25">
      <c r="A2279">
        <v>1616</v>
      </c>
      <c r="B2279" t="s">
        <v>2918</v>
      </c>
      <c r="C2279" t="s">
        <v>1256</v>
      </c>
      <c r="D2279" t="s">
        <v>13426</v>
      </c>
      <c r="E2279" t="s">
        <v>13427</v>
      </c>
      <c r="F2279" t="s">
        <v>125</v>
      </c>
      <c r="G2279" t="s">
        <v>13428</v>
      </c>
      <c r="H2279" t="s">
        <v>6537</v>
      </c>
      <c r="I2279" t="s">
        <v>33</v>
      </c>
      <c r="J2279" t="s">
        <v>1306</v>
      </c>
      <c r="K2279" t="s">
        <v>35</v>
      </c>
      <c r="L2279" t="s">
        <v>13429</v>
      </c>
      <c r="M2279" t="s">
        <v>37</v>
      </c>
      <c r="N2279" t="s">
        <v>38</v>
      </c>
      <c r="O2279" t="s">
        <v>1437</v>
      </c>
      <c r="P2279" t="s">
        <v>13430</v>
      </c>
      <c r="Q2279" t="s">
        <v>8641</v>
      </c>
      <c r="R2279" t="s">
        <v>41</v>
      </c>
      <c r="T2279" t="s">
        <v>13431</v>
      </c>
      <c r="U2279" t="s">
        <v>41</v>
      </c>
      <c r="V2279" t="s">
        <v>1456</v>
      </c>
      <c r="W2279" t="s">
        <v>1456</v>
      </c>
      <c r="X2279">
        <v>2</v>
      </c>
      <c r="Z2279">
        <v>1692</v>
      </c>
    </row>
    <row r="2280" spans="1:26" x14ac:dyDescent="0.25">
      <c r="A2280">
        <v>1617</v>
      </c>
      <c r="B2280" t="s">
        <v>2918</v>
      </c>
      <c r="C2280" t="s">
        <v>1256</v>
      </c>
      <c r="D2280" t="s">
        <v>13432</v>
      </c>
      <c r="E2280" t="s">
        <v>13433</v>
      </c>
      <c r="F2280" t="s">
        <v>174</v>
      </c>
      <c r="G2280" t="s">
        <v>13434</v>
      </c>
      <c r="H2280" t="s">
        <v>2662</v>
      </c>
      <c r="I2280" t="s">
        <v>225</v>
      </c>
      <c r="J2280" t="s">
        <v>1306</v>
      </c>
      <c r="K2280" t="s">
        <v>35</v>
      </c>
      <c r="L2280" t="s">
        <v>10964</v>
      </c>
      <c r="M2280" t="s">
        <v>37</v>
      </c>
      <c r="N2280" t="s">
        <v>38</v>
      </c>
      <c r="O2280" t="s">
        <v>1437</v>
      </c>
      <c r="P2280" t="s">
        <v>13435</v>
      </c>
      <c r="Q2280" t="s">
        <v>8641</v>
      </c>
      <c r="R2280" t="s">
        <v>41</v>
      </c>
      <c r="T2280" t="s">
        <v>13436</v>
      </c>
      <c r="U2280" t="s">
        <v>41</v>
      </c>
      <c r="V2280" t="s">
        <v>1456</v>
      </c>
      <c r="W2280" t="s">
        <v>1456</v>
      </c>
      <c r="X2280">
        <v>3</v>
      </c>
      <c r="Z2280">
        <v>1693</v>
      </c>
    </row>
    <row r="2281" spans="1:26" x14ac:dyDescent="0.25">
      <c r="A2281">
        <v>1618</v>
      </c>
      <c r="B2281" t="s">
        <v>2918</v>
      </c>
      <c r="C2281" t="s">
        <v>1256</v>
      </c>
      <c r="D2281" t="s">
        <v>13437</v>
      </c>
      <c r="E2281" t="s">
        <v>13438</v>
      </c>
      <c r="F2281" t="s">
        <v>410</v>
      </c>
      <c r="G2281" t="s">
        <v>13439</v>
      </c>
      <c r="H2281" t="s">
        <v>13440</v>
      </c>
      <c r="I2281" t="s">
        <v>13441</v>
      </c>
      <c r="J2281" t="s">
        <v>1306</v>
      </c>
      <c r="K2281" t="s">
        <v>35</v>
      </c>
      <c r="L2281" t="s">
        <v>13442</v>
      </c>
      <c r="M2281" t="s">
        <v>37</v>
      </c>
      <c r="N2281" t="s">
        <v>38</v>
      </c>
      <c r="O2281" t="s">
        <v>1437</v>
      </c>
      <c r="P2281" t="s">
        <v>13443</v>
      </c>
      <c r="Q2281" t="s">
        <v>8641</v>
      </c>
      <c r="R2281" t="s">
        <v>41</v>
      </c>
      <c r="T2281" t="s">
        <v>13436</v>
      </c>
      <c r="U2281" t="s">
        <v>41</v>
      </c>
      <c r="V2281" t="s">
        <v>1456</v>
      </c>
      <c r="W2281" t="s">
        <v>1456</v>
      </c>
      <c r="X2281">
        <v>3</v>
      </c>
      <c r="Z2281">
        <v>1694</v>
      </c>
    </row>
    <row r="2282" spans="1:26" hidden="1" x14ac:dyDescent="0.25">
      <c r="A2282">
        <v>1619</v>
      </c>
      <c r="B2282" t="s">
        <v>2918</v>
      </c>
      <c r="C2282" t="s">
        <v>1256</v>
      </c>
      <c r="D2282" t="s">
        <v>13444</v>
      </c>
      <c r="E2282" t="s">
        <v>13445</v>
      </c>
      <c r="F2282" t="s">
        <v>209</v>
      </c>
      <c r="G2282" t="s">
        <v>13446</v>
      </c>
      <c r="H2282" t="s">
        <v>344</v>
      </c>
      <c r="I2282" t="s">
        <v>48</v>
      </c>
      <c r="J2282" t="s">
        <v>1306</v>
      </c>
      <c r="K2282" t="s">
        <v>35</v>
      </c>
      <c r="L2282" t="s">
        <v>13447</v>
      </c>
      <c r="M2282" t="s">
        <v>37</v>
      </c>
      <c r="N2282" t="s">
        <v>38</v>
      </c>
      <c r="O2282" t="s">
        <v>1437</v>
      </c>
      <c r="P2282" t="s">
        <v>13448</v>
      </c>
      <c r="Q2282" t="s">
        <v>8641</v>
      </c>
      <c r="R2282" t="s">
        <v>41</v>
      </c>
      <c r="T2282" t="s">
        <v>13436</v>
      </c>
      <c r="U2282" t="s">
        <v>41</v>
      </c>
      <c r="V2282" t="s">
        <v>1456</v>
      </c>
      <c r="W2282" t="s">
        <v>1456</v>
      </c>
      <c r="X2282">
        <v>2</v>
      </c>
      <c r="Z2282">
        <v>1695</v>
      </c>
    </row>
    <row r="2283" spans="1:26" hidden="1" x14ac:dyDescent="0.25">
      <c r="A2283">
        <v>1620</v>
      </c>
      <c r="B2283" t="s">
        <v>2918</v>
      </c>
      <c r="C2283" t="s">
        <v>1256</v>
      </c>
      <c r="D2283" t="s">
        <v>13449</v>
      </c>
      <c r="E2283" t="s">
        <v>13450</v>
      </c>
      <c r="F2283" t="s">
        <v>1243</v>
      </c>
      <c r="G2283" t="s">
        <v>13451</v>
      </c>
      <c r="H2283" t="s">
        <v>53</v>
      </c>
      <c r="I2283" t="s">
        <v>1488</v>
      </c>
      <c r="J2283" t="s">
        <v>1306</v>
      </c>
      <c r="K2283" t="s">
        <v>35</v>
      </c>
      <c r="L2283" t="s">
        <v>830</v>
      </c>
      <c r="M2283" t="s">
        <v>37</v>
      </c>
      <c r="N2283" t="s">
        <v>38</v>
      </c>
      <c r="O2283" t="s">
        <v>1437</v>
      </c>
      <c r="P2283" t="s">
        <v>13452</v>
      </c>
      <c r="Q2283" t="s">
        <v>8641</v>
      </c>
      <c r="R2283" t="s">
        <v>41</v>
      </c>
      <c r="T2283" t="s">
        <v>13453</v>
      </c>
      <c r="U2283" t="s">
        <v>41</v>
      </c>
      <c r="V2283" t="s">
        <v>1456</v>
      </c>
      <c r="W2283" t="s">
        <v>1456</v>
      </c>
      <c r="X2283">
        <v>0</v>
      </c>
      <c r="Z2283">
        <v>1696</v>
      </c>
    </row>
    <row r="2284" spans="1:26" hidden="1" x14ac:dyDescent="0.25">
      <c r="A2284">
        <v>1621</v>
      </c>
      <c r="B2284" t="s">
        <v>2918</v>
      </c>
      <c r="C2284" t="s">
        <v>112</v>
      </c>
      <c r="D2284" t="s">
        <v>13454</v>
      </c>
      <c r="E2284" t="s">
        <v>13455</v>
      </c>
      <c r="F2284" t="s">
        <v>91</v>
      </c>
      <c r="G2284" t="s">
        <v>13456</v>
      </c>
      <c r="H2284" t="s">
        <v>3462</v>
      </c>
      <c r="I2284" t="s">
        <v>3463</v>
      </c>
      <c r="J2284" t="s">
        <v>1306</v>
      </c>
      <c r="K2284" t="s">
        <v>35</v>
      </c>
      <c r="L2284" t="s">
        <v>13457</v>
      </c>
      <c r="M2284" t="s">
        <v>37</v>
      </c>
      <c r="N2284" t="s">
        <v>38</v>
      </c>
      <c r="O2284" t="s">
        <v>1437</v>
      </c>
      <c r="P2284" t="s">
        <v>13458</v>
      </c>
      <c r="Q2284" t="s">
        <v>832</v>
      </c>
      <c r="R2284" t="s">
        <v>41</v>
      </c>
      <c r="T2284" t="s">
        <v>13459</v>
      </c>
      <c r="U2284" t="s">
        <v>41</v>
      </c>
      <c r="V2284" t="s">
        <v>1456</v>
      </c>
      <c r="W2284" t="s">
        <v>1456</v>
      </c>
      <c r="X2284">
        <v>0</v>
      </c>
      <c r="Z2284">
        <v>1697</v>
      </c>
    </row>
    <row r="2285" spans="1:26" hidden="1" x14ac:dyDescent="0.25">
      <c r="A2285">
        <v>1624</v>
      </c>
      <c r="B2285" t="s">
        <v>2918</v>
      </c>
      <c r="C2285" t="s">
        <v>50</v>
      </c>
      <c r="D2285" t="s">
        <v>13460</v>
      </c>
      <c r="E2285" t="s">
        <v>13461</v>
      </c>
      <c r="F2285" t="s">
        <v>71</v>
      </c>
      <c r="G2285" t="s">
        <v>13462</v>
      </c>
      <c r="H2285" t="s">
        <v>3462</v>
      </c>
      <c r="I2285" t="s">
        <v>3463</v>
      </c>
      <c r="J2285" t="s">
        <v>1306</v>
      </c>
      <c r="K2285" t="s">
        <v>35</v>
      </c>
      <c r="L2285" t="s">
        <v>13463</v>
      </c>
      <c r="M2285" t="s">
        <v>37</v>
      </c>
      <c r="N2285" t="s">
        <v>38</v>
      </c>
      <c r="O2285" t="s">
        <v>1437</v>
      </c>
      <c r="P2285" t="s">
        <v>13464</v>
      </c>
      <c r="Q2285" t="s">
        <v>825</v>
      </c>
      <c r="R2285" t="s">
        <v>41</v>
      </c>
      <c r="T2285" t="s">
        <v>3551</v>
      </c>
      <c r="U2285" t="s">
        <v>41</v>
      </c>
      <c r="V2285" t="s">
        <v>1456</v>
      </c>
      <c r="W2285" t="s">
        <v>1456</v>
      </c>
      <c r="X2285">
        <v>0</v>
      </c>
      <c r="Z2285">
        <v>1700</v>
      </c>
    </row>
    <row r="2286" spans="1:26" hidden="1" x14ac:dyDescent="0.25">
      <c r="A2286">
        <v>1625</v>
      </c>
      <c r="B2286" t="s">
        <v>2918</v>
      </c>
      <c r="C2286" t="s">
        <v>50</v>
      </c>
      <c r="D2286" t="s">
        <v>13465</v>
      </c>
      <c r="E2286" t="s">
        <v>13466</v>
      </c>
      <c r="F2286" t="s">
        <v>125</v>
      </c>
      <c r="G2286" t="s">
        <v>13467</v>
      </c>
      <c r="H2286" t="s">
        <v>2662</v>
      </c>
      <c r="I2286" t="s">
        <v>225</v>
      </c>
      <c r="J2286" t="s">
        <v>1306</v>
      </c>
      <c r="K2286" t="s">
        <v>35</v>
      </c>
      <c r="L2286" t="s">
        <v>13429</v>
      </c>
      <c r="M2286" t="s">
        <v>37</v>
      </c>
      <c r="N2286" t="s">
        <v>38</v>
      </c>
      <c r="O2286" t="s">
        <v>1437</v>
      </c>
      <c r="P2286" t="s">
        <v>13468</v>
      </c>
      <c r="Q2286" t="s">
        <v>825</v>
      </c>
      <c r="R2286" t="s">
        <v>41</v>
      </c>
      <c r="T2286" t="s">
        <v>13469</v>
      </c>
      <c r="U2286" t="s">
        <v>41</v>
      </c>
      <c r="V2286" t="s">
        <v>1456</v>
      </c>
      <c r="W2286" t="s">
        <v>1456</v>
      </c>
      <c r="X2286">
        <v>0</v>
      </c>
      <c r="Z2286">
        <v>1701</v>
      </c>
    </row>
    <row r="2287" spans="1:26" x14ac:dyDescent="0.25">
      <c r="A2287">
        <v>1627</v>
      </c>
      <c r="B2287" t="s">
        <v>2918</v>
      </c>
      <c r="C2287" t="s">
        <v>5071</v>
      </c>
      <c r="D2287" t="s">
        <v>13470</v>
      </c>
      <c r="E2287" t="s">
        <v>13471</v>
      </c>
      <c r="F2287" t="s">
        <v>91</v>
      </c>
      <c r="G2287" t="s">
        <v>13472</v>
      </c>
      <c r="H2287" t="s">
        <v>3473</v>
      </c>
      <c r="I2287" t="s">
        <v>3474</v>
      </c>
      <c r="J2287" t="s">
        <v>1306</v>
      </c>
      <c r="K2287" t="s">
        <v>35</v>
      </c>
      <c r="L2287" t="s">
        <v>13473</v>
      </c>
      <c r="M2287" t="s">
        <v>107</v>
      </c>
      <c r="N2287" t="s">
        <v>108</v>
      </c>
      <c r="O2287" t="s">
        <v>1437</v>
      </c>
      <c r="P2287" t="s">
        <v>13474</v>
      </c>
      <c r="Q2287" t="s">
        <v>5080</v>
      </c>
      <c r="R2287" t="s">
        <v>41</v>
      </c>
      <c r="T2287" t="s">
        <v>13475</v>
      </c>
      <c r="U2287" t="s">
        <v>41</v>
      </c>
      <c r="V2287" t="s">
        <v>1456</v>
      </c>
      <c r="W2287" t="s">
        <v>1456</v>
      </c>
      <c r="X2287">
        <v>3</v>
      </c>
      <c r="Z2287">
        <v>1724</v>
      </c>
    </row>
    <row r="2288" spans="1:26" hidden="1" x14ac:dyDescent="0.25">
      <c r="A2288">
        <v>1629</v>
      </c>
      <c r="B2288" t="s">
        <v>2918</v>
      </c>
      <c r="C2288" t="s">
        <v>5071</v>
      </c>
      <c r="D2288" t="s">
        <v>13476</v>
      </c>
      <c r="E2288" t="s">
        <v>10911</v>
      </c>
      <c r="F2288" t="s">
        <v>1982</v>
      </c>
      <c r="G2288" t="s">
        <v>13477</v>
      </c>
      <c r="H2288" t="s">
        <v>5191</v>
      </c>
      <c r="I2288" t="s">
        <v>5192</v>
      </c>
      <c r="J2288" t="s">
        <v>1306</v>
      </c>
      <c r="K2288" t="s">
        <v>35</v>
      </c>
      <c r="L2288" t="s">
        <v>13478</v>
      </c>
      <c r="M2288" t="s">
        <v>107</v>
      </c>
      <c r="N2288" t="s">
        <v>108</v>
      </c>
      <c r="O2288" t="s">
        <v>1437</v>
      </c>
      <c r="P2288" t="s">
        <v>13479</v>
      </c>
      <c r="Q2288" t="s">
        <v>5080</v>
      </c>
      <c r="R2288" t="s">
        <v>41</v>
      </c>
      <c r="T2288" t="s">
        <v>13480</v>
      </c>
      <c r="U2288" t="s">
        <v>41</v>
      </c>
      <c r="V2288" t="s">
        <v>1456</v>
      </c>
      <c r="W2288" t="s">
        <v>1456</v>
      </c>
      <c r="X2288">
        <v>1</v>
      </c>
      <c r="Z2288">
        <v>1705</v>
      </c>
    </row>
    <row r="2289" spans="1:26" hidden="1" x14ac:dyDescent="0.25">
      <c r="A2289">
        <v>1632</v>
      </c>
      <c r="B2289" t="s">
        <v>2918</v>
      </c>
      <c r="C2289" t="s">
        <v>5071</v>
      </c>
      <c r="D2289" t="s">
        <v>13481</v>
      </c>
      <c r="E2289" t="s">
        <v>10917</v>
      </c>
      <c r="F2289" t="s">
        <v>163</v>
      </c>
      <c r="G2289" t="s">
        <v>13482</v>
      </c>
      <c r="H2289" t="s">
        <v>5076</v>
      </c>
      <c r="I2289" t="s">
        <v>5077</v>
      </c>
      <c r="J2289" t="s">
        <v>1306</v>
      </c>
      <c r="K2289" t="s">
        <v>35</v>
      </c>
      <c r="L2289" t="s">
        <v>13483</v>
      </c>
      <c r="M2289" t="s">
        <v>107</v>
      </c>
      <c r="N2289" t="s">
        <v>108</v>
      </c>
      <c r="O2289" t="s">
        <v>1437</v>
      </c>
      <c r="P2289" t="s">
        <v>13484</v>
      </c>
      <c r="Q2289" t="s">
        <v>5080</v>
      </c>
      <c r="R2289" t="s">
        <v>41</v>
      </c>
      <c r="T2289" t="s">
        <v>13480</v>
      </c>
      <c r="U2289" t="s">
        <v>41</v>
      </c>
      <c r="V2289" t="s">
        <v>1456</v>
      </c>
      <c r="W2289" t="s">
        <v>1456</v>
      </c>
      <c r="X2289">
        <v>1</v>
      </c>
      <c r="Z2289">
        <v>1708</v>
      </c>
    </row>
    <row r="2290" spans="1:26" hidden="1" x14ac:dyDescent="0.25">
      <c r="A2290">
        <v>1633</v>
      </c>
      <c r="B2290" t="s">
        <v>2918</v>
      </c>
      <c r="C2290" t="s">
        <v>151</v>
      </c>
      <c r="D2290" t="s">
        <v>13485</v>
      </c>
      <c r="E2290" t="s">
        <v>13486</v>
      </c>
      <c r="F2290" t="s">
        <v>13487</v>
      </c>
      <c r="G2290" t="s">
        <v>13488</v>
      </c>
      <c r="H2290" t="s">
        <v>2253</v>
      </c>
      <c r="I2290" t="s">
        <v>2254</v>
      </c>
      <c r="J2290" t="s">
        <v>2614</v>
      </c>
      <c r="K2290" t="s">
        <v>35</v>
      </c>
      <c r="L2290" t="s">
        <v>11449</v>
      </c>
      <c r="M2290" t="s">
        <v>798</v>
      </c>
      <c r="N2290" t="s">
        <v>799</v>
      </c>
      <c r="O2290" t="s">
        <v>1437</v>
      </c>
      <c r="P2290" t="s">
        <v>13489</v>
      </c>
      <c r="Q2290" t="s">
        <v>3563</v>
      </c>
      <c r="R2290" t="s">
        <v>41</v>
      </c>
      <c r="T2290" t="s">
        <v>13490</v>
      </c>
      <c r="U2290" t="s">
        <v>41</v>
      </c>
      <c r="V2290" t="s">
        <v>1456</v>
      </c>
      <c r="W2290" t="s">
        <v>1456</v>
      </c>
      <c r="X2290">
        <v>1</v>
      </c>
      <c r="Z2290">
        <v>1709</v>
      </c>
    </row>
    <row r="2291" spans="1:26" hidden="1" x14ac:dyDescent="0.25">
      <c r="A2291">
        <v>1634</v>
      </c>
      <c r="B2291" t="s">
        <v>2918</v>
      </c>
      <c r="C2291" t="s">
        <v>1398</v>
      </c>
      <c r="D2291" t="s">
        <v>13491</v>
      </c>
      <c r="E2291" t="s">
        <v>13492</v>
      </c>
      <c r="F2291" t="s">
        <v>139</v>
      </c>
      <c r="G2291" t="s">
        <v>13493</v>
      </c>
      <c r="H2291" t="s">
        <v>10951</v>
      </c>
      <c r="I2291" t="s">
        <v>10952</v>
      </c>
      <c r="J2291" t="s">
        <v>2492</v>
      </c>
      <c r="K2291" t="s">
        <v>35</v>
      </c>
      <c r="L2291" t="s">
        <v>2848</v>
      </c>
      <c r="M2291" t="s">
        <v>313</v>
      </c>
      <c r="N2291" t="s">
        <v>314</v>
      </c>
      <c r="O2291" t="s">
        <v>1437</v>
      </c>
      <c r="P2291" t="s">
        <v>13494</v>
      </c>
      <c r="Q2291" t="s">
        <v>1404</v>
      </c>
      <c r="R2291" t="s">
        <v>41</v>
      </c>
      <c r="T2291" t="s">
        <v>13495</v>
      </c>
      <c r="U2291" t="s">
        <v>41</v>
      </c>
      <c r="V2291" t="s">
        <v>1456</v>
      </c>
      <c r="W2291" t="s">
        <v>1456</v>
      </c>
      <c r="X2291">
        <v>1</v>
      </c>
      <c r="Z2291">
        <v>1710</v>
      </c>
    </row>
    <row r="2292" spans="1:26" x14ac:dyDescent="0.25">
      <c r="A2292">
        <v>1636</v>
      </c>
      <c r="B2292" t="s">
        <v>2918</v>
      </c>
      <c r="C2292" t="s">
        <v>1398</v>
      </c>
      <c r="D2292" t="s">
        <v>13496</v>
      </c>
      <c r="E2292" t="s">
        <v>13497</v>
      </c>
      <c r="F2292" t="s">
        <v>139</v>
      </c>
      <c r="G2292" t="s">
        <v>13498</v>
      </c>
      <c r="H2292" t="s">
        <v>13499</v>
      </c>
      <c r="I2292" t="s">
        <v>10781</v>
      </c>
      <c r="J2292" t="s">
        <v>2492</v>
      </c>
      <c r="K2292" t="s">
        <v>35</v>
      </c>
      <c r="L2292" t="s">
        <v>2848</v>
      </c>
      <c r="M2292" t="s">
        <v>313</v>
      </c>
      <c r="N2292" t="s">
        <v>314</v>
      </c>
      <c r="O2292" t="s">
        <v>1437</v>
      </c>
      <c r="P2292" t="s">
        <v>13500</v>
      </c>
      <c r="Q2292" t="s">
        <v>1404</v>
      </c>
      <c r="R2292" t="s">
        <v>41</v>
      </c>
      <c r="T2292" t="s">
        <v>3592</v>
      </c>
      <c r="U2292" t="s">
        <v>41</v>
      </c>
      <c r="V2292" t="s">
        <v>1456</v>
      </c>
      <c r="W2292" t="s">
        <v>1456</v>
      </c>
      <c r="X2292">
        <v>3</v>
      </c>
      <c r="Z2292">
        <v>1712</v>
      </c>
    </row>
    <row r="2293" spans="1:26" hidden="1" x14ac:dyDescent="0.25">
      <c r="A2293">
        <v>1639</v>
      </c>
      <c r="B2293" t="s">
        <v>2918</v>
      </c>
      <c r="C2293" t="s">
        <v>1398</v>
      </c>
      <c r="D2293" t="s">
        <v>13501</v>
      </c>
      <c r="E2293" t="s">
        <v>13502</v>
      </c>
      <c r="F2293" t="s">
        <v>139</v>
      </c>
      <c r="G2293" t="s">
        <v>13503</v>
      </c>
      <c r="H2293" t="s">
        <v>1227</v>
      </c>
      <c r="I2293" t="s">
        <v>333</v>
      </c>
      <c r="J2293" t="s">
        <v>2492</v>
      </c>
      <c r="K2293" t="s">
        <v>35</v>
      </c>
      <c r="L2293" t="s">
        <v>2848</v>
      </c>
      <c r="M2293" t="s">
        <v>313</v>
      </c>
      <c r="N2293" t="s">
        <v>314</v>
      </c>
      <c r="O2293" t="s">
        <v>1437</v>
      </c>
      <c r="P2293" t="s">
        <v>13504</v>
      </c>
      <c r="Q2293" t="s">
        <v>1404</v>
      </c>
      <c r="R2293" t="s">
        <v>41</v>
      </c>
      <c r="T2293" t="s">
        <v>13505</v>
      </c>
      <c r="U2293" t="s">
        <v>41</v>
      </c>
      <c r="V2293" t="s">
        <v>1456</v>
      </c>
      <c r="W2293" t="s">
        <v>1456</v>
      </c>
      <c r="X2293">
        <v>2</v>
      </c>
      <c r="Z2293">
        <v>1715</v>
      </c>
    </row>
    <row r="2294" spans="1:26" hidden="1" x14ac:dyDescent="0.25">
      <c r="A2294">
        <v>1640</v>
      </c>
      <c r="B2294" t="s">
        <v>2918</v>
      </c>
      <c r="C2294" t="s">
        <v>151</v>
      </c>
      <c r="D2294" t="s">
        <v>13506</v>
      </c>
      <c r="E2294" t="s">
        <v>13507</v>
      </c>
      <c r="F2294" t="s">
        <v>209</v>
      </c>
      <c r="G2294" t="s">
        <v>13508</v>
      </c>
      <c r="H2294" t="s">
        <v>1227</v>
      </c>
      <c r="I2294" t="s">
        <v>333</v>
      </c>
      <c r="J2294" t="s">
        <v>2614</v>
      </c>
      <c r="K2294" t="s">
        <v>35</v>
      </c>
      <c r="L2294" t="s">
        <v>13509</v>
      </c>
      <c r="M2294" t="s">
        <v>798</v>
      </c>
      <c r="N2294" t="s">
        <v>799</v>
      </c>
      <c r="O2294" t="s">
        <v>1437</v>
      </c>
      <c r="P2294" t="s">
        <v>13510</v>
      </c>
      <c r="Q2294" t="s">
        <v>3563</v>
      </c>
      <c r="R2294" t="s">
        <v>41</v>
      </c>
      <c r="T2294" t="s">
        <v>13505</v>
      </c>
      <c r="U2294" t="s">
        <v>41</v>
      </c>
      <c r="V2294" t="s">
        <v>1456</v>
      </c>
      <c r="W2294" t="s">
        <v>1456</v>
      </c>
      <c r="X2294">
        <v>2</v>
      </c>
      <c r="Z2294">
        <v>1716</v>
      </c>
    </row>
    <row r="2295" spans="1:26" hidden="1" x14ac:dyDescent="0.25">
      <c r="A2295">
        <v>1641</v>
      </c>
      <c r="B2295" t="s">
        <v>2918</v>
      </c>
      <c r="C2295" t="s">
        <v>151</v>
      </c>
      <c r="D2295" t="s">
        <v>13511</v>
      </c>
      <c r="E2295" t="s">
        <v>13507</v>
      </c>
      <c r="F2295" t="s">
        <v>209</v>
      </c>
      <c r="G2295" t="s">
        <v>13512</v>
      </c>
      <c r="H2295" t="s">
        <v>1227</v>
      </c>
      <c r="I2295" t="s">
        <v>333</v>
      </c>
      <c r="J2295" t="s">
        <v>2614</v>
      </c>
      <c r="K2295" t="s">
        <v>35</v>
      </c>
      <c r="L2295" t="s">
        <v>13513</v>
      </c>
      <c r="M2295" t="s">
        <v>798</v>
      </c>
      <c r="N2295" t="s">
        <v>799</v>
      </c>
      <c r="O2295" t="s">
        <v>1437</v>
      </c>
      <c r="P2295" t="s">
        <v>13514</v>
      </c>
      <c r="Q2295" t="s">
        <v>3563</v>
      </c>
      <c r="R2295" t="s">
        <v>41</v>
      </c>
      <c r="T2295" t="s">
        <v>13515</v>
      </c>
      <c r="U2295" t="s">
        <v>41</v>
      </c>
      <c r="V2295" t="s">
        <v>1456</v>
      </c>
      <c r="W2295" t="s">
        <v>1456</v>
      </c>
      <c r="X2295">
        <v>0</v>
      </c>
      <c r="Z2295">
        <v>1717</v>
      </c>
    </row>
    <row r="2296" spans="1:26" hidden="1" x14ac:dyDescent="0.25">
      <c r="A2296">
        <v>1643</v>
      </c>
      <c r="B2296" t="s">
        <v>2918</v>
      </c>
      <c r="C2296" t="s">
        <v>151</v>
      </c>
      <c r="D2296" t="s">
        <v>13516</v>
      </c>
      <c r="E2296" t="s">
        <v>13507</v>
      </c>
      <c r="F2296" t="s">
        <v>209</v>
      </c>
      <c r="G2296" t="s">
        <v>13517</v>
      </c>
      <c r="H2296" t="s">
        <v>1227</v>
      </c>
      <c r="I2296" t="s">
        <v>333</v>
      </c>
      <c r="J2296" t="s">
        <v>2614</v>
      </c>
      <c r="K2296" t="s">
        <v>35</v>
      </c>
      <c r="L2296" t="s">
        <v>13518</v>
      </c>
      <c r="M2296" t="s">
        <v>798</v>
      </c>
      <c r="N2296" t="s">
        <v>799</v>
      </c>
      <c r="O2296" t="s">
        <v>1437</v>
      </c>
      <c r="P2296" t="s">
        <v>3596</v>
      </c>
      <c r="Q2296" t="s">
        <v>3563</v>
      </c>
      <c r="R2296" t="s">
        <v>41</v>
      </c>
      <c r="T2296" t="s">
        <v>3598</v>
      </c>
      <c r="U2296" t="s">
        <v>41</v>
      </c>
      <c r="V2296" t="s">
        <v>1456</v>
      </c>
      <c r="W2296" t="s">
        <v>1456</v>
      </c>
      <c r="X2296">
        <v>1</v>
      </c>
      <c r="Z2296">
        <v>1719</v>
      </c>
    </row>
    <row r="2297" spans="1:26" hidden="1" x14ac:dyDescent="0.25">
      <c r="A2297">
        <v>1644</v>
      </c>
      <c r="B2297" t="s">
        <v>2918</v>
      </c>
      <c r="C2297" t="s">
        <v>151</v>
      </c>
      <c r="D2297" t="s">
        <v>13519</v>
      </c>
      <c r="E2297" t="s">
        <v>13520</v>
      </c>
      <c r="F2297" t="s">
        <v>1243</v>
      </c>
      <c r="G2297" t="s">
        <v>13521</v>
      </c>
      <c r="H2297" t="s">
        <v>2854</v>
      </c>
      <c r="I2297" t="s">
        <v>2855</v>
      </c>
      <c r="J2297" t="s">
        <v>2614</v>
      </c>
      <c r="K2297" t="s">
        <v>35</v>
      </c>
      <c r="L2297" t="s">
        <v>13522</v>
      </c>
      <c r="M2297" t="s">
        <v>798</v>
      </c>
      <c r="N2297" t="s">
        <v>799</v>
      </c>
      <c r="O2297" t="s">
        <v>1437</v>
      </c>
      <c r="P2297" t="s">
        <v>13523</v>
      </c>
      <c r="Q2297" t="s">
        <v>3563</v>
      </c>
      <c r="R2297" t="s">
        <v>41</v>
      </c>
      <c r="T2297" t="s">
        <v>3604</v>
      </c>
      <c r="U2297" t="s">
        <v>41</v>
      </c>
      <c r="V2297" t="s">
        <v>1456</v>
      </c>
      <c r="W2297" t="s">
        <v>1456</v>
      </c>
      <c r="X2297">
        <v>0</v>
      </c>
      <c r="Z2297">
        <v>1720</v>
      </c>
    </row>
    <row r="2298" spans="1:26" hidden="1" x14ac:dyDescent="0.25">
      <c r="A2298">
        <v>1645</v>
      </c>
      <c r="B2298" t="s">
        <v>2918</v>
      </c>
      <c r="C2298" t="s">
        <v>1398</v>
      </c>
      <c r="D2298" t="s">
        <v>13524</v>
      </c>
      <c r="E2298" t="s">
        <v>13525</v>
      </c>
      <c r="F2298" t="s">
        <v>139</v>
      </c>
      <c r="G2298" t="s">
        <v>13526</v>
      </c>
      <c r="H2298" t="s">
        <v>3490</v>
      </c>
      <c r="I2298" t="s">
        <v>3491</v>
      </c>
      <c r="J2298" t="s">
        <v>2492</v>
      </c>
      <c r="K2298" t="s">
        <v>35</v>
      </c>
      <c r="L2298" t="s">
        <v>2848</v>
      </c>
      <c r="M2298" t="s">
        <v>313</v>
      </c>
      <c r="N2298" t="s">
        <v>314</v>
      </c>
      <c r="O2298" t="s">
        <v>1437</v>
      </c>
      <c r="P2298" t="s">
        <v>13527</v>
      </c>
      <c r="Q2298" t="s">
        <v>1404</v>
      </c>
      <c r="R2298" t="s">
        <v>41</v>
      </c>
      <c r="T2298" t="s">
        <v>3604</v>
      </c>
      <c r="U2298" t="s">
        <v>41</v>
      </c>
      <c r="V2298" t="s">
        <v>1456</v>
      </c>
      <c r="W2298" t="s">
        <v>1456</v>
      </c>
      <c r="X2298">
        <v>0</v>
      </c>
      <c r="Z2298">
        <v>1721</v>
      </c>
    </row>
    <row r="2299" spans="1:26" hidden="1" x14ac:dyDescent="0.25">
      <c r="A2299">
        <v>1646</v>
      </c>
      <c r="B2299" t="s">
        <v>2918</v>
      </c>
      <c r="C2299" t="s">
        <v>380</v>
      </c>
      <c r="D2299" t="s">
        <v>13528</v>
      </c>
      <c r="E2299" t="s">
        <v>13529</v>
      </c>
      <c r="F2299" t="s">
        <v>30</v>
      </c>
      <c r="G2299" t="s">
        <v>13530</v>
      </c>
      <c r="H2299" t="s">
        <v>2655</v>
      </c>
      <c r="I2299" t="s">
        <v>2656</v>
      </c>
      <c r="J2299" t="s">
        <v>1306</v>
      </c>
      <c r="K2299" t="s">
        <v>35</v>
      </c>
      <c r="M2299" t="s">
        <v>387</v>
      </c>
      <c r="N2299" t="s">
        <v>388</v>
      </c>
      <c r="O2299" t="s">
        <v>1437</v>
      </c>
      <c r="P2299" t="s">
        <v>13531</v>
      </c>
      <c r="Q2299" t="s">
        <v>7232</v>
      </c>
      <c r="R2299" t="s">
        <v>41</v>
      </c>
      <c r="S2299" t="s">
        <v>13532</v>
      </c>
      <c r="T2299" t="s">
        <v>13533</v>
      </c>
      <c r="U2299" t="s">
        <v>41</v>
      </c>
      <c r="V2299" t="s">
        <v>1456</v>
      </c>
      <c r="W2299" t="s">
        <v>1456</v>
      </c>
      <c r="X2299">
        <v>0</v>
      </c>
      <c r="Z2299">
        <v>1730</v>
      </c>
    </row>
    <row r="2300" spans="1:26" hidden="1" x14ac:dyDescent="0.25">
      <c r="A2300">
        <v>1649</v>
      </c>
      <c r="B2300" t="s">
        <v>2918</v>
      </c>
      <c r="C2300" t="s">
        <v>3610</v>
      </c>
      <c r="D2300" t="s">
        <v>13534</v>
      </c>
      <c r="E2300" t="s">
        <v>13535</v>
      </c>
      <c r="F2300" t="s">
        <v>842</v>
      </c>
      <c r="G2300" t="s">
        <v>13536</v>
      </c>
      <c r="H2300" t="s">
        <v>13537</v>
      </c>
      <c r="I2300" t="s">
        <v>13538</v>
      </c>
      <c r="J2300" t="s">
        <v>1306</v>
      </c>
      <c r="K2300" t="s">
        <v>35</v>
      </c>
      <c r="L2300" t="s">
        <v>13539</v>
      </c>
      <c r="M2300" t="s">
        <v>107</v>
      </c>
      <c r="N2300" t="s">
        <v>108</v>
      </c>
      <c r="O2300" t="s">
        <v>1437</v>
      </c>
      <c r="P2300" t="s">
        <v>3592</v>
      </c>
      <c r="Q2300" t="s">
        <v>3617</v>
      </c>
      <c r="R2300" t="s">
        <v>41</v>
      </c>
      <c r="T2300" t="s">
        <v>13540</v>
      </c>
      <c r="U2300" t="s">
        <v>41</v>
      </c>
      <c r="V2300" t="s">
        <v>1456</v>
      </c>
      <c r="W2300" t="s">
        <v>1456</v>
      </c>
      <c r="X2300">
        <v>2</v>
      </c>
      <c r="Z2300">
        <v>1726</v>
      </c>
    </row>
    <row r="2301" spans="1:26" hidden="1" x14ac:dyDescent="0.25">
      <c r="A2301">
        <v>1650</v>
      </c>
      <c r="B2301" t="s">
        <v>2918</v>
      </c>
      <c r="C2301" t="s">
        <v>3610</v>
      </c>
      <c r="D2301" t="s">
        <v>13541</v>
      </c>
      <c r="E2301" t="s">
        <v>13542</v>
      </c>
      <c r="F2301" t="s">
        <v>842</v>
      </c>
      <c r="G2301" t="s">
        <v>13543</v>
      </c>
      <c r="H2301" t="s">
        <v>6273</v>
      </c>
      <c r="I2301" t="s">
        <v>6274</v>
      </c>
      <c r="J2301" t="s">
        <v>1306</v>
      </c>
      <c r="K2301" t="s">
        <v>35</v>
      </c>
      <c r="L2301" t="s">
        <v>13541</v>
      </c>
      <c r="M2301" t="s">
        <v>107</v>
      </c>
      <c r="N2301" t="s">
        <v>108</v>
      </c>
      <c r="O2301" t="s">
        <v>1437</v>
      </c>
      <c r="P2301" t="s">
        <v>13544</v>
      </c>
      <c r="Q2301" t="s">
        <v>3617</v>
      </c>
      <c r="R2301" t="s">
        <v>41</v>
      </c>
      <c r="T2301" t="s">
        <v>13545</v>
      </c>
      <c r="U2301" t="s">
        <v>41</v>
      </c>
      <c r="V2301" t="s">
        <v>1456</v>
      </c>
      <c r="W2301" t="s">
        <v>1456</v>
      </c>
      <c r="X2301">
        <v>0</v>
      </c>
      <c r="Z2301">
        <v>1727</v>
      </c>
    </row>
    <row r="2302" spans="1:26" hidden="1" x14ac:dyDescent="0.25">
      <c r="A2302">
        <v>1652</v>
      </c>
      <c r="B2302" t="s">
        <v>2918</v>
      </c>
      <c r="C2302" t="s">
        <v>3610</v>
      </c>
      <c r="D2302" t="s">
        <v>13546</v>
      </c>
      <c r="E2302" t="s">
        <v>13547</v>
      </c>
      <c r="F2302" t="s">
        <v>842</v>
      </c>
      <c r="G2302" t="s">
        <v>13548</v>
      </c>
      <c r="H2302" t="s">
        <v>2662</v>
      </c>
      <c r="I2302" t="s">
        <v>225</v>
      </c>
      <c r="J2302" t="s">
        <v>1306</v>
      </c>
      <c r="K2302" t="s">
        <v>35</v>
      </c>
      <c r="L2302" t="s">
        <v>13549</v>
      </c>
      <c r="M2302" t="s">
        <v>107</v>
      </c>
      <c r="N2302" t="s">
        <v>108</v>
      </c>
      <c r="O2302" t="s">
        <v>1437</v>
      </c>
      <c r="P2302" t="s">
        <v>13550</v>
      </c>
      <c r="Q2302" t="s">
        <v>3617</v>
      </c>
      <c r="R2302" t="s">
        <v>41</v>
      </c>
      <c r="T2302" t="s">
        <v>3618</v>
      </c>
      <c r="U2302" t="s">
        <v>41</v>
      </c>
      <c r="V2302" t="s">
        <v>1456</v>
      </c>
      <c r="W2302" t="s">
        <v>1456</v>
      </c>
      <c r="X2302">
        <v>0</v>
      </c>
      <c r="Z2302">
        <v>1729</v>
      </c>
    </row>
    <row r="2303" spans="1:26" hidden="1" x14ac:dyDescent="0.25">
      <c r="A2303">
        <v>1653</v>
      </c>
      <c r="B2303" t="s">
        <v>2918</v>
      </c>
      <c r="C2303" t="s">
        <v>27</v>
      </c>
      <c r="D2303" t="s">
        <v>13551</v>
      </c>
      <c r="E2303" t="s">
        <v>13552</v>
      </c>
      <c r="F2303" t="s">
        <v>406</v>
      </c>
      <c r="G2303" t="s">
        <v>13553</v>
      </c>
      <c r="H2303" t="s">
        <v>3490</v>
      </c>
      <c r="I2303" t="s">
        <v>3491</v>
      </c>
      <c r="J2303" t="s">
        <v>1306</v>
      </c>
      <c r="K2303" t="s">
        <v>35</v>
      </c>
      <c r="L2303" t="s">
        <v>13554</v>
      </c>
      <c r="M2303" t="s">
        <v>37</v>
      </c>
      <c r="N2303" t="s">
        <v>38</v>
      </c>
      <c r="O2303" t="s">
        <v>1437</v>
      </c>
      <c r="P2303" t="s">
        <v>13555</v>
      </c>
      <c r="Q2303" t="s">
        <v>40</v>
      </c>
      <c r="R2303" t="s">
        <v>41</v>
      </c>
      <c r="T2303" t="s">
        <v>13556</v>
      </c>
      <c r="U2303" t="s">
        <v>41</v>
      </c>
      <c r="V2303" t="s">
        <v>1456</v>
      </c>
      <c r="W2303" t="s">
        <v>1456</v>
      </c>
      <c r="X2303">
        <v>0</v>
      </c>
      <c r="Z2303">
        <v>1731</v>
      </c>
    </row>
    <row r="2304" spans="1:26" hidden="1" x14ac:dyDescent="0.25">
      <c r="A2304">
        <v>1655</v>
      </c>
      <c r="B2304" t="s">
        <v>2918</v>
      </c>
      <c r="C2304" t="s">
        <v>461</v>
      </c>
      <c r="D2304" t="s">
        <v>13557</v>
      </c>
      <c r="E2304" t="s">
        <v>13558</v>
      </c>
      <c r="F2304" t="s">
        <v>344</v>
      </c>
      <c r="G2304" t="s">
        <v>13559</v>
      </c>
      <c r="H2304" t="s">
        <v>13560</v>
      </c>
      <c r="I2304" t="s">
        <v>13561</v>
      </c>
      <c r="J2304" t="s">
        <v>1306</v>
      </c>
      <c r="K2304" t="s">
        <v>35</v>
      </c>
      <c r="L2304" t="s">
        <v>879</v>
      </c>
      <c r="M2304" t="s">
        <v>387</v>
      </c>
      <c r="N2304" t="s">
        <v>388</v>
      </c>
      <c r="O2304" t="s">
        <v>1437</v>
      </c>
      <c r="P2304" t="s">
        <v>13562</v>
      </c>
      <c r="Q2304" t="s">
        <v>13563</v>
      </c>
      <c r="R2304" t="s">
        <v>41</v>
      </c>
      <c r="T2304" t="s">
        <v>3632</v>
      </c>
      <c r="U2304" t="s">
        <v>41</v>
      </c>
      <c r="V2304" t="s">
        <v>1456</v>
      </c>
      <c r="W2304" t="s">
        <v>1456</v>
      </c>
      <c r="X2304">
        <v>0</v>
      </c>
      <c r="Z2304">
        <v>1733</v>
      </c>
    </row>
    <row r="2305" spans="1:26" hidden="1" x14ac:dyDescent="0.25">
      <c r="A2305">
        <v>1659</v>
      </c>
      <c r="B2305" t="s">
        <v>2918</v>
      </c>
      <c r="C2305" t="s">
        <v>1971</v>
      </c>
      <c r="D2305" t="s">
        <v>13564</v>
      </c>
      <c r="E2305" t="s">
        <v>13565</v>
      </c>
      <c r="F2305" t="s">
        <v>13566</v>
      </c>
      <c r="G2305" t="s">
        <v>13567</v>
      </c>
      <c r="H2305" t="s">
        <v>209</v>
      </c>
      <c r="I2305" t="s">
        <v>1451</v>
      </c>
      <c r="J2305" t="s">
        <v>1306</v>
      </c>
      <c r="K2305" t="s">
        <v>35</v>
      </c>
      <c r="L2305" t="s">
        <v>13568</v>
      </c>
      <c r="M2305" t="s">
        <v>107</v>
      </c>
      <c r="N2305" t="s">
        <v>108</v>
      </c>
      <c r="O2305" t="s">
        <v>1437</v>
      </c>
      <c r="P2305" t="s">
        <v>13569</v>
      </c>
      <c r="Q2305" t="s">
        <v>1975</v>
      </c>
      <c r="R2305" t="s">
        <v>41</v>
      </c>
      <c r="T2305" t="s">
        <v>3648</v>
      </c>
      <c r="U2305" t="s">
        <v>41</v>
      </c>
      <c r="V2305" t="s">
        <v>1456</v>
      </c>
      <c r="W2305" t="s">
        <v>1456</v>
      </c>
      <c r="X2305">
        <v>0</v>
      </c>
      <c r="Z2305">
        <v>1737</v>
      </c>
    </row>
    <row r="2306" spans="1:26" hidden="1" x14ac:dyDescent="0.25">
      <c r="A2306">
        <v>1662</v>
      </c>
      <c r="B2306" t="s">
        <v>2918</v>
      </c>
      <c r="C2306" t="s">
        <v>1398</v>
      </c>
      <c r="D2306" t="s">
        <v>13570</v>
      </c>
      <c r="E2306" t="s">
        <v>13571</v>
      </c>
      <c r="F2306" t="s">
        <v>539</v>
      </c>
      <c r="G2306" t="s">
        <v>13572</v>
      </c>
      <c r="H2306" t="s">
        <v>4475</v>
      </c>
      <c r="I2306" t="s">
        <v>4476</v>
      </c>
      <c r="J2306" t="s">
        <v>1306</v>
      </c>
      <c r="K2306" t="s">
        <v>35</v>
      </c>
      <c r="L2306" t="s">
        <v>13573</v>
      </c>
      <c r="M2306" t="s">
        <v>313</v>
      </c>
      <c r="N2306" t="s">
        <v>314</v>
      </c>
      <c r="O2306" t="s">
        <v>1437</v>
      </c>
      <c r="P2306" t="s">
        <v>13574</v>
      </c>
      <c r="Q2306" t="s">
        <v>1404</v>
      </c>
      <c r="R2306" t="s">
        <v>41</v>
      </c>
      <c r="T2306" t="s">
        <v>3661</v>
      </c>
      <c r="U2306" t="s">
        <v>41</v>
      </c>
      <c r="V2306" t="s">
        <v>1456</v>
      </c>
      <c r="W2306" t="s">
        <v>1456</v>
      </c>
      <c r="X2306">
        <v>0</v>
      </c>
      <c r="Z2306">
        <v>1740</v>
      </c>
    </row>
    <row r="2307" spans="1:26" hidden="1" x14ac:dyDescent="0.25">
      <c r="A2307">
        <v>1665</v>
      </c>
      <c r="B2307" t="s">
        <v>2918</v>
      </c>
      <c r="C2307" t="s">
        <v>365</v>
      </c>
      <c r="D2307" t="s">
        <v>13575</v>
      </c>
      <c r="E2307" t="s">
        <v>13576</v>
      </c>
      <c r="F2307" t="s">
        <v>139</v>
      </c>
      <c r="G2307" t="s">
        <v>13577</v>
      </c>
      <c r="H2307" t="s">
        <v>53</v>
      </c>
      <c r="I2307" t="s">
        <v>1488</v>
      </c>
      <c r="J2307" t="s">
        <v>1306</v>
      </c>
      <c r="K2307" t="s">
        <v>35</v>
      </c>
      <c r="L2307" t="s">
        <v>13578</v>
      </c>
      <c r="M2307" t="s">
        <v>37</v>
      </c>
      <c r="N2307" t="s">
        <v>38</v>
      </c>
      <c r="O2307" t="s">
        <v>1437</v>
      </c>
      <c r="P2307" t="s">
        <v>13579</v>
      </c>
      <c r="Q2307" t="s">
        <v>588</v>
      </c>
      <c r="R2307" t="s">
        <v>41</v>
      </c>
      <c r="T2307" t="s">
        <v>3666</v>
      </c>
      <c r="U2307" t="s">
        <v>41</v>
      </c>
      <c r="V2307" t="s">
        <v>1456</v>
      </c>
      <c r="W2307" t="s">
        <v>1456</v>
      </c>
      <c r="X2307">
        <v>0</v>
      </c>
      <c r="Z2307">
        <v>1743</v>
      </c>
    </row>
    <row r="2308" spans="1:26" x14ac:dyDescent="0.25">
      <c r="A2308">
        <v>1667</v>
      </c>
      <c r="B2308" t="s">
        <v>2918</v>
      </c>
      <c r="C2308" t="s">
        <v>881</v>
      </c>
      <c r="D2308" t="s">
        <v>13580</v>
      </c>
      <c r="E2308" t="s">
        <v>13581</v>
      </c>
      <c r="F2308" t="s">
        <v>139</v>
      </c>
      <c r="G2308" t="s">
        <v>13582</v>
      </c>
      <c r="H2308" t="s">
        <v>13499</v>
      </c>
      <c r="I2308" t="s">
        <v>10781</v>
      </c>
      <c r="J2308" t="s">
        <v>2492</v>
      </c>
      <c r="K2308" t="s">
        <v>35</v>
      </c>
      <c r="L2308" t="s">
        <v>2848</v>
      </c>
      <c r="M2308" t="s">
        <v>313</v>
      </c>
      <c r="N2308" t="s">
        <v>314</v>
      </c>
      <c r="O2308" t="s">
        <v>1437</v>
      </c>
      <c r="P2308" t="s">
        <v>13583</v>
      </c>
      <c r="Q2308" t="s">
        <v>888</v>
      </c>
      <c r="R2308" t="s">
        <v>41</v>
      </c>
      <c r="T2308" t="s">
        <v>3687</v>
      </c>
      <c r="U2308" t="s">
        <v>41</v>
      </c>
      <c r="V2308" t="s">
        <v>1456</v>
      </c>
      <c r="W2308" t="s">
        <v>1456</v>
      </c>
      <c r="X2308">
        <v>3</v>
      </c>
      <c r="Z2308">
        <v>1745</v>
      </c>
    </row>
    <row r="2309" spans="1:26" hidden="1" x14ac:dyDescent="0.25">
      <c r="A2309">
        <v>1668</v>
      </c>
      <c r="B2309" t="s">
        <v>2918</v>
      </c>
      <c r="C2309" t="s">
        <v>1075</v>
      </c>
      <c r="D2309" t="s">
        <v>13584</v>
      </c>
      <c r="E2309" t="s">
        <v>13585</v>
      </c>
      <c r="F2309" t="s">
        <v>125</v>
      </c>
      <c r="G2309" t="s">
        <v>13586</v>
      </c>
      <c r="H2309" t="s">
        <v>4375</v>
      </c>
      <c r="I2309" t="s">
        <v>11381</v>
      </c>
      <c r="J2309" t="s">
        <v>13587</v>
      </c>
      <c r="K2309" t="s">
        <v>2805</v>
      </c>
      <c r="L2309" t="s">
        <v>13588</v>
      </c>
      <c r="M2309" t="s">
        <v>798</v>
      </c>
      <c r="N2309" t="s">
        <v>799</v>
      </c>
      <c r="O2309" t="s">
        <v>1437</v>
      </c>
      <c r="P2309" t="s">
        <v>13589</v>
      </c>
      <c r="Q2309" t="s">
        <v>1087</v>
      </c>
      <c r="R2309" t="s">
        <v>41</v>
      </c>
      <c r="S2309" t="s">
        <v>13590</v>
      </c>
      <c r="T2309" t="s">
        <v>3687</v>
      </c>
      <c r="U2309" t="s">
        <v>41</v>
      </c>
      <c r="V2309" t="s">
        <v>1456</v>
      </c>
      <c r="W2309" t="s">
        <v>1456</v>
      </c>
      <c r="X2309">
        <v>0</v>
      </c>
      <c r="Z2309">
        <v>1746</v>
      </c>
    </row>
    <row r="2310" spans="1:26" x14ac:dyDescent="0.25">
      <c r="A2310">
        <v>1670</v>
      </c>
      <c r="B2310" t="s">
        <v>2918</v>
      </c>
      <c r="C2310" t="s">
        <v>620</v>
      </c>
      <c r="D2310" t="s">
        <v>13591</v>
      </c>
      <c r="E2310" t="s">
        <v>484</v>
      </c>
      <c r="F2310" t="s">
        <v>115</v>
      </c>
      <c r="G2310" t="s">
        <v>13592</v>
      </c>
      <c r="H2310" t="s">
        <v>13355</v>
      </c>
      <c r="I2310" t="s">
        <v>13356</v>
      </c>
      <c r="J2310" t="s">
        <v>1306</v>
      </c>
      <c r="K2310" t="s">
        <v>35</v>
      </c>
      <c r="L2310" t="s">
        <v>13593</v>
      </c>
      <c r="M2310" t="s">
        <v>37</v>
      </c>
      <c r="N2310" t="s">
        <v>38</v>
      </c>
      <c r="O2310" t="s">
        <v>1437</v>
      </c>
      <c r="P2310" t="s">
        <v>13594</v>
      </c>
      <c r="Q2310" t="s">
        <v>624</v>
      </c>
      <c r="R2310" t="s">
        <v>41</v>
      </c>
      <c r="S2310" t="s">
        <v>13595</v>
      </c>
      <c r="T2310" t="s">
        <v>3684</v>
      </c>
      <c r="U2310" t="s">
        <v>41</v>
      </c>
      <c r="V2310" t="s">
        <v>1456</v>
      </c>
      <c r="W2310" t="s">
        <v>1456</v>
      </c>
      <c r="X2310">
        <v>3</v>
      </c>
      <c r="Z2310">
        <v>1748</v>
      </c>
    </row>
    <row r="2311" spans="1:26" hidden="1" x14ac:dyDescent="0.25">
      <c r="A2311">
        <v>1671</v>
      </c>
      <c r="B2311" t="s">
        <v>2918</v>
      </c>
      <c r="C2311" t="s">
        <v>620</v>
      </c>
      <c r="D2311" t="s">
        <v>13596</v>
      </c>
      <c r="E2311" t="s">
        <v>350</v>
      </c>
      <c r="F2311" t="s">
        <v>115</v>
      </c>
      <c r="G2311" t="s">
        <v>13597</v>
      </c>
      <c r="H2311" t="s">
        <v>13355</v>
      </c>
      <c r="I2311" t="s">
        <v>13356</v>
      </c>
      <c r="J2311" t="s">
        <v>1306</v>
      </c>
      <c r="K2311" t="s">
        <v>35</v>
      </c>
      <c r="L2311" t="s">
        <v>13598</v>
      </c>
      <c r="M2311" t="s">
        <v>37</v>
      </c>
      <c r="N2311" t="s">
        <v>38</v>
      </c>
      <c r="O2311" t="s">
        <v>1437</v>
      </c>
      <c r="P2311" t="s">
        <v>13599</v>
      </c>
      <c r="Q2311" t="s">
        <v>1372</v>
      </c>
      <c r="R2311" t="s">
        <v>41</v>
      </c>
      <c r="S2311" t="s">
        <v>13600</v>
      </c>
      <c r="T2311" t="s">
        <v>3684</v>
      </c>
      <c r="U2311" t="s">
        <v>41</v>
      </c>
      <c r="V2311" t="s">
        <v>1456</v>
      </c>
      <c r="W2311" t="s">
        <v>1456</v>
      </c>
      <c r="X2311">
        <v>0</v>
      </c>
      <c r="Z2311">
        <v>1749</v>
      </c>
    </row>
    <row r="2312" spans="1:26" hidden="1" x14ac:dyDescent="0.25">
      <c r="A2312">
        <v>1673</v>
      </c>
      <c r="B2312" t="s">
        <v>2918</v>
      </c>
      <c r="C2312" t="s">
        <v>620</v>
      </c>
      <c r="D2312" t="s">
        <v>13601</v>
      </c>
      <c r="E2312" t="s">
        <v>373</v>
      </c>
      <c r="F2312" t="s">
        <v>53</v>
      </c>
      <c r="G2312" t="s">
        <v>13602</v>
      </c>
      <c r="H2312" t="s">
        <v>2911</v>
      </c>
      <c r="I2312" t="s">
        <v>2912</v>
      </c>
      <c r="J2312" t="s">
        <v>1306</v>
      </c>
      <c r="K2312" t="s">
        <v>35</v>
      </c>
      <c r="L2312" t="s">
        <v>13603</v>
      </c>
      <c r="M2312" t="s">
        <v>37</v>
      </c>
      <c r="N2312" t="s">
        <v>38</v>
      </c>
      <c r="O2312" t="s">
        <v>1437</v>
      </c>
      <c r="P2312" t="s">
        <v>13604</v>
      </c>
      <c r="Q2312" t="s">
        <v>624</v>
      </c>
      <c r="R2312" t="s">
        <v>41</v>
      </c>
      <c r="S2312" t="s">
        <v>13605</v>
      </c>
      <c r="T2312" t="s">
        <v>3661</v>
      </c>
      <c r="U2312" t="s">
        <v>41</v>
      </c>
      <c r="V2312" t="s">
        <v>1456</v>
      </c>
      <c r="W2312" t="s">
        <v>1456</v>
      </c>
      <c r="X2312">
        <v>2</v>
      </c>
      <c r="Z2312">
        <v>1751</v>
      </c>
    </row>
    <row r="2313" spans="1:26" x14ac:dyDescent="0.25">
      <c r="A2313">
        <v>1676</v>
      </c>
      <c r="B2313" t="s">
        <v>2918</v>
      </c>
      <c r="C2313" t="s">
        <v>100</v>
      </c>
      <c r="D2313" t="s">
        <v>13606</v>
      </c>
      <c r="E2313" t="s">
        <v>13607</v>
      </c>
      <c r="F2313" t="s">
        <v>261</v>
      </c>
      <c r="G2313" t="s">
        <v>13608</v>
      </c>
      <c r="H2313" t="s">
        <v>5693</v>
      </c>
      <c r="I2313" t="s">
        <v>5694</v>
      </c>
      <c r="J2313" t="s">
        <v>2492</v>
      </c>
      <c r="K2313" t="s">
        <v>35</v>
      </c>
      <c r="L2313" t="s">
        <v>13609</v>
      </c>
      <c r="M2313" t="s">
        <v>107</v>
      </c>
      <c r="N2313" t="s">
        <v>108</v>
      </c>
      <c r="O2313" t="s">
        <v>1437</v>
      </c>
      <c r="P2313" t="s">
        <v>13610</v>
      </c>
      <c r="Q2313" t="s">
        <v>169</v>
      </c>
      <c r="R2313" t="s">
        <v>41</v>
      </c>
      <c r="S2313" t="s">
        <v>13611</v>
      </c>
      <c r="T2313" t="s">
        <v>13612</v>
      </c>
      <c r="U2313" t="s">
        <v>41</v>
      </c>
      <c r="V2313" t="s">
        <v>1456</v>
      </c>
      <c r="W2313" t="s">
        <v>1456</v>
      </c>
      <c r="X2313">
        <v>3</v>
      </c>
      <c r="Y2313" t="s">
        <v>41</v>
      </c>
      <c r="Z2313">
        <v>1754</v>
      </c>
    </row>
    <row r="2314" spans="1:26" hidden="1" x14ac:dyDescent="0.25">
      <c r="A2314">
        <v>1677</v>
      </c>
      <c r="B2314" t="s">
        <v>2918</v>
      </c>
      <c r="C2314" t="s">
        <v>620</v>
      </c>
      <c r="D2314" t="s">
        <v>13613</v>
      </c>
      <c r="E2314" t="s">
        <v>13614</v>
      </c>
      <c r="F2314" t="s">
        <v>641</v>
      </c>
      <c r="G2314" t="s">
        <v>13615</v>
      </c>
      <c r="H2314" t="s">
        <v>2758</v>
      </c>
      <c r="I2314" t="s">
        <v>2759</v>
      </c>
      <c r="J2314" t="s">
        <v>1306</v>
      </c>
      <c r="K2314" t="s">
        <v>35</v>
      </c>
      <c r="L2314" t="s">
        <v>13616</v>
      </c>
      <c r="M2314" t="s">
        <v>37</v>
      </c>
      <c r="N2314" t="s">
        <v>38</v>
      </c>
      <c r="O2314" t="s">
        <v>1437</v>
      </c>
      <c r="P2314" t="s">
        <v>13617</v>
      </c>
      <c r="Q2314" t="s">
        <v>636</v>
      </c>
      <c r="R2314" t="s">
        <v>41</v>
      </c>
      <c r="S2314" t="s">
        <v>13618</v>
      </c>
      <c r="T2314" t="s">
        <v>13619</v>
      </c>
      <c r="U2314" t="s">
        <v>41</v>
      </c>
      <c r="V2314" t="s">
        <v>1456</v>
      </c>
      <c r="W2314" t="s">
        <v>1456</v>
      </c>
      <c r="X2314">
        <v>0</v>
      </c>
      <c r="Z2314">
        <v>1755</v>
      </c>
    </row>
    <row r="2315" spans="1:26" hidden="1" x14ac:dyDescent="0.25">
      <c r="A2315">
        <v>1678</v>
      </c>
      <c r="B2315" t="s">
        <v>2918</v>
      </c>
      <c r="C2315" t="s">
        <v>726</v>
      </c>
      <c r="D2315" t="s">
        <v>13620</v>
      </c>
      <c r="E2315" t="s">
        <v>3085</v>
      </c>
      <c r="F2315" t="s">
        <v>261</v>
      </c>
      <c r="G2315" t="s">
        <v>13621</v>
      </c>
      <c r="H2315" t="s">
        <v>9172</v>
      </c>
      <c r="I2315" t="s">
        <v>9173</v>
      </c>
      <c r="J2315" t="s">
        <v>13622</v>
      </c>
      <c r="K2315" t="s">
        <v>13623</v>
      </c>
      <c r="L2315" t="s">
        <v>11050</v>
      </c>
      <c r="M2315" t="s">
        <v>387</v>
      </c>
      <c r="N2315" t="s">
        <v>388</v>
      </c>
      <c r="O2315" t="s">
        <v>1437</v>
      </c>
      <c r="P2315" t="s">
        <v>13624</v>
      </c>
      <c r="Q2315" t="s">
        <v>732</v>
      </c>
      <c r="R2315" t="s">
        <v>41</v>
      </c>
      <c r="S2315" t="s">
        <v>13625</v>
      </c>
      <c r="T2315" t="s">
        <v>13626</v>
      </c>
      <c r="U2315" t="s">
        <v>41</v>
      </c>
      <c r="V2315" t="s">
        <v>1456</v>
      </c>
      <c r="W2315" t="s">
        <v>1456</v>
      </c>
      <c r="X2315">
        <v>0</v>
      </c>
      <c r="Z2315">
        <v>1756</v>
      </c>
    </row>
    <row r="2316" spans="1:26" x14ac:dyDescent="0.25">
      <c r="A2316">
        <v>1690</v>
      </c>
      <c r="B2316" t="s">
        <v>2918</v>
      </c>
      <c r="C2316" t="s">
        <v>1971</v>
      </c>
      <c r="D2316" t="s">
        <v>13627</v>
      </c>
      <c r="E2316" t="s">
        <v>10162</v>
      </c>
      <c r="F2316" t="s">
        <v>539</v>
      </c>
      <c r="G2316" t="s">
        <v>13628</v>
      </c>
      <c r="H2316" t="s">
        <v>13629</v>
      </c>
      <c r="I2316" t="s">
        <v>13630</v>
      </c>
      <c r="J2316" t="s">
        <v>2492</v>
      </c>
      <c r="K2316" t="s">
        <v>35</v>
      </c>
      <c r="L2316" t="s">
        <v>13627</v>
      </c>
      <c r="M2316" t="s">
        <v>107</v>
      </c>
      <c r="N2316" t="s">
        <v>108</v>
      </c>
      <c r="O2316" t="s">
        <v>1437</v>
      </c>
      <c r="P2316" t="s">
        <v>13631</v>
      </c>
      <c r="Q2316" t="s">
        <v>2001</v>
      </c>
      <c r="R2316" t="s">
        <v>41</v>
      </c>
      <c r="S2316" t="s">
        <v>13632</v>
      </c>
      <c r="T2316" t="s">
        <v>13633</v>
      </c>
      <c r="U2316" t="s">
        <v>41</v>
      </c>
      <c r="V2316" t="s">
        <v>1456</v>
      </c>
      <c r="W2316" t="s">
        <v>1456</v>
      </c>
      <c r="X2316">
        <v>3</v>
      </c>
      <c r="Z2316">
        <v>1768</v>
      </c>
    </row>
    <row r="2317" spans="1:26" hidden="1" x14ac:dyDescent="0.25">
      <c r="A2317">
        <v>1693</v>
      </c>
      <c r="B2317" t="s">
        <v>2918</v>
      </c>
      <c r="C2317" t="s">
        <v>27</v>
      </c>
      <c r="D2317" t="s">
        <v>13634</v>
      </c>
      <c r="E2317" t="s">
        <v>13635</v>
      </c>
      <c r="F2317" t="s">
        <v>53</v>
      </c>
      <c r="G2317" t="s">
        <v>13636</v>
      </c>
      <c r="H2317" t="s">
        <v>13637</v>
      </c>
      <c r="I2317" t="s">
        <v>13638</v>
      </c>
      <c r="J2317" t="s">
        <v>2492</v>
      </c>
      <c r="K2317" t="s">
        <v>4852</v>
      </c>
      <c r="L2317" t="s">
        <v>13639</v>
      </c>
      <c r="M2317" t="s">
        <v>37</v>
      </c>
      <c r="N2317" t="s">
        <v>38</v>
      </c>
      <c r="O2317" t="s">
        <v>1437</v>
      </c>
      <c r="P2317" t="s">
        <v>13640</v>
      </c>
      <c r="Q2317" t="s">
        <v>76</v>
      </c>
      <c r="R2317" t="s">
        <v>41</v>
      </c>
      <c r="S2317" t="s">
        <v>13641</v>
      </c>
      <c r="T2317" t="s">
        <v>13642</v>
      </c>
      <c r="U2317" t="s">
        <v>41</v>
      </c>
      <c r="V2317" t="s">
        <v>1456</v>
      </c>
      <c r="W2317" t="s">
        <v>1456</v>
      </c>
      <c r="X2317">
        <v>0</v>
      </c>
      <c r="Z2317">
        <v>1771</v>
      </c>
    </row>
    <row r="2318" spans="1:26" x14ac:dyDescent="0.25">
      <c r="A2318">
        <v>1697</v>
      </c>
      <c r="B2318" t="s">
        <v>2918</v>
      </c>
      <c r="C2318" t="s">
        <v>365</v>
      </c>
      <c r="D2318" t="s">
        <v>13643</v>
      </c>
      <c r="E2318" t="s">
        <v>13644</v>
      </c>
      <c r="F2318" t="s">
        <v>139</v>
      </c>
      <c r="G2318" t="s">
        <v>13645</v>
      </c>
      <c r="H2318" t="s">
        <v>13646</v>
      </c>
      <c r="I2318" t="s">
        <v>13647</v>
      </c>
      <c r="J2318" t="s">
        <v>1306</v>
      </c>
      <c r="K2318" t="s">
        <v>35</v>
      </c>
      <c r="L2318" t="s">
        <v>13648</v>
      </c>
      <c r="M2318" t="s">
        <v>37</v>
      </c>
      <c r="N2318" t="s">
        <v>38</v>
      </c>
      <c r="O2318" t="s">
        <v>1437</v>
      </c>
      <c r="P2318" t="s">
        <v>13649</v>
      </c>
      <c r="Q2318" t="s">
        <v>588</v>
      </c>
      <c r="R2318" t="s">
        <v>41</v>
      </c>
      <c r="T2318" t="s">
        <v>13650</v>
      </c>
      <c r="U2318" t="s">
        <v>41</v>
      </c>
      <c r="V2318" t="s">
        <v>1456</v>
      </c>
      <c r="W2318" t="s">
        <v>1456</v>
      </c>
      <c r="X2318">
        <v>4</v>
      </c>
      <c r="Z2318">
        <v>1775</v>
      </c>
    </row>
    <row r="2319" spans="1:26" x14ac:dyDescent="0.25">
      <c r="A2319">
        <v>1700</v>
      </c>
      <c r="B2319" t="s">
        <v>2918</v>
      </c>
      <c r="C2319" t="s">
        <v>1971</v>
      </c>
      <c r="D2319" t="s">
        <v>13651</v>
      </c>
      <c r="E2319" t="s">
        <v>591</v>
      </c>
      <c r="F2319" t="s">
        <v>842</v>
      </c>
      <c r="G2319" t="s">
        <v>13652</v>
      </c>
      <c r="H2319" t="s">
        <v>13653</v>
      </c>
      <c r="I2319" t="s">
        <v>13654</v>
      </c>
      <c r="J2319" t="s">
        <v>1306</v>
      </c>
      <c r="K2319" t="s">
        <v>35</v>
      </c>
      <c r="L2319" t="s">
        <v>13655</v>
      </c>
      <c r="M2319" t="s">
        <v>107</v>
      </c>
      <c r="N2319" t="s">
        <v>108</v>
      </c>
      <c r="O2319" t="s">
        <v>1437</v>
      </c>
      <c r="P2319" t="s">
        <v>13656</v>
      </c>
      <c r="Q2319" t="s">
        <v>9304</v>
      </c>
      <c r="R2319" t="s">
        <v>41</v>
      </c>
      <c r="S2319" t="s">
        <v>13657</v>
      </c>
      <c r="T2319" t="s">
        <v>13658</v>
      </c>
      <c r="U2319" t="s">
        <v>41</v>
      </c>
      <c r="V2319" t="s">
        <v>1456</v>
      </c>
      <c r="W2319" t="s">
        <v>1456</v>
      </c>
      <c r="X2319">
        <v>3</v>
      </c>
      <c r="Y2319" t="s">
        <v>41</v>
      </c>
      <c r="Z2319">
        <v>1778</v>
      </c>
    </row>
    <row r="2320" spans="1:26" hidden="1" x14ac:dyDescent="0.25">
      <c r="A2320">
        <v>1701</v>
      </c>
      <c r="B2320" t="s">
        <v>2918</v>
      </c>
      <c r="C2320" t="s">
        <v>151</v>
      </c>
      <c r="D2320" t="s">
        <v>13659</v>
      </c>
      <c r="E2320" t="s">
        <v>13660</v>
      </c>
      <c r="F2320" t="s">
        <v>11968</v>
      </c>
      <c r="G2320" t="s">
        <v>13661</v>
      </c>
      <c r="H2320" t="s">
        <v>3583</v>
      </c>
      <c r="I2320" t="s">
        <v>311</v>
      </c>
      <c r="J2320" t="s">
        <v>3980</v>
      </c>
      <c r="K2320" t="s">
        <v>3980</v>
      </c>
      <c r="L2320" t="s">
        <v>13662</v>
      </c>
      <c r="M2320" t="s">
        <v>798</v>
      </c>
      <c r="N2320" t="s">
        <v>799</v>
      </c>
      <c r="O2320" t="s">
        <v>1437</v>
      </c>
      <c r="P2320" t="s">
        <v>13663</v>
      </c>
      <c r="Q2320" t="s">
        <v>13664</v>
      </c>
      <c r="R2320" t="s">
        <v>41</v>
      </c>
      <c r="S2320" t="s">
        <v>13665</v>
      </c>
      <c r="T2320" t="s">
        <v>13666</v>
      </c>
      <c r="U2320" t="s">
        <v>41</v>
      </c>
      <c r="V2320" t="s">
        <v>1456</v>
      </c>
      <c r="W2320" t="s">
        <v>1456</v>
      </c>
      <c r="X2320">
        <v>1</v>
      </c>
      <c r="Y2320" t="s">
        <v>43</v>
      </c>
      <c r="Z2320">
        <v>1779</v>
      </c>
    </row>
    <row r="2321" spans="1:26" hidden="1" x14ac:dyDescent="0.25">
      <c r="A2321">
        <v>1702</v>
      </c>
      <c r="B2321" t="s">
        <v>2918</v>
      </c>
      <c r="C2321" t="s">
        <v>151</v>
      </c>
      <c r="D2321" t="s">
        <v>12742</v>
      </c>
      <c r="E2321" t="s">
        <v>13667</v>
      </c>
      <c r="F2321" t="s">
        <v>11968</v>
      </c>
      <c r="G2321" t="s">
        <v>13668</v>
      </c>
      <c r="H2321" t="s">
        <v>12461</v>
      </c>
      <c r="I2321" t="s">
        <v>12462</v>
      </c>
      <c r="J2321" t="s">
        <v>3980</v>
      </c>
      <c r="K2321" t="s">
        <v>3980</v>
      </c>
      <c r="L2321" t="s">
        <v>13669</v>
      </c>
      <c r="M2321" t="s">
        <v>798</v>
      </c>
      <c r="N2321" t="s">
        <v>799</v>
      </c>
      <c r="O2321" t="s">
        <v>1437</v>
      </c>
      <c r="P2321" t="s">
        <v>13670</v>
      </c>
      <c r="Q2321" t="s">
        <v>3563</v>
      </c>
      <c r="R2321" t="s">
        <v>41</v>
      </c>
      <c r="T2321" t="s">
        <v>13671</v>
      </c>
      <c r="U2321" t="s">
        <v>41</v>
      </c>
      <c r="V2321" t="s">
        <v>1456</v>
      </c>
      <c r="W2321" t="s">
        <v>1456</v>
      </c>
      <c r="X2321">
        <v>1</v>
      </c>
      <c r="Y2321" t="s">
        <v>43</v>
      </c>
      <c r="Z2321">
        <v>1780</v>
      </c>
    </row>
    <row r="2322" spans="1:26" hidden="1" x14ac:dyDescent="0.25">
      <c r="A2322">
        <v>1703</v>
      </c>
      <c r="B2322" t="s">
        <v>2918</v>
      </c>
      <c r="C2322" t="s">
        <v>151</v>
      </c>
      <c r="D2322" t="s">
        <v>12554</v>
      </c>
      <c r="E2322" t="s">
        <v>12555</v>
      </c>
      <c r="F2322" t="s">
        <v>9488</v>
      </c>
      <c r="G2322" t="s">
        <v>13672</v>
      </c>
      <c r="H2322" t="s">
        <v>1227</v>
      </c>
      <c r="I2322" t="s">
        <v>333</v>
      </c>
      <c r="J2322" t="s">
        <v>3980</v>
      </c>
      <c r="K2322" t="s">
        <v>9490</v>
      </c>
      <c r="L2322" t="s">
        <v>12558</v>
      </c>
      <c r="M2322" t="s">
        <v>798</v>
      </c>
      <c r="N2322" t="s">
        <v>799</v>
      </c>
      <c r="O2322" t="s">
        <v>1437</v>
      </c>
      <c r="P2322" t="s">
        <v>13673</v>
      </c>
      <c r="Q2322" t="s">
        <v>3146</v>
      </c>
      <c r="R2322" t="s">
        <v>41</v>
      </c>
      <c r="S2322" t="s">
        <v>12560</v>
      </c>
      <c r="T2322" t="s">
        <v>13671</v>
      </c>
      <c r="U2322" t="s">
        <v>41</v>
      </c>
      <c r="V2322" t="s">
        <v>1456</v>
      </c>
      <c r="W2322" t="s">
        <v>1456</v>
      </c>
      <c r="X2322">
        <v>1</v>
      </c>
      <c r="Y2322" t="s">
        <v>43</v>
      </c>
      <c r="Z2322">
        <v>1781</v>
      </c>
    </row>
    <row r="2323" spans="1:26" x14ac:dyDescent="0.25">
      <c r="A2323">
        <v>1704</v>
      </c>
      <c r="B2323" t="s">
        <v>2918</v>
      </c>
      <c r="C2323" t="s">
        <v>1971</v>
      </c>
      <c r="D2323" t="s">
        <v>13674</v>
      </c>
      <c r="E2323" t="s">
        <v>13675</v>
      </c>
      <c r="F2323" t="s">
        <v>13566</v>
      </c>
      <c r="G2323" t="s">
        <v>13676</v>
      </c>
      <c r="H2323" t="s">
        <v>13677</v>
      </c>
      <c r="I2323" t="s">
        <v>13678</v>
      </c>
      <c r="J2323" t="s">
        <v>3352</v>
      </c>
      <c r="K2323" t="s">
        <v>4182</v>
      </c>
      <c r="L2323" t="s">
        <v>3924</v>
      </c>
      <c r="M2323" t="s">
        <v>107</v>
      </c>
      <c r="N2323" t="s">
        <v>108</v>
      </c>
      <c r="O2323" t="s">
        <v>1437</v>
      </c>
      <c r="P2323" t="s">
        <v>13679</v>
      </c>
      <c r="Q2323" t="s">
        <v>2383</v>
      </c>
      <c r="R2323" t="s">
        <v>41</v>
      </c>
      <c r="S2323" t="s">
        <v>13680</v>
      </c>
      <c r="T2323" t="s">
        <v>13681</v>
      </c>
      <c r="U2323" t="s">
        <v>41</v>
      </c>
      <c r="V2323" t="s">
        <v>1456</v>
      </c>
      <c r="W2323" t="s">
        <v>1456</v>
      </c>
      <c r="X2323">
        <v>3</v>
      </c>
      <c r="Y2323" t="s">
        <v>41</v>
      </c>
      <c r="Z2323">
        <v>1782</v>
      </c>
    </row>
    <row r="2324" spans="1:26" hidden="1" x14ac:dyDescent="0.25">
      <c r="A2324">
        <v>1706</v>
      </c>
      <c r="B2324" t="s">
        <v>2918</v>
      </c>
      <c r="C2324" t="s">
        <v>2618</v>
      </c>
      <c r="D2324" t="s">
        <v>13682</v>
      </c>
      <c r="E2324" t="s">
        <v>2194</v>
      </c>
      <c r="F2324" t="s">
        <v>440</v>
      </c>
      <c r="G2324" t="s">
        <v>13683</v>
      </c>
      <c r="H2324" t="s">
        <v>344</v>
      </c>
      <c r="I2324" t="s">
        <v>48</v>
      </c>
      <c r="J2324" t="s">
        <v>1306</v>
      </c>
      <c r="K2324" t="s">
        <v>1640</v>
      </c>
      <c r="L2324" t="s">
        <v>850</v>
      </c>
      <c r="M2324" t="s">
        <v>2623</v>
      </c>
      <c r="N2324" t="s">
        <v>2624</v>
      </c>
      <c r="O2324" t="s">
        <v>1437</v>
      </c>
      <c r="P2324" t="s">
        <v>13684</v>
      </c>
      <c r="Q2324" t="s">
        <v>2641</v>
      </c>
      <c r="R2324" t="s">
        <v>41</v>
      </c>
      <c r="S2324" t="s">
        <v>13685</v>
      </c>
      <c r="T2324" t="s">
        <v>13686</v>
      </c>
      <c r="U2324" t="s">
        <v>41</v>
      </c>
      <c r="V2324" t="s">
        <v>1456</v>
      </c>
      <c r="W2324" t="s">
        <v>1456</v>
      </c>
      <c r="X2324">
        <v>0</v>
      </c>
      <c r="Y2324" t="s">
        <v>43</v>
      </c>
      <c r="Z2324">
        <v>1784</v>
      </c>
    </row>
    <row r="2325" spans="1:26" x14ac:dyDescent="0.25">
      <c r="A2325">
        <v>1707</v>
      </c>
      <c r="B2325" t="s">
        <v>2918</v>
      </c>
      <c r="C2325" t="s">
        <v>6283</v>
      </c>
      <c r="D2325" t="s">
        <v>13687</v>
      </c>
      <c r="E2325" t="s">
        <v>13688</v>
      </c>
      <c r="F2325" t="s">
        <v>174</v>
      </c>
      <c r="G2325" t="s">
        <v>13689</v>
      </c>
      <c r="H2325" t="s">
        <v>4773</v>
      </c>
      <c r="I2325" t="s">
        <v>4774</v>
      </c>
      <c r="J2325" t="s">
        <v>2492</v>
      </c>
      <c r="K2325" t="s">
        <v>35</v>
      </c>
      <c r="L2325" t="s">
        <v>13690</v>
      </c>
      <c r="M2325" t="s">
        <v>798</v>
      </c>
      <c r="N2325" t="s">
        <v>799</v>
      </c>
      <c r="O2325" t="s">
        <v>1437</v>
      </c>
      <c r="P2325" t="s">
        <v>13691</v>
      </c>
      <c r="Q2325" t="s">
        <v>13692</v>
      </c>
      <c r="R2325" t="s">
        <v>41</v>
      </c>
      <c r="T2325" t="s">
        <v>3793</v>
      </c>
      <c r="U2325" t="s">
        <v>41</v>
      </c>
      <c r="V2325" t="s">
        <v>1456</v>
      </c>
      <c r="W2325" t="s">
        <v>1456</v>
      </c>
      <c r="X2325">
        <v>3</v>
      </c>
      <c r="Y2325" t="s">
        <v>43</v>
      </c>
      <c r="Z2325">
        <v>1785</v>
      </c>
    </row>
    <row r="2326" spans="1:26" hidden="1" x14ac:dyDescent="0.25">
      <c r="A2326">
        <v>1708</v>
      </c>
      <c r="B2326" t="s">
        <v>2918</v>
      </c>
      <c r="C2326" t="s">
        <v>6283</v>
      </c>
      <c r="D2326" t="s">
        <v>13693</v>
      </c>
      <c r="E2326" t="s">
        <v>13694</v>
      </c>
      <c r="F2326" t="s">
        <v>410</v>
      </c>
      <c r="G2326" t="s">
        <v>13695</v>
      </c>
      <c r="H2326" t="s">
        <v>4773</v>
      </c>
      <c r="I2326" t="s">
        <v>4774</v>
      </c>
      <c r="J2326" t="s">
        <v>2492</v>
      </c>
      <c r="K2326" t="s">
        <v>35</v>
      </c>
      <c r="L2326" t="s">
        <v>13696</v>
      </c>
      <c r="M2326" t="s">
        <v>798</v>
      </c>
      <c r="N2326" t="s">
        <v>799</v>
      </c>
      <c r="O2326" t="s">
        <v>1437</v>
      </c>
      <c r="P2326" t="s">
        <v>13697</v>
      </c>
      <c r="Q2326" t="s">
        <v>13692</v>
      </c>
      <c r="R2326" t="s">
        <v>41</v>
      </c>
      <c r="T2326" t="s">
        <v>3793</v>
      </c>
      <c r="U2326" t="s">
        <v>41</v>
      </c>
      <c r="V2326" t="s">
        <v>1456</v>
      </c>
      <c r="W2326" t="s">
        <v>1456</v>
      </c>
      <c r="X2326">
        <v>2</v>
      </c>
      <c r="Y2326" t="s">
        <v>43</v>
      </c>
      <c r="Z2326">
        <v>1786</v>
      </c>
    </row>
    <row r="2327" spans="1:26" x14ac:dyDescent="0.25">
      <c r="A2327">
        <v>1709</v>
      </c>
      <c r="B2327" t="s">
        <v>2918</v>
      </c>
      <c r="C2327" t="s">
        <v>305</v>
      </c>
      <c r="D2327" t="s">
        <v>13698</v>
      </c>
      <c r="E2327" t="s">
        <v>10460</v>
      </c>
      <c r="F2327" t="s">
        <v>53</v>
      </c>
      <c r="G2327" t="s">
        <v>13699</v>
      </c>
      <c r="H2327" t="s">
        <v>3490</v>
      </c>
      <c r="I2327" t="s">
        <v>3491</v>
      </c>
      <c r="J2327" t="s">
        <v>2491</v>
      </c>
      <c r="K2327" t="s">
        <v>35</v>
      </c>
      <c r="L2327" t="s">
        <v>2848</v>
      </c>
      <c r="M2327" t="s">
        <v>313</v>
      </c>
      <c r="N2327" t="s">
        <v>314</v>
      </c>
      <c r="O2327" t="s">
        <v>1437</v>
      </c>
      <c r="P2327" t="s">
        <v>13700</v>
      </c>
      <c r="Q2327" t="s">
        <v>316</v>
      </c>
      <c r="R2327" t="s">
        <v>41</v>
      </c>
      <c r="S2327" t="s">
        <v>13701</v>
      </c>
      <c r="T2327" t="s">
        <v>13702</v>
      </c>
      <c r="U2327" t="s">
        <v>41</v>
      </c>
      <c r="V2327" t="s">
        <v>1456</v>
      </c>
      <c r="W2327" t="s">
        <v>1456</v>
      </c>
      <c r="X2327">
        <v>3</v>
      </c>
      <c r="Y2327" t="s">
        <v>43</v>
      </c>
      <c r="Z2327">
        <v>1787</v>
      </c>
    </row>
    <row r="2328" spans="1:26" x14ac:dyDescent="0.25">
      <c r="A2328">
        <v>1712</v>
      </c>
      <c r="B2328" t="s">
        <v>2918</v>
      </c>
      <c r="C2328" t="s">
        <v>305</v>
      </c>
      <c r="D2328" t="s">
        <v>13703</v>
      </c>
      <c r="E2328" t="s">
        <v>5203</v>
      </c>
      <c r="F2328" t="s">
        <v>139</v>
      </c>
      <c r="G2328" t="s">
        <v>13704</v>
      </c>
      <c r="H2328" t="s">
        <v>3473</v>
      </c>
      <c r="I2328" t="s">
        <v>3474</v>
      </c>
      <c r="J2328" t="s">
        <v>2492</v>
      </c>
      <c r="K2328" t="s">
        <v>35</v>
      </c>
      <c r="L2328" t="s">
        <v>2848</v>
      </c>
      <c r="M2328" t="s">
        <v>313</v>
      </c>
      <c r="N2328" t="s">
        <v>314</v>
      </c>
      <c r="O2328" t="s">
        <v>1437</v>
      </c>
      <c r="P2328" t="s">
        <v>13705</v>
      </c>
      <c r="Q2328" t="s">
        <v>316</v>
      </c>
      <c r="R2328" t="s">
        <v>41</v>
      </c>
      <c r="S2328" t="s">
        <v>13706</v>
      </c>
      <c r="T2328" t="s">
        <v>13707</v>
      </c>
      <c r="U2328" t="s">
        <v>41</v>
      </c>
      <c r="V2328" t="s">
        <v>1456</v>
      </c>
      <c r="W2328" t="s">
        <v>1456</v>
      </c>
      <c r="X2328">
        <v>3</v>
      </c>
      <c r="Y2328" t="s">
        <v>43</v>
      </c>
      <c r="Z2328">
        <v>1790</v>
      </c>
    </row>
    <row r="2329" spans="1:26" hidden="1" x14ac:dyDescent="0.25">
      <c r="A2329">
        <v>1720</v>
      </c>
      <c r="B2329" t="s">
        <v>3794</v>
      </c>
      <c r="C2329" t="s">
        <v>27</v>
      </c>
      <c r="D2329" t="s">
        <v>13708</v>
      </c>
      <c r="E2329" t="s">
        <v>13709</v>
      </c>
      <c r="F2329" t="s">
        <v>125</v>
      </c>
      <c r="G2329" t="s">
        <v>13710</v>
      </c>
      <c r="H2329" t="s">
        <v>1227</v>
      </c>
      <c r="I2329" t="s">
        <v>333</v>
      </c>
      <c r="J2329" t="s">
        <v>13711</v>
      </c>
      <c r="K2329" t="s">
        <v>35</v>
      </c>
      <c r="L2329" t="s">
        <v>660</v>
      </c>
      <c r="M2329" t="s">
        <v>37</v>
      </c>
      <c r="N2329" t="s">
        <v>38</v>
      </c>
      <c r="O2329" t="s">
        <v>1437</v>
      </c>
      <c r="P2329" t="s">
        <v>13712</v>
      </c>
      <c r="Q2329" t="s">
        <v>228</v>
      </c>
      <c r="R2329" t="s">
        <v>41</v>
      </c>
      <c r="S2329" t="s">
        <v>13713</v>
      </c>
      <c r="T2329" t="s">
        <v>13714</v>
      </c>
      <c r="U2329" t="s">
        <v>41</v>
      </c>
      <c r="V2329" t="s">
        <v>1456</v>
      </c>
      <c r="W2329" t="s">
        <v>1456</v>
      </c>
      <c r="X2329">
        <v>2</v>
      </c>
      <c r="Y2329" t="s">
        <v>43</v>
      </c>
      <c r="Z2329">
        <v>1798</v>
      </c>
    </row>
    <row r="2330" spans="1:26" hidden="1" x14ac:dyDescent="0.25">
      <c r="A2330">
        <v>1721</v>
      </c>
      <c r="B2330" t="s">
        <v>2918</v>
      </c>
      <c r="C2330" t="s">
        <v>2817</v>
      </c>
      <c r="D2330" t="s">
        <v>13715</v>
      </c>
      <c r="E2330" t="s">
        <v>13716</v>
      </c>
      <c r="F2330" t="s">
        <v>6748</v>
      </c>
      <c r="G2330" t="s">
        <v>13717</v>
      </c>
      <c r="H2330" t="s">
        <v>3490</v>
      </c>
      <c r="I2330" t="s">
        <v>3491</v>
      </c>
      <c r="J2330" t="s">
        <v>13718</v>
      </c>
      <c r="K2330" t="s">
        <v>10990</v>
      </c>
      <c r="L2330" t="s">
        <v>2848</v>
      </c>
      <c r="M2330" t="s">
        <v>313</v>
      </c>
      <c r="N2330" t="s">
        <v>314</v>
      </c>
      <c r="O2330" t="s">
        <v>1437</v>
      </c>
      <c r="P2330" t="s">
        <v>13719</v>
      </c>
      <c r="Q2330" t="s">
        <v>2592</v>
      </c>
      <c r="R2330" t="s">
        <v>41</v>
      </c>
      <c r="S2330" t="s">
        <v>13720</v>
      </c>
      <c r="T2330" t="s">
        <v>13721</v>
      </c>
      <c r="U2330" t="s">
        <v>41</v>
      </c>
      <c r="V2330" t="s">
        <v>1456</v>
      </c>
      <c r="W2330" t="s">
        <v>1456</v>
      </c>
      <c r="X2330">
        <v>0</v>
      </c>
      <c r="Y2330" t="s">
        <v>43</v>
      </c>
      <c r="Z2330">
        <v>1799</v>
      </c>
    </row>
    <row r="2331" spans="1:26" hidden="1" x14ac:dyDescent="0.25">
      <c r="A2331">
        <v>1722</v>
      </c>
      <c r="B2331" t="s">
        <v>3794</v>
      </c>
      <c r="C2331" t="s">
        <v>27</v>
      </c>
      <c r="D2331" t="s">
        <v>13722</v>
      </c>
      <c r="E2331" t="s">
        <v>13723</v>
      </c>
      <c r="F2331" t="s">
        <v>222</v>
      </c>
      <c r="G2331" t="s">
        <v>13724</v>
      </c>
      <c r="H2331" t="s">
        <v>6208</v>
      </c>
      <c r="I2331" t="s">
        <v>6209</v>
      </c>
      <c r="J2331" t="s">
        <v>1306</v>
      </c>
      <c r="K2331" t="s">
        <v>35</v>
      </c>
      <c r="L2331" t="s">
        <v>226</v>
      </c>
      <c r="M2331" t="s">
        <v>37</v>
      </c>
      <c r="N2331" t="s">
        <v>38</v>
      </c>
      <c r="O2331" t="s">
        <v>1437</v>
      </c>
      <c r="P2331" t="s">
        <v>13725</v>
      </c>
      <c r="Q2331" t="s">
        <v>228</v>
      </c>
      <c r="R2331" t="s">
        <v>41</v>
      </c>
      <c r="S2331" t="s">
        <v>13726</v>
      </c>
      <c r="T2331" t="s">
        <v>13727</v>
      </c>
      <c r="U2331" t="s">
        <v>41</v>
      </c>
      <c r="V2331" t="s">
        <v>1456</v>
      </c>
      <c r="W2331" t="s">
        <v>1456</v>
      </c>
      <c r="X2331">
        <v>2</v>
      </c>
      <c r="Y2331" t="s">
        <v>43</v>
      </c>
      <c r="Z2331">
        <v>1800</v>
      </c>
    </row>
    <row r="2332" spans="1:26" hidden="1" x14ac:dyDescent="0.25">
      <c r="A2332">
        <v>1723</v>
      </c>
      <c r="B2332" t="s">
        <v>2918</v>
      </c>
      <c r="C2332" t="s">
        <v>2817</v>
      </c>
      <c r="D2332" t="s">
        <v>13728</v>
      </c>
      <c r="E2332" t="s">
        <v>13729</v>
      </c>
      <c r="F2332" t="s">
        <v>6748</v>
      </c>
      <c r="G2332" t="s">
        <v>13730</v>
      </c>
      <c r="H2332" t="s">
        <v>3490</v>
      </c>
      <c r="I2332" t="s">
        <v>3491</v>
      </c>
      <c r="J2332" t="s">
        <v>12990</v>
      </c>
      <c r="K2332" t="s">
        <v>12991</v>
      </c>
      <c r="L2332" t="s">
        <v>2848</v>
      </c>
      <c r="M2332" t="s">
        <v>313</v>
      </c>
      <c r="N2332" t="s">
        <v>314</v>
      </c>
      <c r="O2332" t="s">
        <v>1437</v>
      </c>
      <c r="P2332" t="s">
        <v>13731</v>
      </c>
      <c r="Q2332" t="s">
        <v>2592</v>
      </c>
      <c r="R2332" t="s">
        <v>41</v>
      </c>
      <c r="S2332" t="s">
        <v>13732</v>
      </c>
      <c r="T2332" t="s">
        <v>13721</v>
      </c>
      <c r="U2332" t="s">
        <v>41</v>
      </c>
      <c r="V2332" t="s">
        <v>1456</v>
      </c>
      <c r="W2332" t="s">
        <v>1456</v>
      </c>
      <c r="X2332">
        <v>0</v>
      </c>
      <c r="Y2332" t="s">
        <v>43</v>
      </c>
      <c r="Z2332">
        <v>1801</v>
      </c>
    </row>
    <row r="2333" spans="1:26" hidden="1" x14ac:dyDescent="0.25">
      <c r="A2333">
        <v>1724</v>
      </c>
      <c r="B2333" t="s">
        <v>2918</v>
      </c>
      <c r="C2333" t="s">
        <v>2817</v>
      </c>
      <c r="D2333" t="s">
        <v>13733</v>
      </c>
      <c r="E2333" t="s">
        <v>13734</v>
      </c>
      <c r="F2333" t="s">
        <v>13735</v>
      </c>
      <c r="G2333" t="s">
        <v>13736</v>
      </c>
      <c r="H2333" t="s">
        <v>3490</v>
      </c>
      <c r="I2333" t="s">
        <v>3491</v>
      </c>
      <c r="J2333" t="s">
        <v>12990</v>
      </c>
      <c r="K2333" t="s">
        <v>12991</v>
      </c>
      <c r="L2333" t="s">
        <v>2848</v>
      </c>
      <c r="M2333" t="s">
        <v>313</v>
      </c>
      <c r="N2333" t="s">
        <v>314</v>
      </c>
      <c r="O2333" t="s">
        <v>1437</v>
      </c>
      <c r="P2333" t="s">
        <v>13737</v>
      </c>
      <c r="Q2333" t="s">
        <v>2592</v>
      </c>
      <c r="R2333" t="s">
        <v>41</v>
      </c>
      <c r="S2333" t="s">
        <v>13738</v>
      </c>
      <c r="T2333" t="s">
        <v>13721</v>
      </c>
      <c r="U2333" t="s">
        <v>41</v>
      </c>
      <c r="V2333" t="s">
        <v>1456</v>
      </c>
      <c r="W2333" t="s">
        <v>1456</v>
      </c>
      <c r="X2333">
        <v>0</v>
      </c>
      <c r="Y2333" t="s">
        <v>43</v>
      </c>
      <c r="Z2333">
        <v>1802</v>
      </c>
    </row>
    <row r="2334" spans="1:26" hidden="1" x14ac:dyDescent="0.25">
      <c r="A2334">
        <v>1731</v>
      </c>
      <c r="B2334" t="s">
        <v>3794</v>
      </c>
      <c r="C2334" t="s">
        <v>100</v>
      </c>
      <c r="D2334" t="s">
        <v>13739</v>
      </c>
      <c r="E2334" t="s">
        <v>13740</v>
      </c>
      <c r="F2334" t="s">
        <v>53</v>
      </c>
      <c r="G2334" t="s">
        <v>13741</v>
      </c>
      <c r="H2334" t="s">
        <v>5076</v>
      </c>
      <c r="I2334" t="s">
        <v>5077</v>
      </c>
      <c r="J2334" t="s">
        <v>8735</v>
      </c>
      <c r="K2334" t="s">
        <v>13742</v>
      </c>
      <c r="L2334" t="s">
        <v>13743</v>
      </c>
      <c r="M2334" t="s">
        <v>107</v>
      </c>
      <c r="N2334" t="s">
        <v>108</v>
      </c>
      <c r="O2334" t="s">
        <v>1437</v>
      </c>
      <c r="P2334" t="s">
        <v>13744</v>
      </c>
      <c r="Q2334" t="s">
        <v>110</v>
      </c>
      <c r="R2334" t="s">
        <v>41</v>
      </c>
      <c r="S2334" t="s">
        <v>13745</v>
      </c>
      <c r="T2334" t="s">
        <v>3279</v>
      </c>
      <c r="U2334" t="s">
        <v>41</v>
      </c>
      <c r="V2334" t="s">
        <v>1456</v>
      </c>
      <c r="W2334" t="s">
        <v>1456</v>
      </c>
      <c r="X2334">
        <v>2</v>
      </c>
      <c r="Y2334" t="s">
        <v>43</v>
      </c>
      <c r="Z2334">
        <v>1809</v>
      </c>
    </row>
    <row r="2335" spans="1:26" x14ac:dyDescent="0.25">
      <c r="A2335">
        <v>1732</v>
      </c>
      <c r="B2335" t="s">
        <v>3794</v>
      </c>
      <c r="C2335" t="s">
        <v>100</v>
      </c>
      <c r="D2335" t="s">
        <v>13746</v>
      </c>
      <c r="E2335" t="s">
        <v>13747</v>
      </c>
      <c r="F2335" t="s">
        <v>53</v>
      </c>
      <c r="G2335" t="s">
        <v>13748</v>
      </c>
      <c r="H2335" t="s">
        <v>7648</v>
      </c>
      <c r="I2335" t="s">
        <v>7649</v>
      </c>
      <c r="J2335" t="s">
        <v>3023</v>
      </c>
      <c r="K2335" t="s">
        <v>4525</v>
      </c>
      <c r="L2335" t="s">
        <v>13749</v>
      </c>
      <c r="M2335" t="s">
        <v>107</v>
      </c>
      <c r="N2335" t="s">
        <v>108</v>
      </c>
      <c r="O2335" t="s">
        <v>1437</v>
      </c>
      <c r="P2335" t="s">
        <v>13750</v>
      </c>
      <c r="Q2335" t="s">
        <v>110</v>
      </c>
      <c r="R2335" t="s">
        <v>41</v>
      </c>
      <c r="S2335" t="s">
        <v>13751</v>
      </c>
      <c r="T2335" t="s">
        <v>13752</v>
      </c>
      <c r="U2335" t="s">
        <v>41</v>
      </c>
      <c r="V2335" t="s">
        <v>1456</v>
      </c>
      <c r="W2335" t="s">
        <v>1456</v>
      </c>
      <c r="X2335">
        <v>3</v>
      </c>
      <c r="Y2335" t="s">
        <v>43</v>
      </c>
      <c r="Z2335">
        <v>1810</v>
      </c>
    </row>
    <row r="2336" spans="1:26" hidden="1" x14ac:dyDescent="0.25">
      <c r="A2336">
        <v>1734</v>
      </c>
      <c r="B2336" t="s">
        <v>3794</v>
      </c>
      <c r="C2336" t="s">
        <v>100</v>
      </c>
      <c r="D2336" t="s">
        <v>13753</v>
      </c>
      <c r="E2336" t="s">
        <v>13754</v>
      </c>
      <c r="F2336" t="s">
        <v>104</v>
      </c>
      <c r="G2336" t="s">
        <v>13755</v>
      </c>
      <c r="H2336" t="s">
        <v>2758</v>
      </c>
      <c r="I2336" t="s">
        <v>2759</v>
      </c>
      <c r="J2336" t="s">
        <v>2492</v>
      </c>
      <c r="K2336" t="s">
        <v>4072</v>
      </c>
      <c r="L2336" t="s">
        <v>13756</v>
      </c>
      <c r="M2336" t="s">
        <v>107</v>
      </c>
      <c r="N2336" t="s">
        <v>108</v>
      </c>
      <c r="O2336" t="s">
        <v>1437</v>
      </c>
      <c r="P2336" t="s">
        <v>13757</v>
      </c>
      <c r="Q2336" t="s">
        <v>169</v>
      </c>
      <c r="R2336" t="s">
        <v>41</v>
      </c>
      <c r="S2336" t="s">
        <v>13758</v>
      </c>
      <c r="T2336" t="s">
        <v>13759</v>
      </c>
      <c r="U2336" t="s">
        <v>41</v>
      </c>
      <c r="V2336" t="s">
        <v>1456</v>
      </c>
      <c r="W2336" t="s">
        <v>1456</v>
      </c>
      <c r="X2336">
        <v>0</v>
      </c>
      <c r="Y2336" t="s">
        <v>43</v>
      </c>
      <c r="Z2336">
        <v>1812</v>
      </c>
    </row>
    <row r="2337" spans="1:26" x14ac:dyDescent="0.25">
      <c r="A2337">
        <v>1735</v>
      </c>
      <c r="B2337" t="s">
        <v>3794</v>
      </c>
      <c r="C2337" t="s">
        <v>793</v>
      </c>
      <c r="D2337" t="s">
        <v>13760</v>
      </c>
      <c r="E2337" t="s">
        <v>13761</v>
      </c>
      <c r="F2337" t="s">
        <v>545</v>
      </c>
      <c r="G2337" t="s">
        <v>13762</v>
      </c>
      <c r="H2337" t="s">
        <v>1481</v>
      </c>
      <c r="I2337" t="s">
        <v>1482</v>
      </c>
      <c r="J2337" t="s">
        <v>1306</v>
      </c>
      <c r="K2337" t="s">
        <v>35</v>
      </c>
      <c r="L2337" t="s">
        <v>13763</v>
      </c>
      <c r="M2337" t="s">
        <v>798</v>
      </c>
      <c r="N2337" t="s">
        <v>799</v>
      </c>
      <c r="O2337" t="s">
        <v>1437</v>
      </c>
      <c r="P2337" t="s">
        <v>13764</v>
      </c>
      <c r="Q2337" t="s">
        <v>1930</v>
      </c>
      <c r="R2337" t="s">
        <v>41</v>
      </c>
      <c r="S2337" t="s">
        <v>13765</v>
      </c>
      <c r="T2337" t="s">
        <v>3874</v>
      </c>
      <c r="U2337" t="s">
        <v>41</v>
      </c>
      <c r="V2337" t="s">
        <v>1456</v>
      </c>
      <c r="W2337" t="s">
        <v>1456</v>
      </c>
      <c r="X2337">
        <v>3</v>
      </c>
      <c r="Y2337" t="s">
        <v>41</v>
      </c>
      <c r="Z2337">
        <v>1813</v>
      </c>
    </row>
    <row r="2338" spans="1:26" hidden="1" x14ac:dyDescent="0.25">
      <c r="A2338">
        <v>1750</v>
      </c>
      <c r="B2338" t="s">
        <v>3794</v>
      </c>
      <c r="C2338" t="s">
        <v>1971</v>
      </c>
      <c r="D2338" t="s">
        <v>13766</v>
      </c>
      <c r="E2338" t="s">
        <v>13767</v>
      </c>
      <c r="F2338" t="s">
        <v>2154</v>
      </c>
      <c r="G2338" t="s">
        <v>13768</v>
      </c>
      <c r="H2338" t="s">
        <v>4110</v>
      </c>
      <c r="I2338" t="s">
        <v>4111</v>
      </c>
      <c r="J2338" t="s">
        <v>2492</v>
      </c>
      <c r="K2338" t="s">
        <v>35</v>
      </c>
      <c r="L2338" t="s">
        <v>2948</v>
      </c>
      <c r="M2338" t="s">
        <v>107</v>
      </c>
      <c r="N2338" t="s">
        <v>108</v>
      </c>
      <c r="O2338" t="s">
        <v>1437</v>
      </c>
      <c r="P2338" t="s">
        <v>13769</v>
      </c>
      <c r="Q2338" t="s">
        <v>2001</v>
      </c>
      <c r="R2338" t="s">
        <v>41</v>
      </c>
      <c r="S2338" t="s">
        <v>13770</v>
      </c>
      <c r="T2338" t="s">
        <v>13771</v>
      </c>
      <c r="U2338" t="s">
        <v>41</v>
      </c>
      <c r="V2338" t="s">
        <v>1456</v>
      </c>
      <c r="W2338" t="s">
        <v>1456</v>
      </c>
      <c r="X2338">
        <v>0</v>
      </c>
      <c r="Y2338" t="s">
        <v>41</v>
      </c>
      <c r="Z2338">
        <v>1828</v>
      </c>
    </row>
    <row r="2339" spans="1:26" hidden="1" x14ac:dyDescent="0.25">
      <c r="A2339">
        <v>1752</v>
      </c>
      <c r="B2339" t="s">
        <v>3794</v>
      </c>
      <c r="C2339" t="s">
        <v>305</v>
      </c>
      <c r="D2339" t="s">
        <v>13698</v>
      </c>
      <c r="E2339" t="s">
        <v>13772</v>
      </c>
      <c r="F2339" t="s">
        <v>53</v>
      </c>
      <c r="G2339" t="s">
        <v>13773</v>
      </c>
      <c r="H2339" t="s">
        <v>5076</v>
      </c>
      <c r="I2339" t="s">
        <v>5077</v>
      </c>
      <c r="J2339" t="s">
        <v>3023</v>
      </c>
      <c r="K2339" t="s">
        <v>35</v>
      </c>
      <c r="L2339" t="s">
        <v>2848</v>
      </c>
      <c r="M2339" t="s">
        <v>313</v>
      </c>
      <c r="N2339" t="s">
        <v>314</v>
      </c>
      <c r="O2339" t="s">
        <v>1437</v>
      </c>
      <c r="P2339" t="s">
        <v>13774</v>
      </c>
      <c r="Q2339" t="s">
        <v>316</v>
      </c>
      <c r="R2339" t="s">
        <v>41</v>
      </c>
      <c r="S2339" t="s">
        <v>13775</v>
      </c>
      <c r="T2339" t="s">
        <v>3950</v>
      </c>
      <c r="U2339" t="s">
        <v>41</v>
      </c>
      <c r="V2339" t="s">
        <v>1456</v>
      </c>
      <c r="W2339" t="s">
        <v>1456</v>
      </c>
      <c r="X2339">
        <v>2</v>
      </c>
      <c r="Y2339" t="s">
        <v>43</v>
      </c>
      <c r="Z2339">
        <v>1830</v>
      </c>
    </row>
    <row r="2340" spans="1:26" hidden="1" x14ac:dyDescent="0.25">
      <c r="A2340">
        <v>1756</v>
      </c>
      <c r="B2340" t="s">
        <v>3794</v>
      </c>
      <c r="C2340" t="s">
        <v>3619</v>
      </c>
      <c r="D2340" t="s">
        <v>13776</v>
      </c>
      <c r="E2340" t="s">
        <v>2981</v>
      </c>
      <c r="F2340" t="s">
        <v>13777</v>
      </c>
      <c r="G2340" t="s">
        <v>13778</v>
      </c>
      <c r="H2340" t="s">
        <v>13779</v>
      </c>
      <c r="I2340" t="s">
        <v>13780</v>
      </c>
      <c r="J2340" t="s">
        <v>749</v>
      </c>
      <c r="K2340" t="s">
        <v>35</v>
      </c>
      <c r="L2340" t="s">
        <v>13781</v>
      </c>
      <c r="M2340" t="s">
        <v>107</v>
      </c>
      <c r="N2340" t="s">
        <v>108</v>
      </c>
      <c r="O2340" t="s">
        <v>1437</v>
      </c>
      <c r="P2340" t="s">
        <v>13782</v>
      </c>
      <c r="Q2340" t="s">
        <v>12476</v>
      </c>
      <c r="R2340" t="s">
        <v>41</v>
      </c>
      <c r="S2340" t="s">
        <v>13783</v>
      </c>
      <c r="T2340" t="s">
        <v>3988</v>
      </c>
      <c r="U2340" t="s">
        <v>41</v>
      </c>
      <c r="V2340" t="s">
        <v>1456</v>
      </c>
      <c r="W2340" t="s">
        <v>1456</v>
      </c>
      <c r="X2340">
        <v>2</v>
      </c>
      <c r="Y2340" t="s">
        <v>43</v>
      </c>
      <c r="Z2340">
        <v>1834</v>
      </c>
    </row>
    <row r="2341" spans="1:26" x14ac:dyDescent="0.25">
      <c r="A2341">
        <v>1760</v>
      </c>
      <c r="B2341" t="s">
        <v>3794</v>
      </c>
      <c r="C2341" t="s">
        <v>365</v>
      </c>
      <c r="D2341" t="s">
        <v>13784</v>
      </c>
      <c r="E2341" t="s">
        <v>13785</v>
      </c>
      <c r="F2341" t="s">
        <v>5749</v>
      </c>
      <c r="G2341" t="s">
        <v>13786</v>
      </c>
      <c r="H2341" t="s">
        <v>2758</v>
      </c>
      <c r="I2341" t="s">
        <v>2759</v>
      </c>
      <c r="J2341" t="s">
        <v>3267</v>
      </c>
      <c r="K2341" t="s">
        <v>35</v>
      </c>
      <c r="L2341" t="s">
        <v>13787</v>
      </c>
      <c r="M2341" t="s">
        <v>37</v>
      </c>
      <c r="N2341" t="s">
        <v>38</v>
      </c>
      <c r="O2341" t="s">
        <v>1437</v>
      </c>
      <c r="P2341" t="s">
        <v>13788</v>
      </c>
      <c r="Q2341" t="s">
        <v>588</v>
      </c>
      <c r="R2341" t="s">
        <v>41</v>
      </c>
      <c r="T2341" t="s">
        <v>13789</v>
      </c>
      <c r="U2341" t="s">
        <v>41</v>
      </c>
      <c r="V2341" t="s">
        <v>1456</v>
      </c>
      <c r="W2341" t="s">
        <v>1456</v>
      </c>
      <c r="X2341">
        <v>3</v>
      </c>
      <c r="Y2341" t="s">
        <v>41</v>
      </c>
      <c r="Z2341">
        <v>1838</v>
      </c>
    </row>
    <row r="2342" spans="1:26" hidden="1" x14ac:dyDescent="0.25">
      <c r="A2342">
        <v>1762</v>
      </c>
      <c r="B2342" t="s">
        <v>3794</v>
      </c>
      <c r="C2342" t="s">
        <v>1190</v>
      </c>
      <c r="D2342" t="s">
        <v>13266</v>
      </c>
      <c r="E2342" t="s">
        <v>70</v>
      </c>
      <c r="F2342" t="s">
        <v>344</v>
      </c>
      <c r="G2342" t="s">
        <v>13790</v>
      </c>
      <c r="H2342" t="s">
        <v>13268</v>
      </c>
      <c r="I2342" t="s">
        <v>13269</v>
      </c>
      <c r="J2342" t="s">
        <v>2094</v>
      </c>
      <c r="K2342" t="s">
        <v>35</v>
      </c>
      <c r="L2342" t="s">
        <v>13791</v>
      </c>
      <c r="M2342" t="s">
        <v>94</v>
      </c>
      <c r="N2342" t="s">
        <v>95</v>
      </c>
      <c r="O2342" t="s">
        <v>1437</v>
      </c>
      <c r="P2342" t="s">
        <v>13792</v>
      </c>
      <c r="Q2342" t="s">
        <v>1213</v>
      </c>
      <c r="R2342" t="s">
        <v>41</v>
      </c>
      <c r="S2342" t="s">
        <v>13793</v>
      </c>
      <c r="T2342" t="s">
        <v>3993</v>
      </c>
      <c r="U2342" t="s">
        <v>41</v>
      </c>
      <c r="V2342" t="s">
        <v>1456</v>
      </c>
      <c r="W2342" t="s">
        <v>1456</v>
      </c>
      <c r="X2342">
        <v>2</v>
      </c>
      <c r="Y2342" t="s">
        <v>43</v>
      </c>
      <c r="Z2342">
        <v>1840</v>
      </c>
    </row>
    <row r="2343" spans="1:26" hidden="1" x14ac:dyDescent="0.25">
      <c r="A2343">
        <v>1764</v>
      </c>
      <c r="B2343" t="s">
        <v>3794</v>
      </c>
      <c r="C2343" t="s">
        <v>1256</v>
      </c>
      <c r="D2343" t="s">
        <v>13794</v>
      </c>
      <c r="E2343" t="s">
        <v>13795</v>
      </c>
      <c r="F2343" t="s">
        <v>3439</v>
      </c>
      <c r="G2343" t="s">
        <v>13796</v>
      </c>
      <c r="H2343" t="s">
        <v>13797</v>
      </c>
      <c r="I2343" t="s">
        <v>13798</v>
      </c>
      <c r="J2343" t="s">
        <v>2492</v>
      </c>
      <c r="K2343" t="s">
        <v>35</v>
      </c>
      <c r="L2343" t="s">
        <v>13799</v>
      </c>
      <c r="M2343" t="s">
        <v>37</v>
      </c>
      <c r="N2343" t="s">
        <v>38</v>
      </c>
      <c r="O2343" t="s">
        <v>1437</v>
      </c>
      <c r="P2343" t="s">
        <v>13800</v>
      </c>
      <c r="Q2343" t="s">
        <v>8641</v>
      </c>
      <c r="R2343" t="s">
        <v>41</v>
      </c>
      <c r="T2343" t="s">
        <v>13801</v>
      </c>
      <c r="U2343" t="s">
        <v>41</v>
      </c>
      <c r="V2343" t="s">
        <v>1456</v>
      </c>
      <c r="W2343" t="s">
        <v>1456</v>
      </c>
      <c r="X2343">
        <v>2</v>
      </c>
      <c r="Y2343" t="s">
        <v>43</v>
      </c>
      <c r="Z2343">
        <v>1842</v>
      </c>
    </row>
    <row r="2344" spans="1:26" hidden="1" x14ac:dyDescent="0.25">
      <c r="A2344">
        <v>1765</v>
      </c>
      <c r="B2344" t="s">
        <v>3794</v>
      </c>
      <c r="C2344" t="s">
        <v>793</v>
      </c>
      <c r="D2344" t="s">
        <v>13802</v>
      </c>
      <c r="E2344" t="s">
        <v>13803</v>
      </c>
      <c r="F2344" t="s">
        <v>91</v>
      </c>
      <c r="G2344" t="s">
        <v>13804</v>
      </c>
      <c r="H2344" t="s">
        <v>12426</v>
      </c>
      <c r="I2344" t="s">
        <v>9770</v>
      </c>
      <c r="J2344" t="s">
        <v>3267</v>
      </c>
      <c r="K2344" t="s">
        <v>35</v>
      </c>
      <c r="L2344" t="s">
        <v>13805</v>
      </c>
      <c r="M2344" t="s">
        <v>798</v>
      </c>
      <c r="N2344" t="s">
        <v>799</v>
      </c>
      <c r="O2344" t="s">
        <v>1437</v>
      </c>
      <c r="P2344" t="s">
        <v>13806</v>
      </c>
      <c r="Q2344" t="s">
        <v>4005</v>
      </c>
      <c r="R2344" t="s">
        <v>41</v>
      </c>
      <c r="T2344" t="s">
        <v>13801</v>
      </c>
      <c r="U2344" t="s">
        <v>41</v>
      </c>
      <c r="V2344" t="s">
        <v>1456</v>
      </c>
      <c r="W2344" t="s">
        <v>1456</v>
      </c>
      <c r="X2344">
        <v>0</v>
      </c>
      <c r="Y2344" t="s">
        <v>43</v>
      </c>
      <c r="Z2344">
        <v>1843</v>
      </c>
    </row>
    <row r="2345" spans="1:26" hidden="1" x14ac:dyDescent="0.25">
      <c r="A2345">
        <v>1766</v>
      </c>
      <c r="B2345" t="s">
        <v>3794</v>
      </c>
      <c r="C2345" t="s">
        <v>793</v>
      </c>
      <c r="D2345" t="s">
        <v>13807</v>
      </c>
      <c r="E2345" t="s">
        <v>13808</v>
      </c>
      <c r="F2345" t="s">
        <v>641</v>
      </c>
      <c r="G2345" t="s">
        <v>13809</v>
      </c>
      <c r="H2345" t="s">
        <v>2662</v>
      </c>
      <c r="I2345" t="s">
        <v>225</v>
      </c>
      <c r="J2345" t="s">
        <v>3267</v>
      </c>
      <c r="K2345" t="s">
        <v>35</v>
      </c>
      <c r="L2345" t="s">
        <v>797</v>
      </c>
      <c r="M2345" t="s">
        <v>798</v>
      </c>
      <c r="N2345" t="s">
        <v>799</v>
      </c>
      <c r="O2345" t="s">
        <v>1437</v>
      </c>
      <c r="P2345" t="s">
        <v>13810</v>
      </c>
      <c r="Q2345" t="s">
        <v>4005</v>
      </c>
      <c r="R2345" t="s">
        <v>41</v>
      </c>
      <c r="T2345" t="s">
        <v>13801</v>
      </c>
      <c r="U2345" t="s">
        <v>41</v>
      </c>
      <c r="V2345" t="s">
        <v>1456</v>
      </c>
      <c r="W2345" t="s">
        <v>1456</v>
      </c>
      <c r="X2345">
        <v>0</v>
      </c>
      <c r="Y2345" t="s">
        <v>43</v>
      </c>
      <c r="Z2345">
        <v>1844</v>
      </c>
    </row>
    <row r="2346" spans="1:26" hidden="1" x14ac:dyDescent="0.25">
      <c r="A2346">
        <v>1767</v>
      </c>
      <c r="B2346" t="s">
        <v>3794</v>
      </c>
      <c r="C2346" t="s">
        <v>793</v>
      </c>
      <c r="D2346" t="s">
        <v>13811</v>
      </c>
      <c r="E2346" t="s">
        <v>13812</v>
      </c>
      <c r="F2346" t="s">
        <v>71</v>
      </c>
      <c r="G2346" t="s">
        <v>13813</v>
      </c>
      <c r="H2346" t="s">
        <v>1481</v>
      </c>
      <c r="I2346" t="s">
        <v>1482</v>
      </c>
      <c r="J2346" t="s">
        <v>3267</v>
      </c>
      <c r="K2346" t="s">
        <v>35</v>
      </c>
      <c r="L2346" t="s">
        <v>13814</v>
      </c>
      <c r="M2346" t="s">
        <v>798</v>
      </c>
      <c r="N2346" t="s">
        <v>799</v>
      </c>
      <c r="O2346" t="s">
        <v>1437</v>
      </c>
      <c r="P2346" t="s">
        <v>13815</v>
      </c>
      <c r="Q2346" t="s">
        <v>4005</v>
      </c>
      <c r="R2346" t="s">
        <v>41</v>
      </c>
      <c r="T2346" t="s">
        <v>13816</v>
      </c>
      <c r="U2346" t="s">
        <v>41</v>
      </c>
      <c r="V2346" t="s">
        <v>1456</v>
      </c>
      <c r="W2346" t="s">
        <v>1456</v>
      </c>
      <c r="X2346">
        <v>0</v>
      </c>
      <c r="Y2346" t="s">
        <v>43</v>
      </c>
      <c r="Z2346">
        <v>1845</v>
      </c>
    </row>
    <row r="2347" spans="1:26" hidden="1" x14ac:dyDescent="0.25">
      <c r="A2347">
        <v>1768</v>
      </c>
      <c r="B2347" t="s">
        <v>3794</v>
      </c>
      <c r="C2347" t="s">
        <v>793</v>
      </c>
      <c r="D2347" t="s">
        <v>13817</v>
      </c>
      <c r="E2347" t="s">
        <v>13818</v>
      </c>
      <c r="F2347" t="s">
        <v>91</v>
      </c>
      <c r="G2347" t="s">
        <v>13819</v>
      </c>
      <c r="H2347" t="s">
        <v>13820</v>
      </c>
      <c r="I2347" t="s">
        <v>13821</v>
      </c>
      <c r="J2347" t="s">
        <v>3267</v>
      </c>
      <c r="K2347" t="s">
        <v>35</v>
      </c>
      <c r="L2347" t="s">
        <v>13822</v>
      </c>
      <c r="M2347" t="s">
        <v>798</v>
      </c>
      <c r="N2347" t="s">
        <v>799</v>
      </c>
      <c r="O2347" t="s">
        <v>1437</v>
      </c>
      <c r="P2347" t="s">
        <v>13823</v>
      </c>
      <c r="Q2347" t="s">
        <v>4005</v>
      </c>
      <c r="R2347" t="s">
        <v>41</v>
      </c>
      <c r="T2347" t="s">
        <v>13816</v>
      </c>
      <c r="U2347" t="s">
        <v>41</v>
      </c>
      <c r="V2347" t="s">
        <v>1456</v>
      </c>
      <c r="W2347" t="s">
        <v>1456</v>
      </c>
      <c r="X2347">
        <v>0</v>
      </c>
      <c r="Y2347" t="s">
        <v>43</v>
      </c>
      <c r="Z2347">
        <v>1846</v>
      </c>
    </row>
    <row r="2348" spans="1:26" hidden="1" x14ac:dyDescent="0.25">
      <c r="A2348">
        <v>1769</v>
      </c>
      <c r="B2348" t="s">
        <v>3794</v>
      </c>
      <c r="C2348" t="s">
        <v>793</v>
      </c>
      <c r="D2348" t="s">
        <v>13824</v>
      </c>
      <c r="E2348" t="s">
        <v>4001</v>
      </c>
      <c r="F2348" t="s">
        <v>209</v>
      </c>
      <c r="G2348" t="s">
        <v>13825</v>
      </c>
      <c r="H2348" t="s">
        <v>2662</v>
      </c>
      <c r="I2348" t="s">
        <v>225</v>
      </c>
      <c r="J2348" t="s">
        <v>3267</v>
      </c>
      <c r="K2348" t="s">
        <v>35</v>
      </c>
      <c r="L2348" t="s">
        <v>13826</v>
      </c>
      <c r="M2348" t="s">
        <v>798</v>
      </c>
      <c r="N2348" t="s">
        <v>799</v>
      </c>
      <c r="O2348" t="s">
        <v>1437</v>
      </c>
      <c r="P2348" t="s">
        <v>13827</v>
      </c>
      <c r="Q2348" t="s">
        <v>4005</v>
      </c>
      <c r="R2348" t="s">
        <v>41</v>
      </c>
      <c r="T2348" t="s">
        <v>13828</v>
      </c>
      <c r="U2348" t="s">
        <v>41</v>
      </c>
      <c r="V2348" t="s">
        <v>1456</v>
      </c>
      <c r="W2348" t="s">
        <v>1456</v>
      </c>
      <c r="X2348">
        <v>0</v>
      </c>
      <c r="Y2348" t="s">
        <v>43</v>
      </c>
      <c r="Z2348">
        <v>1847</v>
      </c>
    </row>
    <row r="2349" spans="1:26" hidden="1" x14ac:dyDescent="0.25">
      <c r="A2349">
        <v>1770</v>
      </c>
      <c r="B2349" t="s">
        <v>3794</v>
      </c>
      <c r="C2349" t="s">
        <v>793</v>
      </c>
      <c r="D2349" t="s">
        <v>13829</v>
      </c>
      <c r="E2349" t="s">
        <v>4001</v>
      </c>
      <c r="F2349" t="s">
        <v>5773</v>
      </c>
      <c r="G2349" t="s">
        <v>13830</v>
      </c>
      <c r="H2349" t="s">
        <v>344</v>
      </c>
      <c r="I2349" t="s">
        <v>48</v>
      </c>
      <c r="J2349" t="s">
        <v>3267</v>
      </c>
      <c r="K2349" t="s">
        <v>35</v>
      </c>
      <c r="L2349" t="s">
        <v>13831</v>
      </c>
      <c r="M2349" t="s">
        <v>798</v>
      </c>
      <c r="N2349" t="s">
        <v>799</v>
      </c>
      <c r="O2349" t="s">
        <v>1437</v>
      </c>
      <c r="P2349" t="s">
        <v>13832</v>
      </c>
      <c r="Q2349" t="s">
        <v>4005</v>
      </c>
      <c r="R2349" t="s">
        <v>41</v>
      </c>
      <c r="T2349" t="s">
        <v>13833</v>
      </c>
      <c r="U2349" t="s">
        <v>41</v>
      </c>
      <c r="V2349" t="s">
        <v>1456</v>
      </c>
      <c r="W2349" t="s">
        <v>1456</v>
      </c>
      <c r="X2349">
        <v>0</v>
      </c>
      <c r="Y2349" t="s">
        <v>43</v>
      </c>
      <c r="Z2349">
        <v>1848</v>
      </c>
    </row>
    <row r="2350" spans="1:26" hidden="1" x14ac:dyDescent="0.25">
      <c r="A2350">
        <v>1773</v>
      </c>
      <c r="B2350" t="s">
        <v>3794</v>
      </c>
      <c r="C2350" t="s">
        <v>793</v>
      </c>
      <c r="D2350" t="s">
        <v>13834</v>
      </c>
      <c r="E2350" t="s">
        <v>4001</v>
      </c>
      <c r="F2350" t="s">
        <v>5773</v>
      </c>
      <c r="G2350" t="s">
        <v>13835</v>
      </c>
      <c r="H2350" t="s">
        <v>1227</v>
      </c>
      <c r="I2350" t="s">
        <v>333</v>
      </c>
      <c r="J2350" t="s">
        <v>3267</v>
      </c>
      <c r="K2350" t="s">
        <v>35</v>
      </c>
      <c r="L2350" t="s">
        <v>13836</v>
      </c>
      <c r="M2350" t="s">
        <v>798</v>
      </c>
      <c r="N2350" t="s">
        <v>799</v>
      </c>
      <c r="O2350" t="s">
        <v>1437</v>
      </c>
      <c r="P2350" t="s">
        <v>13837</v>
      </c>
      <c r="Q2350" t="s">
        <v>4005</v>
      </c>
      <c r="R2350" t="s">
        <v>41</v>
      </c>
      <c r="T2350" t="s">
        <v>13838</v>
      </c>
      <c r="U2350" t="s">
        <v>41</v>
      </c>
      <c r="V2350" t="s">
        <v>1456</v>
      </c>
      <c r="W2350" t="s">
        <v>1456</v>
      </c>
      <c r="X2350">
        <v>0</v>
      </c>
      <c r="Y2350" t="s">
        <v>43</v>
      </c>
      <c r="Z2350">
        <v>1851</v>
      </c>
    </row>
    <row r="2351" spans="1:26" hidden="1" x14ac:dyDescent="0.25">
      <c r="A2351">
        <v>1774</v>
      </c>
      <c r="B2351" t="s">
        <v>3794</v>
      </c>
      <c r="C2351" t="s">
        <v>793</v>
      </c>
      <c r="D2351" t="s">
        <v>13839</v>
      </c>
      <c r="E2351" t="s">
        <v>4001</v>
      </c>
      <c r="F2351" t="s">
        <v>2333</v>
      </c>
      <c r="G2351" t="s">
        <v>13840</v>
      </c>
      <c r="H2351" t="s">
        <v>2854</v>
      </c>
      <c r="I2351" t="s">
        <v>2855</v>
      </c>
      <c r="J2351" t="s">
        <v>3267</v>
      </c>
      <c r="K2351" t="s">
        <v>35</v>
      </c>
      <c r="L2351" t="s">
        <v>13841</v>
      </c>
      <c r="M2351" t="s">
        <v>798</v>
      </c>
      <c r="N2351" t="s">
        <v>799</v>
      </c>
      <c r="O2351" t="s">
        <v>1437</v>
      </c>
      <c r="P2351" t="s">
        <v>13842</v>
      </c>
      <c r="Q2351" t="s">
        <v>4005</v>
      </c>
      <c r="R2351" t="s">
        <v>41</v>
      </c>
      <c r="T2351" t="s">
        <v>13843</v>
      </c>
      <c r="U2351" t="s">
        <v>41</v>
      </c>
      <c r="V2351" t="s">
        <v>1456</v>
      </c>
      <c r="W2351" t="s">
        <v>1456</v>
      </c>
      <c r="X2351">
        <v>0</v>
      </c>
      <c r="Y2351" t="s">
        <v>43</v>
      </c>
      <c r="Z2351">
        <v>1852</v>
      </c>
    </row>
    <row r="2352" spans="1:26" hidden="1" x14ac:dyDescent="0.25">
      <c r="A2352">
        <v>1776</v>
      </c>
      <c r="B2352" t="s">
        <v>3794</v>
      </c>
      <c r="C2352" t="s">
        <v>967</v>
      </c>
      <c r="D2352" t="s">
        <v>13844</v>
      </c>
      <c r="E2352" t="s">
        <v>13845</v>
      </c>
      <c r="F2352" t="s">
        <v>125</v>
      </c>
      <c r="G2352" t="s">
        <v>13846</v>
      </c>
      <c r="H2352" t="s">
        <v>545</v>
      </c>
      <c r="I2352" t="s">
        <v>12004</v>
      </c>
      <c r="J2352" t="s">
        <v>749</v>
      </c>
      <c r="K2352" t="s">
        <v>13847</v>
      </c>
      <c r="L2352" t="s">
        <v>4098</v>
      </c>
      <c r="M2352" t="s">
        <v>336</v>
      </c>
      <c r="N2352" t="s">
        <v>337</v>
      </c>
      <c r="O2352" t="s">
        <v>1437</v>
      </c>
      <c r="P2352" t="s">
        <v>13848</v>
      </c>
      <c r="Q2352" t="s">
        <v>8799</v>
      </c>
      <c r="R2352" t="s">
        <v>41</v>
      </c>
      <c r="S2352" t="s">
        <v>13849</v>
      </c>
      <c r="T2352" t="s">
        <v>13850</v>
      </c>
      <c r="U2352" t="s">
        <v>41</v>
      </c>
      <c r="V2352" t="s">
        <v>1946</v>
      </c>
      <c r="W2352" t="s">
        <v>1946</v>
      </c>
      <c r="X2352">
        <v>0</v>
      </c>
      <c r="Y2352" t="s">
        <v>43</v>
      </c>
      <c r="Z2352">
        <v>1854</v>
      </c>
    </row>
    <row r="2353" spans="1:26" hidden="1" x14ac:dyDescent="0.25">
      <c r="A2353">
        <v>1779</v>
      </c>
      <c r="B2353" t="s">
        <v>3794</v>
      </c>
      <c r="C2353" t="s">
        <v>151</v>
      </c>
      <c r="D2353" t="s">
        <v>13191</v>
      </c>
      <c r="E2353" t="s">
        <v>13192</v>
      </c>
      <c r="F2353" t="s">
        <v>1243</v>
      </c>
      <c r="G2353" t="s">
        <v>13851</v>
      </c>
      <c r="H2353" t="s">
        <v>3583</v>
      </c>
      <c r="I2353" t="s">
        <v>311</v>
      </c>
      <c r="J2353" t="s">
        <v>3980</v>
      </c>
      <c r="K2353" t="s">
        <v>9490</v>
      </c>
      <c r="L2353" t="s">
        <v>13194</v>
      </c>
      <c r="M2353" t="s">
        <v>798</v>
      </c>
      <c r="N2353" t="s">
        <v>799</v>
      </c>
      <c r="O2353" t="s">
        <v>1437</v>
      </c>
      <c r="P2353" t="s">
        <v>13852</v>
      </c>
      <c r="Q2353" t="s">
        <v>3146</v>
      </c>
      <c r="R2353" t="s">
        <v>41</v>
      </c>
      <c r="S2353" t="s">
        <v>13853</v>
      </c>
      <c r="T2353" t="s">
        <v>13854</v>
      </c>
      <c r="U2353" t="s">
        <v>41</v>
      </c>
      <c r="V2353" t="s">
        <v>1456</v>
      </c>
      <c r="W2353" t="s">
        <v>1456</v>
      </c>
      <c r="X2353">
        <v>0</v>
      </c>
      <c r="Y2353" t="s">
        <v>43</v>
      </c>
      <c r="Z2353">
        <v>1857</v>
      </c>
    </row>
    <row r="2354" spans="1:26" hidden="1" x14ac:dyDescent="0.25">
      <c r="A2354">
        <v>1782</v>
      </c>
      <c r="B2354" t="s">
        <v>3794</v>
      </c>
      <c r="C2354" t="s">
        <v>151</v>
      </c>
      <c r="D2354" t="s">
        <v>13855</v>
      </c>
      <c r="E2354" t="s">
        <v>13856</v>
      </c>
      <c r="F2354" t="s">
        <v>11968</v>
      </c>
      <c r="G2354" t="s">
        <v>13857</v>
      </c>
      <c r="H2354" t="s">
        <v>3583</v>
      </c>
      <c r="I2354" t="s">
        <v>311</v>
      </c>
      <c r="J2354" t="s">
        <v>155</v>
      </c>
      <c r="K2354" t="s">
        <v>3980</v>
      </c>
      <c r="L2354" t="s">
        <v>13858</v>
      </c>
      <c r="M2354" t="s">
        <v>798</v>
      </c>
      <c r="N2354" t="s">
        <v>799</v>
      </c>
      <c r="O2354" t="s">
        <v>1437</v>
      </c>
      <c r="P2354" t="s">
        <v>13859</v>
      </c>
      <c r="Q2354" t="s">
        <v>13664</v>
      </c>
      <c r="R2354" t="s">
        <v>41</v>
      </c>
      <c r="S2354" t="s">
        <v>13860</v>
      </c>
      <c r="T2354" t="s">
        <v>13861</v>
      </c>
      <c r="U2354" t="s">
        <v>41</v>
      </c>
      <c r="V2354" t="s">
        <v>1456</v>
      </c>
      <c r="W2354" t="s">
        <v>1456</v>
      </c>
      <c r="X2354">
        <v>0</v>
      </c>
      <c r="Y2354" t="s">
        <v>43</v>
      </c>
      <c r="Z2354">
        <v>1860</v>
      </c>
    </row>
    <row r="2355" spans="1:26" hidden="1" x14ac:dyDescent="0.25">
      <c r="A2355">
        <v>1783</v>
      </c>
      <c r="B2355" t="s">
        <v>3794</v>
      </c>
      <c r="C2355" t="s">
        <v>967</v>
      </c>
      <c r="D2355" t="s">
        <v>13862</v>
      </c>
      <c r="E2355" t="s">
        <v>13863</v>
      </c>
      <c r="F2355" t="s">
        <v>125</v>
      </c>
      <c r="G2355" t="s">
        <v>13864</v>
      </c>
      <c r="H2355" t="s">
        <v>344</v>
      </c>
      <c r="I2355" t="s">
        <v>48</v>
      </c>
      <c r="J2355" t="s">
        <v>749</v>
      </c>
      <c r="K2355" t="s">
        <v>13865</v>
      </c>
      <c r="L2355" t="s">
        <v>4098</v>
      </c>
      <c r="M2355" t="s">
        <v>336</v>
      </c>
      <c r="N2355" t="s">
        <v>337</v>
      </c>
      <c r="O2355" t="s">
        <v>1437</v>
      </c>
      <c r="P2355" t="s">
        <v>13866</v>
      </c>
      <c r="Q2355" t="s">
        <v>8799</v>
      </c>
      <c r="R2355" t="s">
        <v>41</v>
      </c>
      <c r="S2355" t="s">
        <v>13867</v>
      </c>
      <c r="T2355" t="s">
        <v>13868</v>
      </c>
      <c r="U2355" t="s">
        <v>41</v>
      </c>
      <c r="V2355" t="s">
        <v>1946</v>
      </c>
      <c r="W2355" t="s">
        <v>1946</v>
      </c>
      <c r="X2355">
        <v>0</v>
      </c>
      <c r="Y2355" t="s">
        <v>43</v>
      </c>
      <c r="Z2355">
        <v>1861</v>
      </c>
    </row>
    <row r="2356" spans="1:26" hidden="1" x14ac:dyDescent="0.25">
      <c r="A2356">
        <v>1785</v>
      </c>
      <c r="B2356" t="s">
        <v>3794</v>
      </c>
      <c r="C2356" t="s">
        <v>1190</v>
      </c>
      <c r="D2356" t="s">
        <v>13869</v>
      </c>
      <c r="E2356" t="s">
        <v>3387</v>
      </c>
      <c r="F2356" t="s">
        <v>539</v>
      </c>
      <c r="G2356" t="s">
        <v>13870</v>
      </c>
      <c r="H2356" t="s">
        <v>12501</v>
      </c>
      <c r="I2356" t="s">
        <v>12502</v>
      </c>
      <c r="J2356" t="s">
        <v>1060</v>
      </c>
      <c r="K2356" t="s">
        <v>1669</v>
      </c>
      <c r="L2356" t="s">
        <v>13871</v>
      </c>
      <c r="M2356" t="s">
        <v>94</v>
      </c>
      <c r="N2356" t="s">
        <v>95</v>
      </c>
      <c r="O2356" t="s">
        <v>1437</v>
      </c>
      <c r="P2356" t="s">
        <v>13872</v>
      </c>
      <c r="Q2356" t="s">
        <v>1213</v>
      </c>
      <c r="R2356" t="s">
        <v>41</v>
      </c>
      <c r="S2356" t="s">
        <v>13873</v>
      </c>
      <c r="T2356" t="s">
        <v>13874</v>
      </c>
      <c r="U2356" t="s">
        <v>41</v>
      </c>
      <c r="V2356" t="s">
        <v>1456</v>
      </c>
      <c r="W2356" t="s">
        <v>1456</v>
      </c>
      <c r="X2356">
        <v>0</v>
      </c>
      <c r="Y2356" t="s">
        <v>41</v>
      </c>
      <c r="Z2356">
        <v>1863</v>
      </c>
    </row>
    <row r="2357" spans="1:26" hidden="1" x14ac:dyDescent="0.25">
      <c r="A2357">
        <v>1786</v>
      </c>
      <c r="B2357" t="s">
        <v>3794</v>
      </c>
      <c r="C2357" t="s">
        <v>967</v>
      </c>
      <c r="D2357" t="s">
        <v>13875</v>
      </c>
      <c r="E2357" t="s">
        <v>13876</v>
      </c>
      <c r="F2357" t="s">
        <v>125</v>
      </c>
      <c r="G2357" t="s">
        <v>13877</v>
      </c>
      <c r="H2357" t="s">
        <v>344</v>
      </c>
      <c r="I2357" t="s">
        <v>48</v>
      </c>
      <c r="J2357" t="s">
        <v>749</v>
      </c>
      <c r="K2357" t="s">
        <v>13865</v>
      </c>
      <c r="L2357" t="s">
        <v>4098</v>
      </c>
      <c r="M2357" t="s">
        <v>336</v>
      </c>
      <c r="N2357" t="s">
        <v>337</v>
      </c>
      <c r="O2357" t="s">
        <v>1437</v>
      </c>
      <c r="P2357" t="s">
        <v>3972</v>
      </c>
      <c r="Q2357" t="s">
        <v>8799</v>
      </c>
      <c r="R2357" t="s">
        <v>41</v>
      </c>
      <c r="S2357" t="s">
        <v>13878</v>
      </c>
      <c r="T2357" t="s">
        <v>13879</v>
      </c>
      <c r="U2357" t="s">
        <v>41</v>
      </c>
      <c r="V2357" t="s">
        <v>1946</v>
      </c>
      <c r="W2357" t="s">
        <v>1946</v>
      </c>
      <c r="X2357">
        <v>0</v>
      </c>
      <c r="Y2357" t="s">
        <v>43</v>
      </c>
      <c r="Z2357">
        <v>1864</v>
      </c>
    </row>
    <row r="2358" spans="1:26" x14ac:dyDescent="0.25">
      <c r="A2358">
        <v>1790</v>
      </c>
      <c r="B2358" t="s">
        <v>3794</v>
      </c>
      <c r="C2358" t="s">
        <v>2618</v>
      </c>
      <c r="D2358" t="s">
        <v>13880</v>
      </c>
      <c r="E2358" t="s">
        <v>13881</v>
      </c>
      <c r="F2358" t="s">
        <v>71</v>
      </c>
      <c r="G2358" t="s">
        <v>13882</v>
      </c>
      <c r="H2358" t="s">
        <v>5191</v>
      </c>
      <c r="I2358" t="s">
        <v>5192</v>
      </c>
      <c r="J2358" t="s">
        <v>13883</v>
      </c>
      <c r="K2358" t="s">
        <v>13884</v>
      </c>
      <c r="L2358" t="s">
        <v>13885</v>
      </c>
      <c r="M2358" t="s">
        <v>2623</v>
      </c>
      <c r="N2358" t="s">
        <v>2624</v>
      </c>
      <c r="O2358" t="s">
        <v>1437</v>
      </c>
      <c r="P2358" t="s">
        <v>4051</v>
      </c>
      <c r="Q2358" t="s">
        <v>2641</v>
      </c>
      <c r="R2358" t="s">
        <v>41</v>
      </c>
      <c r="S2358" t="s">
        <v>13886</v>
      </c>
      <c r="T2358" t="s">
        <v>4057</v>
      </c>
      <c r="U2358" t="s">
        <v>41</v>
      </c>
      <c r="V2358" t="s">
        <v>1456</v>
      </c>
      <c r="W2358" t="s">
        <v>1456</v>
      </c>
      <c r="X2358">
        <v>3</v>
      </c>
      <c r="Y2358" t="s">
        <v>41</v>
      </c>
      <c r="Z2358">
        <v>1868</v>
      </c>
    </row>
    <row r="2359" spans="1:26" hidden="1" x14ac:dyDescent="0.25">
      <c r="A2359">
        <v>1792</v>
      </c>
      <c r="B2359" t="s">
        <v>3794</v>
      </c>
      <c r="C2359" t="s">
        <v>967</v>
      </c>
      <c r="D2359" t="s">
        <v>13887</v>
      </c>
      <c r="E2359" t="s">
        <v>13888</v>
      </c>
      <c r="F2359" t="s">
        <v>125</v>
      </c>
      <c r="G2359" t="s">
        <v>13889</v>
      </c>
      <c r="H2359" t="s">
        <v>1227</v>
      </c>
      <c r="I2359" t="s">
        <v>333</v>
      </c>
      <c r="J2359" t="s">
        <v>749</v>
      </c>
      <c r="K2359" t="s">
        <v>13890</v>
      </c>
      <c r="L2359" t="s">
        <v>57</v>
      </c>
      <c r="M2359" t="s">
        <v>336</v>
      </c>
      <c r="N2359" t="s">
        <v>337</v>
      </c>
      <c r="O2359" t="s">
        <v>1437</v>
      </c>
      <c r="P2359" t="s">
        <v>13891</v>
      </c>
      <c r="Q2359" t="s">
        <v>8799</v>
      </c>
      <c r="R2359" t="s">
        <v>41</v>
      </c>
      <c r="S2359" t="s">
        <v>13892</v>
      </c>
      <c r="T2359" t="s">
        <v>13893</v>
      </c>
      <c r="U2359" t="s">
        <v>41</v>
      </c>
      <c r="V2359" t="s">
        <v>1946</v>
      </c>
      <c r="W2359" t="s">
        <v>1946</v>
      </c>
      <c r="X2359">
        <v>0</v>
      </c>
      <c r="Y2359" t="s">
        <v>43</v>
      </c>
      <c r="Z2359">
        <v>1870</v>
      </c>
    </row>
    <row r="2360" spans="1:26" hidden="1" x14ac:dyDescent="0.25">
      <c r="A2360">
        <v>1795</v>
      </c>
      <c r="B2360" t="s">
        <v>3794</v>
      </c>
      <c r="C2360" t="s">
        <v>709</v>
      </c>
      <c r="D2360" t="s">
        <v>404</v>
      </c>
      <c r="E2360" t="s">
        <v>4090</v>
      </c>
      <c r="F2360" t="s">
        <v>406</v>
      </c>
      <c r="G2360" t="s">
        <v>13894</v>
      </c>
      <c r="H2360" t="s">
        <v>1227</v>
      </c>
      <c r="I2360" t="s">
        <v>333</v>
      </c>
      <c r="J2360" t="s">
        <v>3267</v>
      </c>
      <c r="K2360" t="s">
        <v>35</v>
      </c>
      <c r="L2360" t="s">
        <v>335</v>
      </c>
      <c r="M2360" t="s">
        <v>336</v>
      </c>
      <c r="N2360" t="s">
        <v>337</v>
      </c>
      <c r="O2360" t="s">
        <v>1437</v>
      </c>
      <c r="P2360" t="s">
        <v>13895</v>
      </c>
      <c r="Q2360" t="s">
        <v>714</v>
      </c>
      <c r="R2360" t="s">
        <v>41</v>
      </c>
      <c r="S2360" t="s">
        <v>13896</v>
      </c>
      <c r="T2360" t="s">
        <v>13897</v>
      </c>
      <c r="U2360" t="s">
        <v>41</v>
      </c>
      <c r="V2360" t="s">
        <v>1946</v>
      </c>
      <c r="W2360" t="s">
        <v>1946</v>
      </c>
      <c r="X2360">
        <v>0</v>
      </c>
      <c r="Y2360" t="s">
        <v>43</v>
      </c>
      <c r="Z2360">
        <v>1873</v>
      </c>
    </row>
    <row r="2361" spans="1:26" x14ac:dyDescent="0.25">
      <c r="A2361">
        <v>1796</v>
      </c>
      <c r="B2361" t="s">
        <v>3794</v>
      </c>
      <c r="C2361" t="s">
        <v>1199</v>
      </c>
      <c r="D2361" t="s">
        <v>13898</v>
      </c>
      <c r="E2361" t="s">
        <v>367</v>
      </c>
      <c r="F2361" t="s">
        <v>91</v>
      </c>
      <c r="G2361" t="s">
        <v>13899</v>
      </c>
      <c r="H2361" t="s">
        <v>4110</v>
      </c>
      <c r="I2361" t="s">
        <v>4111</v>
      </c>
      <c r="J2361" t="s">
        <v>249</v>
      </c>
      <c r="K2361" t="s">
        <v>35</v>
      </c>
      <c r="L2361" t="s">
        <v>13900</v>
      </c>
      <c r="M2361" t="s">
        <v>94</v>
      </c>
      <c r="N2361" t="s">
        <v>95</v>
      </c>
      <c r="O2361" t="s">
        <v>1437</v>
      </c>
      <c r="P2361" t="s">
        <v>13895</v>
      </c>
      <c r="Q2361" t="s">
        <v>8996</v>
      </c>
      <c r="R2361" t="s">
        <v>41</v>
      </c>
      <c r="S2361" t="s">
        <v>13901</v>
      </c>
      <c r="T2361" t="s">
        <v>13902</v>
      </c>
      <c r="U2361" t="s">
        <v>41</v>
      </c>
      <c r="V2361" t="s">
        <v>1456</v>
      </c>
      <c r="W2361" t="s">
        <v>1456</v>
      </c>
      <c r="X2361">
        <v>3</v>
      </c>
      <c r="Y2361" t="s">
        <v>41</v>
      </c>
      <c r="Z2361">
        <v>1874</v>
      </c>
    </row>
    <row r="2362" spans="1:26" hidden="1" x14ac:dyDescent="0.25">
      <c r="A2362">
        <v>1797</v>
      </c>
      <c r="B2362" t="s">
        <v>3794</v>
      </c>
      <c r="C2362" t="s">
        <v>709</v>
      </c>
      <c r="D2362" t="s">
        <v>404</v>
      </c>
      <c r="E2362" t="s">
        <v>4090</v>
      </c>
      <c r="F2362" t="s">
        <v>406</v>
      </c>
      <c r="G2362" t="s">
        <v>13903</v>
      </c>
      <c r="H2362" t="s">
        <v>1227</v>
      </c>
      <c r="I2362" t="s">
        <v>333</v>
      </c>
      <c r="J2362" t="s">
        <v>3267</v>
      </c>
      <c r="K2362" t="s">
        <v>35</v>
      </c>
      <c r="L2362" t="s">
        <v>335</v>
      </c>
      <c r="M2362" t="s">
        <v>336</v>
      </c>
      <c r="N2362" t="s">
        <v>337</v>
      </c>
      <c r="O2362" t="s">
        <v>1437</v>
      </c>
      <c r="P2362" t="s">
        <v>13904</v>
      </c>
      <c r="Q2362" t="s">
        <v>714</v>
      </c>
      <c r="R2362" t="s">
        <v>41</v>
      </c>
      <c r="T2362" t="s">
        <v>13905</v>
      </c>
      <c r="U2362" t="s">
        <v>41</v>
      </c>
      <c r="V2362" t="s">
        <v>1946</v>
      </c>
      <c r="W2362" t="s">
        <v>1946</v>
      </c>
      <c r="X2362">
        <v>0</v>
      </c>
      <c r="Y2362" t="s">
        <v>43</v>
      </c>
      <c r="Z2362">
        <v>1875</v>
      </c>
    </row>
    <row r="2363" spans="1:26" x14ac:dyDescent="0.25">
      <c r="A2363">
        <v>1799</v>
      </c>
      <c r="B2363" t="s">
        <v>3794</v>
      </c>
      <c r="C2363" t="s">
        <v>100</v>
      </c>
      <c r="D2363" t="s">
        <v>13606</v>
      </c>
      <c r="E2363" t="s">
        <v>13906</v>
      </c>
      <c r="F2363" t="s">
        <v>261</v>
      </c>
      <c r="G2363" t="s">
        <v>13907</v>
      </c>
      <c r="H2363" t="s">
        <v>5693</v>
      </c>
      <c r="I2363" t="s">
        <v>5694</v>
      </c>
      <c r="J2363" t="s">
        <v>3980</v>
      </c>
      <c r="K2363" t="s">
        <v>13908</v>
      </c>
      <c r="L2363" t="s">
        <v>2948</v>
      </c>
      <c r="M2363" t="s">
        <v>107</v>
      </c>
      <c r="N2363" t="s">
        <v>108</v>
      </c>
      <c r="O2363" t="s">
        <v>1437</v>
      </c>
      <c r="P2363" t="s">
        <v>13909</v>
      </c>
      <c r="Q2363" t="s">
        <v>169</v>
      </c>
      <c r="R2363" t="s">
        <v>41</v>
      </c>
      <c r="S2363" t="s">
        <v>13910</v>
      </c>
      <c r="T2363" t="s">
        <v>13911</v>
      </c>
      <c r="U2363" t="s">
        <v>41</v>
      </c>
      <c r="V2363" t="s">
        <v>1456</v>
      </c>
      <c r="W2363" t="s">
        <v>1456</v>
      </c>
      <c r="X2363">
        <v>3</v>
      </c>
      <c r="Y2363" t="s">
        <v>41</v>
      </c>
      <c r="Z2363">
        <v>1877</v>
      </c>
    </row>
    <row r="2364" spans="1:26" x14ac:dyDescent="0.25">
      <c r="A2364">
        <v>1803</v>
      </c>
      <c r="B2364" t="s">
        <v>3794</v>
      </c>
      <c r="C2364" t="s">
        <v>100</v>
      </c>
      <c r="D2364" t="s">
        <v>12479</v>
      </c>
      <c r="E2364" t="s">
        <v>13912</v>
      </c>
      <c r="F2364" t="s">
        <v>261</v>
      </c>
      <c r="G2364" t="s">
        <v>13913</v>
      </c>
      <c r="H2364" t="s">
        <v>5693</v>
      </c>
      <c r="I2364" t="s">
        <v>5694</v>
      </c>
      <c r="J2364" t="s">
        <v>13914</v>
      </c>
      <c r="K2364" t="s">
        <v>13915</v>
      </c>
      <c r="L2364" t="s">
        <v>2948</v>
      </c>
      <c r="M2364" t="s">
        <v>107</v>
      </c>
      <c r="N2364" t="s">
        <v>108</v>
      </c>
      <c r="O2364" t="s">
        <v>1437</v>
      </c>
      <c r="P2364" t="s">
        <v>13916</v>
      </c>
      <c r="Q2364" t="s">
        <v>169</v>
      </c>
      <c r="R2364" t="s">
        <v>41</v>
      </c>
      <c r="S2364" t="s">
        <v>13917</v>
      </c>
      <c r="T2364" t="s">
        <v>13918</v>
      </c>
      <c r="U2364" t="s">
        <v>41</v>
      </c>
      <c r="V2364" t="s">
        <v>1456</v>
      </c>
      <c r="W2364" t="s">
        <v>1456</v>
      </c>
      <c r="X2364">
        <v>3</v>
      </c>
      <c r="Y2364" t="s">
        <v>41</v>
      </c>
      <c r="Z2364">
        <v>1881</v>
      </c>
    </row>
    <row r="2365" spans="1:26" x14ac:dyDescent="0.25">
      <c r="A2365">
        <v>1804</v>
      </c>
      <c r="B2365" t="s">
        <v>3794</v>
      </c>
      <c r="C2365" t="s">
        <v>1190</v>
      </c>
      <c r="D2365" t="s">
        <v>13919</v>
      </c>
      <c r="E2365" t="s">
        <v>232</v>
      </c>
      <c r="F2365" t="s">
        <v>539</v>
      </c>
      <c r="G2365" t="s">
        <v>13920</v>
      </c>
      <c r="H2365" t="s">
        <v>2253</v>
      </c>
      <c r="I2365" t="s">
        <v>2254</v>
      </c>
      <c r="J2365" t="s">
        <v>13921</v>
      </c>
      <c r="K2365" t="s">
        <v>1669</v>
      </c>
      <c r="L2365" t="s">
        <v>13871</v>
      </c>
      <c r="M2365" t="s">
        <v>5161</v>
      </c>
      <c r="N2365" t="s">
        <v>1437</v>
      </c>
      <c r="O2365" t="s">
        <v>1437</v>
      </c>
      <c r="P2365" t="s">
        <v>13922</v>
      </c>
      <c r="Q2365" t="s">
        <v>6057</v>
      </c>
      <c r="R2365" t="s">
        <v>41</v>
      </c>
      <c r="S2365" t="s">
        <v>13923</v>
      </c>
      <c r="T2365" t="s">
        <v>13924</v>
      </c>
      <c r="U2365" t="s">
        <v>41</v>
      </c>
      <c r="V2365" t="s">
        <v>1456</v>
      </c>
      <c r="W2365" t="s">
        <v>1456</v>
      </c>
      <c r="X2365">
        <v>3</v>
      </c>
      <c r="Y2365" t="s">
        <v>41</v>
      </c>
      <c r="Z2365">
        <v>1882</v>
      </c>
    </row>
    <row r="2366" spans="1:26" hidden="1" x14ac:dyDescent="0.25">
      <c r="A2366">
        <v>1811</v>
      </c>
      <c r="B2366" t="s">
        <v>3794</v>
      </c>
      <c r="C2366" t="s">
        <v>709</v>
      </c>
      <c r="D2366" t="s">
        <v>13925</v>
      </c>
      <c r="E2366" t="s">
        <v>13926</v>
      </c>
      <c r="F2366" t="s">
        <v>125</v>
      </c>
      <c r="G2366" t="s">
        <v>13927</v>
      </c>
      <c r="H2366" t="s">
        <v>13928</v>
      </c>
      <c r="I2366" t="s">
        <v>13929</v>
      </c>
      <c r="J2366" t="s">
        <v>3267</v>
      </c>
      <c r="K2366" t="s">
        <v>35</v>
      </c>
      <c r="L2366" t="s">
        <v>4098</v>
      </c>
      <c r="M2366" t="s">
        <v>336</v>
      </c>
      <c r="N2366" t="s">
        <v>337</v>
      </c>
      <c r="O2366" t="s">
        <v>1437</v>
      </c>
      <c r="P2366" t="s">
        <v>13874</v>
      </c>
      <c r="Q2366" t="s">
        <v>714</v>
      </c>
      <c r="R2366" t="s">
        <v>41</v>
      </c>
      <c r="T2366" t="s">
        <v>13930</v>
      </c>
      <c r="U2366" t="s">
        <v>41</v>
      </c>
      <c r="V2366" t="s">
        <v>1946</v>
      </c>
      <c r="W2366" t="s">
        <v>1946</v>
      </c>
      <c r="X2366">
        <v>0</v>
      </c>
      <c r="Y2366" t="s">
        <v>43</v>
      </c>
      <c r="Z2366">
        <v>1889</v>
      </c>
    </row>
    <row r="2367" spans="1:26" hidden="1" x14ac:dyDescent="0.25">
      <c r="A2367">
        <v>1812</v>
      </c>
      <c r="B2367" t="s">
        <v>3794</v>
      </c>
      <c r="C2367" t="s">
        <v>709</v>
      </c>
      <c r="D2367" t="s">
        <v>13931</v>
      </c>
      <c r="E2367" t="s">
        <v>13932</v>
      </c>
      <c r="F2367" t="s">
        <v>125</v>
      </c>
      <c r="G2367" t="s">
        <v>13933</v>
      </c>
      <c r="H2367" t="s">
        <v>2662</v>
      </c>
      <c r="I2367" t="s">
        <v>225</v>
      </c>
      <c r="J2367" t="s">
        <v>3267</v>
      </c>
      <c r="K2367" t="s">
        <v>35</v>
      </c>
      <c r="L2367" t="s">
        <v>4098</v>
      </c>
      <c r="M2367" t="s">
        <v>336</v>
      </c>
      <c r="N2367" t="s">
        <v>337</v>
      </c>
      <c r="O2367" t="s">
        <v>1437</v>
      </c>
      <c r="P2367" t="s">
        <v>13934</v>
      </c>
      <c r="Q2367" t="s">
        <v>714</v>
      </c>
      <c r="R2367" t="s">
        <v>41</v>
      </c>
      <c r="T2367" t="s">
        <v>13935</v>
      </c>
      <c r="U2367" t="s">
        <v>41</v>
      </c>
      <c r="V2367" t="s">
        <v>1946</v>
      </c>
      <c r="W2367" t="s">
        <v>1946</v>
      </c>
      <c r="X2367">
        <v>0</v>
      </c>
      <c r="Y2367" t="s">
        <v>43</v>
      </c>
      <c r="Z2367">
        <v>1890</v>
      </c>
    </row>
    <row r="2368" spans="1:26" x14ac:dyDescent="0.25">
      <c r="A2368">
        <v>1814</v>
      </c>
      <c r="B2368" t="s">
        <v>3794</v>
      </c>
      <c r="C2368" t="s">
        <v>709</v>
      </c>
      <c r="D2368" t="s">
        <v>13936</v>
      </c>
      <c r="E2368" t="s">
        <v>13937</v>
      </c>
      <c r="F2368" t="s">
        <v>125</v>
      </c>
      <c r="G2368" t="s">
        <v>13938</v>
      </c>
      <c r="H2368" t="s">
        <v>13939</v>
      </c>
      <c r="I2368" t="s">
        <v>13940</v>
      </c>
      <c r="J2368" t="s">
        <v>2492</v>
      </c>
      <c r="K2368" t="s">
        <v>35</v>
      </c>
      <c r="L2368" t="s">
        <v>364</v>
      </c>
      <c r="M2368" t="s">
        <v>336</v>
      </c>
      <c r="N2368" t="s">
        <v>337</v>
      </c>
      <c r="O2368" t="s">
        <v>1437</v>
      </c>
      <c r="P2368" t="s">
        <v>13941</v>
      </c>
      <c r="Q2368" t="s">
        <v>714</v>
      </c>
      <c r="R2368" t="s">
        <v>41</v>
      </c>
      <c r="T2368" t="s">
        <v>13942</v>
      </c>
      <c r="U2368" t="s">
        <v>41</v>
      </c>
      <c r="V2368" t="s">
        <v>1946</v>
      </c>
      <c r="W2368" t="s">
        <v>1946</v>
      </c>
      <c r="X2368">
        <v>3</v>
      </c>
      <c r="Y2368" t="s">
        <v>43</v>
      </c>
      <c r="Z2368">
        <v>1892</v>
      </c>
    </row>
    <row r="2369" spans="1:26" x14ac:dyDescent="0.25">
      <c r="A2369">
        <v>1815</v>
      </c>
      <c r="B2369" t="s">
        <v>3794</v>
      </c>
      <c r="C2369" t="s">
        <v>4106</v>
      </c>
      <c r="D2369" t="s">
        <v>13943</v>
      </c>
      <c r="E2369" t="s">
        <v>10923</v>
      </c>
      <c r="F2369" t="s">
        <v>842</v>
      </c>
      <c r="G2369" t="s">
        <v>13944</v>
      </c>
      <c r="H2369" t="s">
        <v>13945</v>
      </c>
      <c r="I2369" t="s">
        <v>13946</v>
      </c>
      <c r="J2369" t="s">
        <v>2492</v>
      </c>
      <c r="K2369" t="s">
        <v>35</v>
      </c>
      <c r="L2369" t="s">
        <v>13947</v>
      </c>
      <c r="M2369" t="s">
        <v>107</v>
      </c>
      <c r="N2369" t="s">
        <v>108</v>
      </c>
      <c r="O2369" t="s">
        <v>1437</v>
      </c>
      <c r="P2369" t="s">
        <v>13948</v>
      </c>
      <c r="Q2369" t="s">
        <v>4113</v>
      </c>
      <c r="R2369" t="s">
        <v>41</v>
      </c>
      <c r="T2369" t="s">
        <v>13949</v>
      </c>
      <c r="U2369" t="s">
        <v>41</v>
      </c>
      <c r="V2369" t="s">
        <v>1456</v>
      </c>
      <c r="W2369" t="s">
        <v>1456</v>
      </c>
      <c r="X2369">
        <v>3</v>
      </c>
      <c r="Y2369" t="s">
        <v>43</v>
      </c>
      <c r="Z2369">
        <v>1893</v>
      </c>
    </row>
    <row r="2370" spans="1:26" hidden="1" x14ac:dyDescent="0.25">
      <c r="A2370">
        <v>1818</v>
      </c>
      <c r="B2370" t="s">
        <v>3794</v>
      </c>
      <c r="C2370" t="s">
        <v>4106</v>
      </c>
      <c r="D2370" t="s">
        <v>13950</v>
      </c>
      <c r="E2370" t="s">
        <v>9890</v>
      </c>
      <c r="F2370" t="s">
        <v>842</v>
      </c>
      <c r="G2370" t="s">
        <v>13951</v>
      </c>
      <c r="H2370" t="s">
        <v>5693</v>
      </c>
      <c r="I2370" t="s">
        <v>5694</v>
      </c>
      <c r="J2370" t="s">
        <v>2492</v>
      </c>
      <c r="K2370" t="s">
        <v>35</v>
      </c>
      <c r="L2370" t="s">
        <v>13952</v>
      </c>
      <c r="M2370" t="s">
        <v>107</v>
      </c>
      <c r="N2370" t="s">
        <v>108</v>
      </c>
      <c r="O2370" t="s">
        <v>1437</v>
      </c>
      <c r="P2370" t="s">
        <v>13953</v>
      </c>
      <c r="Q2370" t="s">
        <v>4113</v>
      </c>
      <c r="R2370" t="s">
        <v>41</v>
      </c>
      <c r="T2370" t="s">
        <v>13954</v>
      </c>
      <c r="U2370" t="s">
        <v>41</v>
      </c>
      <c r="V2370" t="s">
        <v>1456</v>
      </c>
      <c r="W2370" t="s">
        <v>1456</v>
      </c>
      <c r="X2370">
        <v>0</v>
      </c>
      <c r="Y2370" t="s">
        <v>43</v>
      </c>
      <c r="Z2370">
        <v>1896</v>
      </c>
    </row>
    <row r="2371" spans="1:26" hidden="1" x14ac:dyDescent="0.25">
      <c r="A2371">
        <v>1819</v>
      </c>
      <c r="B2371" t="s">
        <v>3794</v>
      </c>
      <c r="C2371" t="s">
        <v>2618</v>
      </c>
      <c r="D2371" t="s">
        <v>13955</v>
      </c>
      <c r="E2371" t="s">
        <v>13956</v>
      </c>
      <c r="F2371" t="s">
        <v>174</v>
      </c>
      <c r="G2371" t="s">
        <v>13957</v>
      </c>
      <c r="H2371" t="s">
        <v>1227</v>
      </c>
      <c r="I2371" t="s">
        <v>333</v>
      </c>
      <c r="J2371" t="s">
        <v>2492</v>
      </c>
      <c r="K2371" t="s">
        <v>35</v>
      </c>
      <c r="L2371" t="s">
        <v>13958</v>
      </c>
      <c r="M2371" t="s">
        <v>2623</v>
      </c>
      <c r="N2371" t="s">
        <v>2624</v>
      </c>
      <c r="O2371" t="s">
        <v>1437</v>
      </c>
      <c r="P2371" t="s">
        <v>13959</v>
      </c>
      <c r="Q2371" t="s">
        <v>2626</v>
      </c>
      <c r="R2371" t="s">
        <v>41</v>
      </c>
      <c r="S2371" t="s">
        <v>13960</v>
      </c>
      <c r="T2371" t="s">
        <v>13961</v>
      </c>
      <c r="U2371" t="s">
        <v>41</v>
      </c>
      <c r="V2371" t="s">
        <v>1456</v>
      </c>
      <c r="W2371" t="s">
        <v>1456</v>
      </c>
      <c r="X2371">
        <v>2</v>
      </c>
      <c r="Y2371" t="s">
        <v>43</v>
      </c>
      <c r="Z2371">
        <v>1897</v>
      </c>
    </row>
    <row r="2372" spans="1:26" hidden="1" x14ac:dyDescent="0.25">
      <c r="A2372">
        <v>1821</v>
      </c>
      <c r="B2372" t="s">
        <v>3794</v>
      </c>
      <c r="C2372" t="s">
        <v>4106</v>
      </c>
      <c r="D2372" t="s">
        <v>13962</v>
      </c>
      <c r="E2372" t="s">
        <v>13963</v>
      </c>
      <c r="F2372" t="s">
        <v>3943</v>
      </c>
      <c r="G2372" t="s">
        <v>13964</v>
      </c>
      <c r="H2372" t="s">
        <v>4773</v>
      </c>
      <c r="I2372" t="s">
        <v>4774</v>
      </c>
      <c r="J2372" t="s">
        <v>2492</v>
      </c>
      <c r="K2372" t="s">
        <v>35</v>
      </c>
      <c r="L2372" t="s">
        <v>13965</v>
      </c>
      <c r="M2372" t="s">
        <v>107</v>
      </c>
      <c r="N2372" t="s">
        <v>108</v>
      </c>
      <c r="O2372" t="s">
        <v>1437</v>
      </c>
      <c r="P2372" t="s">
        <v>13966</v>
      </c>
      <c r="Q2372" t="s">
        <v>4113</v>
      </c>
      <c r="R2372" t="s">
        <v>41</v>
      </c>
      <c r="S2372" t="s">
        <v>13967</v>
      </c>
      <c r="T2372" t="s">
        <v>13968</v>
      </c>
      <c r="U2372" t="s">
        <v>41</v>
      </c>
      <c r="V2372" t="s">
        <v>1456</v>
      </c>
      <c r="W2372" t="s">
        <v>1456</v>
      </c>
      <c r="X2372">
        <v>0</v>
      </c>
      <c r="Y2372" t="s">
        <v>43</v>
      </c>
      <c r="Z2372">
        <v>1899</v>
      </c>
    </row>
    <row r="2373" spans="1:26" hidden="1" x14ac:dyDescent="0.25">
      <c r="A2373">
        <v>1822</v>
      </c>
      <c r="B2373" t="s">
        <v>3794</v>
      </c>
      <c r="C2373" t="s">
        <v>4106</v>
      </c>
      <c r="D2373" t="s">
        <v>13969</v>
      </c>
      <c r="E2373" t="s">
        <v>13970</v>
      </c>
      <c r="F2373" t="s">
        <v>571</v>
      </c>
      <c r="G2373" t="s">
        <v>13971</v>
      </c>
      <c r="H2373" t="s">
        <v>13972</v>
      </c>
      <c r="I2373" t="s">
        <v>13973</v>
      </c>
      <c r="J2373" t="s">
        <v>2492</v>
      </c>
      <c r="K2373" t="s">
        <v>35</v>
      </c>
      <c r="L2373" t="s">
        <v>13974</v>
      </c>
      <c r="M2373" t="s">
        <v>107</v>
      </c>
      <c r="N2373" t="s">
        <v>108</v>
      </c>
      <c r="O2373" t="s">
        <v>1437</v>
      </c>
      <c r="P2373" t="s">
        <v>13975</v>
      </c>
      <c r="Q2373" t="s">
        <v>10434</v>
      </c>
      <c r="R2373" t="s">
        <v>41</v>
      </c>
      <c r="S2373" t="s">
        <v>13976</v>
      </c>
      <c r="T2373" t="s">
        <v>4130</v>
      </c>
      <c r="U2373" t="s">
        <v>41</v>
      </c>
      <c r="V2373" t="s">
        <v>1456</v>
      </c>
      <c r="W2373" t="s">
        <v>1456</v>
      </c>
      <c r="X2373">
        <v>2</v>
      </c>
      <c r="Y2373" t="s">
        <v>43</v>
      </c>
      <c r="Z2373">
        <v>1924</v>
      </c>
    </row>
    <row r="2374" spans="1:26" x14ac:dyDescent="0.25">
      <c r="A2374">
        <v>1823</v>
      </c>
      <c r="B2374" t="s">
        <v>3794</v>
      </c>
      <c r="C2374" t="s">
        <v>4106</v>
      </c>
      <c r="D2374" t="s">
        <v>13977</v>
      </c>
      <c r="E2374" t="s">
        <v>13978</v>
      </c>
      <c r="F2374" t="s">
        <v>9344</v>
      </c>
      <c r="G2374" t="s">
        <v>13979</v>
      </c>
      <c r="H2374" t="s">
        <v>2911</v>
      </c>
      <c r="I2374" t="s">
        <v>2912</v>
      </c>
      <c r="J2374" t="s">
        <v>2492</v>
      </c>
      <c r="K2374" t="s">
        <v>35</v>
      </c>
      <c r="L2374" t="s">
        <v>13980</v>
      </c>
      <c r="M2374" t="s">
        <v>107</v>
      </c>
      <c r="N2374" t="s">
        <v>108</v>
      </c>
      <c r="O2374" t="s">
        <v>1437</v>
      </c>
      <c r="P2374" t="s">
        <v>13981</v>
      </c>
      <c r="Q2374" t="s">
        <v>10434</v>
      </c>
      <c r="R2374" t="s">
        <v>41</v>
      </c>
      <c r="S2374" t="s">
        <v>13982</v>
      </c>
      <c r="T2374" t="s">
        <v>13983</v>
      </c>
      <c r="U2374" t="s">
        <v>41</v>
      </c>
      <c r="V2374" t="s">
        <v>1456</v>
      </c>
      <c r="W2374" t="s">
        <v>1456</v>
      </c>
      <c r="X2374">
        <v>3</v>
      </c>
      <c r="Y2374" t="s">
        <v>43</v>
      </c>
      <c r="Z2374">
        <v>1901</v>
      </c>
    </row>
    <row r="2375" spans="1:26" x14ac:dyDescent="0.25">
      <c r="A2375">
        <v>1827</v>
      </c>
      <c r="B2375" t="s">
        <v>3794</v>
      </c>
      <c r="C2375" t="s">
        <v>709</v>
      </c>
      <c r="D2375" t="s">
        <v>13984</v>
      </c>
      <c r="E2375" t="s">
        <v>4090</v>
      </c>
      <c r="F2375" t="s">
        <v>545</v>
      </c>
      <c r="G2375" t="s">
        <v>13985</v>
      </c>
      <c r="H2375" t="s">
        <v>1227</v>
      </c>
      <c r="I2375" t="s">
        <v>333</v>
      </c>
      <c r="J2375" t="s">
        <v>3267</v>
      </c>
      <c r="K2375" t="s">
        <v>35</v>
      </c>
      <c r="L2375" t="s">
        <v>4092</v>
      </c>
      <c r="M2375" t="s">
        <v>336</v>
      </c>
      <c r="N2375" t="s">
        <v>337</v>
      </c>
      <c r="O2375" t="s">
        <v>1437</v>
      </c>
      <c r="P2375" t="s">
        <v>13986</v>
      </c>
      <c r="Q2375" t="s">
        <v>714</v>
      </c>
      <c r="R2375" t="s">
        <v>41</v>
      </c>
      <c r="T2375" t="s">
        <v>13987</v>
      </c>
      <c r="U2375" t="s">
        <v>41</v>
      </c>
      <c r="V2375" t="s">
        <v>1946</v>
      </c>
      <c r="W2375" t="s">
        <v>1946</v>
      </c>
      <c r="X2375">
        <v>3</v>
      </c>
      <c r="Y2375" t="s">
        <v>43</v>
      </c>
      <c r="Z2375">
        <v>1905</v>
      </c>
    </row>
    <row r="2376" spans="1:26" x14ac:dyDescent="0.25">
      <c r="A2376">
        <v>1828</v>
      </c>
      <c r="B2376" t="s">
        <v>3794</v>
      </c>
      <c r="C2376" t="s">
        <v>709</v>
      </c>
      <c r="D2376" t="s">
        <v>13984</v>
      </c>
      <c r="E2376" t="s">
        <v>4090</v>
      </c>
      <c r="F2376" t="s">
        <v>545</v>
      </c>
      <c r="G2376" t="s">
        <v>13988</v>
      </c>
      <c r="H2376" t="s">
        <v>1227</v>
      </c>
      <c r="I2376" t="s">
        <v>333</v>
      </c>
      <c r="J2376" t="s">
        <v>3267</v>
      </c>
      <c r="K2376" t="s">
        <v>35</v>
      </c>
      <c r="L2376" t="s">
        <v>4092</v>
      </c>
      <c r="M2376" t="s">
        <v>336</v>
      </c>
      <c r="N2376" t="s">
        <v>337</v>
      </c>
      <c r="O2376" t="s">
        <v>1437</v>
      </c>
      <c r="P2376" t="s">
        <v>13989</v>
      </c>
      <c r="Q2376" t="s">
        <v>714</v>
      </c>
      <c r="R2376" t="s">
        <v>41</v>
      </c>
      <c r="T2376" t="s">
        <v>4130</v>
      </c>
      <c r="U2376" t="s">
        <v>41</v>
      </c>
      <c r="V2376" t="s">
        <v>1946</v>
      </c>
      <c r="W2376" t="s">
        <v>1946</v>
      </c>
      <c r="X2376">
        <v>3</v>
      </c>
      <c r="Y2376" t="s">
        <v>43</v>
      </c>
      <c r="Z2376">
        <v>1906</v>
      </c>
    </row>
    <row r="2377" spans="1:26" x14ac:dyDescent="0.25">
      <c r="A2377">
        <v>1833</v>
      </c>
      <c r="B2377" t="s">
        <v>3794</v>
      </c>
      <c r="C2377" t="s">
        <v>709</v>
      </c>
      <c r="D2377" t="s">
        <v>13984</v>
      </c>
      <c r="E2377" t="s">
        <v>4090</v>
      </c>
      <c r="F2377" t="s">
        <v>545</v>
      </c>
      <c r="G2377" t="s">
        <v>13990</v>
      </c>
      <c r="H2377" t="s">
        <v>1227</v>
      </c>
      <c r="I2377" t="s">
        <v>333</v>
      </c>
      <c r="J2377" t="s">
        <v>3267</v>
      </c>
      <c r="K2377" t="s">
        <v>35</v>
      </c>
      <c r="L2377" t="s">
        <v>4092</v>
      </c>
      <c r="M2377" t="s">
        <v>336</v>
      </c>
      <c r="N2377" t="s">
        <v>337</v>
      </c>
      <c r="O2377" t="s">
        <v>1437</v>
      </c>
      <c r="P2377" t="s">
        <v>13991</v>
      </c>
      <c r="Q2377" t="s">
        <v>714</v>
      </c>
      <c r="R2377" t="s">
        <v>41</v>
      </c>
      <c r="T2377" t="s">
        <v>13992</v>
      </c>
      <c r="U2377" t="s">
        <v>41</v>
      </c>
      <c r="V2377" t="s">
        <v>1946</v>
      </c>
      <c r="W2377" t="s">
        <v>1946</v>
      </c>
      <c r="X2377">
        <v>3</v>
      </c>
      <c r="Y2377" t="s">
        <v>43</v>
      </c>
      <c r="Z2377">
        <v>1911</v>
      </c>
    </row>
    <row r="2378" spans="1:26" x14ac:dyDescent="0.25">
      <c r="A2378">
        <v>1834</v>
      </c>
      <c r="B2378" t="s">
        <v>3794</v>
      </c>
      <c r="C2378" t="s">
        <v>709</v>
      </c>
      <c r="D2378" t="s">
        <v>13984</v>
      </c>
      <c r="E2378" t="s">
        <v>4090</v>
      </c>
      <c r="F2378" t="s">
        <v>545</v>
      </c>
      <c r="G2378" t="s">
        <v>13993</v>
      </c>
      <c r="H2378" t="s">
        <v>1227</v>
      </c>
      <c r="I2378" t="s">
        <v>333</v>
      </c>
      <c r="J2378" t="s">
        <v>3267</v>
      </c>
      <c r="K2378" t="s">
        <v>35</v>
      </c>
      <c r="L2378" t="s">
        <v>4092</v>
      </c>
      <c r="M2378" t="s">
        <v>336</v>
      </c>
      <c r="N2378" t="s">
        <v>337</v>
      </c>
      <c r="O2378" t="s">
        <v>1437</v>
      </c>
      <c r="P2378" t="s">
        <v>13994</v>
      </c>
      <c r="Q2378" t="s">
        <v>714</v>
      </c>
      <c r="R2378" t="s">
        <v>41</v>
      </c>
      <c r="T2378" t="s">
        <v>13992</v>
      </c>
      <c r="U2378" t="s">
        <v>41</v>
      </c>
      <c r="V2378" t="s">
        <v>1946</v>
      </c>
      <c r="W2378" t="s">
        <v>1946</v>
      </c>
      <c r="X2378">
        <v>3</v>
      </c>
      <c r="Y2378" t="s">
        <v>43</v>
      </c>
      <c r="Z2378">
        <v>1912</v>
      </c>
    </row>
    <row r="2379" spans="1:26" hidden="1" x14ac:dyDescent="0.25">
      <c r="A2379">
        <v>1835</v>
      </c>
      <c r="B2379" t="s">
        <v>3794</v>
      </c>
      <c r="C2379" t="s">
        <v>709</v>
      </c>
      <c r="D2379" t="s">
        <v>13995</v>
      </c>
      <c r="E2379" t="s">
        <v>4090</v>
      </c>
      <c r="F2379" t="s">
        <v>125</v>
      </c>
      <c r="G2379" t="s">
        <v>13996</v>
      </c>
      <c r="H2379" t="s">
        <v>1227</v>
      </c>
      <c r="I2379" t="s">
        <v>333</v>
      </c>
      <c r="J2379" t="s">
        <v>3267</v>
      </c>
      <c r="K2379" t="s">
        <v>35</v>
      </c>
      <c r="L2379" t="s">
        <v>364</v>
      </c>
      <c r="M2379" t="s">
        <v>336</v>
      </c>
      <c r="N2379" t="s">
        <v>337</v>
      </c>
      <c r="O2379" t="s">
        <v>1437</v>
      </c>
      <c r="P2379" t="s">
        <v>13997</v>
      </c>
      <c r="Q2379" t="s">
        <v>714</v>
      </c>
      <c r="R2379" t="s">
        <v>41</v>
      </c>
      <c r="T2379" t="s">
        <v>13998</v>
      </c>
      <c r="U2379" t="s">
        <v>41</v>
      </c>
      <c r="V2379" t="s">
        <v>1946</v>
      </c>
      <c r="W2379" t="s">
        <v>1946</v>
      </c>
      <c r="X2379">
        <v>0</v>
      </c>
      <c r="Y2379" t="s">
        <v>43</v>
      </c>
      <c r="Z2379">
        <v>1913</v>
      </c>
    </row>
    <row r="2380" spans="1:26" x14ac:dyDescent="0.25">
      <c r="A2380">
        <v>1836</v>
      </c>
      <c r="B2380" t="s">
        <v>3794</v>
      </c>
      <c r="C2380" t="s">
        <v>1971</v>
      </c>
      <c r="D2380" t="s">
        <v>13674</v>
      </c>
      <c r="E2380" t="s">
        <v>232</v>
      </c>
      <c r="F2380" t="s">
        <v>13566</v>
      </c>
      <c r="G2380" t="s">
        <v>13999</v>
      </c>
      <c r="H2380" t="s">
        <v>13677</v>
      </c>
      <c r="I2380" t="s">
        <v>13678</v>
      </c>
      <c r="J2380" t="s">
        <v>3352</v>
      </c>
      <c r="K2380" t="s">
        <v>4182</v>
      </c>
      <c r="L2380" t="s">
        <v>2948</v>
      </c>
      <c r="M2380" t="s">
        <v>107</v>
      </c>
      <c r="N2380" t="s">
        <v>108</v>
      </c>
      <c r="O2380" t="s">
        <v>1437</v>
      </c>
      <c r="P2380" t="s">
        <v>13997</v>
      </c>
      <c r="Q2380" t="s">
        <v>2383</v>
      </c>
      <c r="R2380" t="s">
        <v>41</v>
      </c>
      <c r="S2380" t="s">
        <v>14000</v>
      </c>
      <c r="T2380" t="s">
        <v>14001</v>
      </c>
      <c r="U2380" t="s">
        <v>41</v>
      </c>
      <c r="V2380" t="s">
        <v>1456</v>
      </c>
      <c r="W2380" t="s">
        <v>1456</v>
      </c>
      <c r="X2380">
        <v>3</v>
      </c>
      <c r="Y2380" t="s">
        <v>41</v>
      </c>
      <c r="Z2380">
        <v>1914</v>
      </c>
    </row>
    <row r="2381" spans="1:26" hidden="1" x14ac:dyDescent="0.25">
      <c r="A2381">
        <v>1837</v>
      </c>
      <c r="B2381" t="s">
        <v>3794</v>
      </c>
      <c r="C2381" t="s">
        <v>1433</v>
      </c>
      <c r="D2381" t="s">
        <v>14002</v>
      </c>
      <c r="E2381" t="s">
        <v>14003</v>
      </c>
      <c r="F2381" t="s">
        <v>5360</v>
      </c>
      <c r="G2381" t="s">
        <v>14004</v>
      </c>
      <c r="H2381" t="s">
        <v>8682</v>
      </c>
      <c r="I2381" t="s">
        <v>8683</v>
      </c>
      <c r="J2381" t="s">
        <v>1384</v>
      </c>
      <c r="K2381" t="s">
        <v>1286</v>
      </c>
      <c r="L2381" t="s">
        <v>14005</v>
      </c>
      <c r="M2381" t="s">
        <v>107</v>
      </c>
      <c r="N2381" t="s">
        <v>108</v>
      </c>
      <c r="O2381" t="s">
        <v>1437</v>
      </c>
      <c r="P2381" t="s">
        <v>14006</v>
      </c>
      <c r="Q2381" t="s">
        <v>1439</v>
      </c>
      <c r="R2381" t="s">
        <v>41</v>
      </c>
      <c r="S2381" t="s">
        <v>14007</v>
      </c>
      <c r="T2381" t="s">
        <v>4105</v>
      </c>
      <c r="U2381" t="s">
        <v>41</v>
      </c>
      <c r="V2381" t="s">
        <v>1456</v>
      </c>
      <c r="W2381" t="s">
        <v>1456</v>
      </c>
      <c r="X2381">
        <v>2</v>
      </c>
      <c r="Y2381" t="s">
        <v>43</v>
      </c>
      <c r="Z2381">
        <v>1915</v>
      </c>
    </row>
    <row r="2382" spans="1:26" hidden="1" x14ac:dyDescent="0.25">
      <c r="A2382">
        <v>1839</v>
      </c>
      <c r="B2382" t="s">
        <v>3794</v>
      </c>
      <c r="C2382" t="s">
        <v>1433</v>
      </c>
      <c r="D2382" t="s">
        <v>14008</v>
      </c>
      <c r="E2382" t="s">
        <v>14009</v>
      </c>
      <c r="F2382" t="s">
        <v>539</v>
      </c>
      <c r="G2382" t="s">
        <v>14010</v>
      </c>
      <c r="H2382" t="s">
        <v>2655</v>
      </c>
      <c r="I2382" t="s">
        <v>2656</v>
      </c>
      <c r="J2382" t="s">
        <v>2184</v>
      </c>
      <c r="K2382" t="s">
        <v>4072</v>
      </c>
      <c r="L2382" t="s">
        <v>2948</v>
      </c>
      <c r="M2382" t="s">
        <v>107</v>
      </c>
      <c r="N2382" t="s">
        <v>108</v>
      </c>
      <c r="O2382" t="s">
        <v>1437</v>
      </c>
      <c r="P2382" t="s">
        <v>14011</v>
      </c>
      <c r="Q2382" t="s">
        <v>1439</v>
      </c>
      <c r="R2382" t="s">
        <v>41</v>
      </c>
      <c r="S2382" t="s">
        <v>14012</v>
      </c>
      <c r="T2382" t="s">
        <v>14013</v>
      </c>
      <c r="U2382" t="s">
        <v>41</v>
      </c>
      <c r="V2382" t="s">
        <v>1456</v>
      </c>
      <c r="W2382" t="s">
        <v>1456</v>
      </c>
      <c r="X2382">
        <v>0</v>
      </c>
      <c r="Y2382" t="s">
        <v>43</v>
      </c>
      <c r="Z2382">
        <v>1917</v>
      </c>
    </row>
    <row r="2383" spans="1:26" hidden="1" x14ac:dyDescent="0.25">
      <c r="A2383">
        <v>1842</v>
      </c>
      <c r="B2383" t="s">
        <v>3794</v>
      </c>
      <c r="C2383" t="s">
        <v>967</v>
      </c>
      <c r="D2383" t="s">
        <v>14014</v>
      </c>
      <c r="E2383" t="s">
        <v>14015</v>
      </c>
      <c r="F2383" t="s">
        <v>125</v>
      </c>
      <c r="G2383" t="s">
        <v>14016</v>
      </c>
      <c r="H2383" t="s">
        <v>344</v>
      </c>
      <c r="I2383" t="s">
        <v>48</v>
      </c>
      <c r="J2383" t="s">
        <v>749</v>
      </c>
      <c r="K2383" t="s">
        <v>35</v>
      </c>
      <c r="L2383" t="s">
        <v>4098</v>
      </c>
      <c r="M2383" t="s">
        <v>336</v>
      </c>
      <c r="N2383" t="s">
        <v>337</v>
      </c>
      <c r="O2383" t="s">
        <v>1437</v>
      </c>
      <c r="P2383" t="s">
        <v>14017</v>
      </c>
      <c r="Q2383" t="s">
        <v>8799</v>
      </c>
      <c r="R2383" t="s">
        <v>41</v>
      </c>
      <c r="S2383" t="s">
        <v>14018</v>
      </c>
      <c r="T2383" t="s">
        <v>14019</v>
      </c>
      <c r="U2383" t="s">
        <v>41</v>
      </c>
      <c r="V2383" t="s">
        <v>1946</v>
      </c>
      <c r="W2383" t="s">
        <v>1946</v>
      </c>
      <c r="X2383">
        <v>0</v>
      </c>
      <c r="Y2383" t="s">
        <v>43</v>
      </c>
      <c r="Z2383">
        <v>1920</v>
      </c>
    </row>
    <row r="2384" spans="1:26" hidden="1" x14ac:dyDescent="0.25">
      <c r="A2384">
        <v>1843</v>
      </c>
      <c r="B2384" t="s">
        <v>3794</v>
      </c>
      <c r="C2384" t="s">
        <v>100</v>
      </c>
      <c r="D2384" t="s">
        <v>14020</v>
      </c>
      <c r="E2384" t="s">
        <v>14021</v>
      </c>
      <c r="F2384" t="s">
        <v>14022</v>
      </c>
      <c r="G2384" t="s">
        <v>14023</v>
      </c>
      <c r="H2384" t="s">
        <v>2911</v>
      </c>
      <c r="I2384" t="s">
        <v>2912</v>
      </c>
      <c r="J2384" t="s">
        <v>14024</v>
      </c>
      <c r="K2384" t="s">
        <v>1133</v>
      </c>
      <c r="L2384" t="s">
        <v>12982</v>
      </c>
      <c r="M2384" t="s">
        <v>107</v>
      </c>
      <c r="N2384" t="s">
        <v>108</v>
      </c>
      <c r="O2384" t="s">
        <v>1437</v>
      </c>
      <c r="P2384" t="s">
        <v>14025</v>
      </c>
      <c r="Q2384" t="s">
        <v>169</v>
      </c>
      <c r="R2384" t="s">
        <v>41</v>
      </c>
      <c r="S2384" t="s">
        <v>14026</v>
      </c>
      <c r="T2384" t="s">
        <v>4271</v>
      </c>
      <c r="U2384" t="s">
        <v>41</v>
      </c>
      <c r="V2384" t="s">
        <v>1456</v>
      </c>
      <c r="W2384" t="s">
        <v>1456</v>
      </c>
      <c r="X2384">
        <v>0</v>
      </c>
      <c r="Y2384" t="s">
        <v>43</v>
      </c>
      <c r="Z2384">
        <v>1921</v>
      </c>
    </row>
    <row r="2385" spans="1:26" hidden="1" x14ac:dyDescent="0.25">
      <c r="A2385">
        <v>1844</v>
      </c>
      <c r="B2385" t="s">
        <v>3794</v>
      </c>
      <c r="C2385" t="s">
        <v>100</v>
      </c>
      <c r="D2385" t="s">
        <v>12209</v>
      </c>
      <c r="E2385" t="s">
        <v>14027</v>
      </c>
      <c r="F2385" t="s">
        <v>539</v>
      </c>
      <c r="G2385" t="s">
        <v>14028</v>
      </c>
      <c r="H2385" t="s">
        <v>3473</v>
      </c>
      <c r="I2385" t="s">
        <v>3474</v>
      </c>
      <c r="J2385" t="s">
        <v>14029</v>
      </c>
      <c r="K2385" t="s">
        <v>14030</v>
      </c>
      <c r="L2385" t="s">
        <v>2948</v>
      </c>
      <c r="M2385" t="s">
        <v>107</v>
      </c>
      <c r="N2385" t="s">
        <v>108</v>
      </c>
      <c r="O2385" t="s">
        <v>1437</v>
      </c>
      <c r="P2385" t="s">
        <v>14031</v>
      </c>
      <c r="Q2385" t="s">
        <v>169</v>
      </c>
      <c r="R2385" t="s">
        <v>41</v>
      </c>
      <c r="S2385" t="s">
        <v>14032</v>
      </c>
      <c r="T2385" t="s">
        <v>14033</v>
      </c>
      <c r="U2385" t="s">
        <v>41</v>
      </c>
      <c r="V2385" t="s">
        <v>1456</v>
      </c>
      <c r="W2385" t="s">
        <v>1456</v>
      </c>
      <c r="X2385">
        <v>0</v>
      </c>
      <c r="Y2385" t="s">
        <v>43</v>
      </c>
      <c r="Z2385">
        <v>1922</v>
      </c>
    </row>
    <row r="2386" spans="1:26" x14ac:dyDescent="0.25">
      <c r="A2386">
        <v>1845</v>
      </c>
      <c r="B2386" t="s">
        <v>3794</v>
      </c>
      <c r="C2386" t="s">
        <v>1971</v>
      </c>
      <c r="D2386" t="s">
        <v>14034</v>
      </c>
      <c r="E2386" t="s">
        <v>367</v>
      </c>
      <c r="F2386" t="s">
        <v>9344</v>
      </c>
      <c r="G2386" t="s">
        <v>14035</v>
      </c>
      <c r="H2386" t="s">
        <v>2911</v>
      </c>
      <c r="I2386" t="s">
        <v>2912</v>
      </c>
      <c r="J2386" t="s">
        <v>2184</v>
      </c>
      <c r="K2386" t="s">
        <v>35</v>
      </c>
      <c r="L2386" t="s">
        <v>14036</v>
      </c>
      <c r="M2386" t="s">
        <v>107</v>
      </c>
      <c r="N2386" t="s">
        <v>108</v>
      </c>
      <c r="O2386" t="s">
        <v>1437</v>
      </c>
      <c r="P2386" t="s">
        <v>14037</v>
      </c>
      <c r="Q2386" t="s">
        <v>9304</v>
      </c>
      <c r="R2386" t="s">
        <v>41</v>
      </c>
      <c r="S2386" t="s">
        <v>14038</v>
      </c>
      <c r="T2386" t="s">
        <v>14039</v>
      </c>
      <c r="U2386" t="s">
        <v>41</v>
      </c>
      <c r="V2386" t="s">
        <v>1456</v>
      </c>
      <c r="W2386" t="s">
        <v>1456</v>
      </c>
      <c r="X2386">
        <v>3</v>
      </c>
      <c r="Y2386" t="s">
        <v>43</v>
      </c>
      <c r="Z2386">
        <v>1923</v>
      </c>
    </row>
    <row r="2387" spans="1:26" x14ac:dyDescent="0.25">
      <c r="A2387">
        <v>1846</v>
      </c>
      <c r="B2387" t="s">
        <v>3794</v>
      </c>
      <c r="C2387" t="s">
        <v>2817</v>
      </c>
      <c r="D2387" t="s">
        <v>14040</v>
      </c>
      <c r="E2387" t="s">
        <v>14041</v>
      </c>
      <c r="F2387" t="s">
        <v>30</v>
      </c>
      <c r="G2387" t="s">
        <v>14042</v>
      </c>
      <c r="H2387" t="s">
        <v>5693</v>
      </c>
      <c r="I2387" t="s">
        <v>5694</v>
      </c>
      <c r="J2387" t="s">
        <v>2492</v>
      </c>
      <c r="K2387" t="s">
        <v>14043</v>
      </c>
      <c r="L2387" t="s">
        <v>14044</v>
      </c>
      <c r="M2387" t="s">
        <v>313</v>
      </c>
      <c r="N2387" t="s">
        <v>314</v>
      </c>
      <c r="O2387" t="s">
        <v>1437</v>
      </c>
      <c r="P2387" t="s">
        <v>14045</v>
      </c>
      <c r="Q2387" t="s">
        <v>2592</v>
      </c>
      <c r="R2387" t="s">
        <v>41</v>
      </c>
      <c r="S2387" t="s">
        <v>14046</v>
      </c>
      <c r="T2387" t="s">
        <v>14047</v>
      </c>
      <c r="U2387" t="s">
        <v>41</v>
      </c>
      <c r="V2387" t="s">
        <v>1456</v>
      </c>
      <c r="W2387" t="s">
        <v>1456</v>
      </c>
      <c r="X2387">
        <v>3</v>
      </c>
      <c r="Y2387" t="s">
        <v>43</v>
      </c>
      <c r="Z2387">
        <v>1925</v>
      </c>
    </row>
    <row r="2388" spans="1:26" hidden="1" x14ac:dyDescent="0.25">
      <c r="A2388">
        <v>1847</v>
      </c>
      <c r="B2388" t="s">
        <v>3794</v>
      </c>
      <c r="C2388" t="s">
        <v>3940</v>
      </c>
      <c r="D2388" t="s">
        <v>14048</v>
      </c>
      <c r="E2388" t="s">
        <v>8140</v>
      </c>
      <c r="F2388" t="s">
        <v>9298</v>
      </c>
      <c r="G2388" t="s">
        <v>14049</v>
      </c>
      <c r="H2388" t="s">
        <v>14050</v>
      </c>
      <c r="I2388" t="s">
        <v>14051</v>
      </c>
      <c r="J2388" t="s">
        <v>749</v>
      </c>
      <c r="K2388" t="s">
        <v>35</v>
      </c>
      <c r="L2388" t="s">
        <v>14052</v>
      </c>
      <c r="M2388" t="s">
        <v>107</v>
      </c>
      <c r="N2388" t="s">
        <v>108</v>
      </c>
      <c r="O2388" t="s">
        <v>1437</v>
      </c>
      <c r="P2388" t="s">
        <v>14053</v>
      </c>
      <c r="Q2388" t="s">
        <v>9362</v>
      </c>
      <c r="R2388" t="s">
        <v>41</v>
      </c>
      <c r="S2388" t="s">
        <v>14054</v>
      </c>
      <c r="T2388" t="s">
        <v>14055</v>
      </c>
      <c r="U2388" t="s">
        <v>41</v>
      </c>
      <c r="V2388" t="s">
        <v>1456</v>
      </c>
      <c r="W2388" t="s">
        <v>1456</v>
      </c>
      <c r="X2388">
        <v>2</v>
      </c>
      <c r="Y2388" t="s">
        <v>43</v>
      </c>
      <c r="Z2388">
        <v>1932</v>
      </c>
    </row>
    <row r="2389" spans="1:26" x14ac:dyDescent="0.25">
      <c r="A2389">
        <v>1848</v>
      </c>
      <c r="B2389" t="s">
        <v>3794</v>
      </c>
      <c r="C2389" t="s">
        <v>100</v>
      </c>
      <c r="D2389" t="s">
        <v>14056</v>
      </c>
      <c r="E2389" t="s">
        <v>14057</v>
      </c>
      <c r="F2389" t="s">
        <v>1997</v>
      </c>
      <c r="G2389" t="s">
        <v>14058</v>
      </c>
      <c r="H2389" t="s">
        <v>2655</v>
      </c>
      <c r="I2389" t="s">
        <v>2656</v>
      </c>
      <c r="J2389" t="s">
        <v>2492</v>
      </c>
      <c r="K2389" t="s">
        <v>35</v>
      </c>
      <c r="L2389" t="s">
        <v>14059</v>
      </c>
      <c r="M2389" t="s">
        <v>107</v>
      </c>
      <c r="N2389" t="s">
        <v>108</v>
      </c>
      <c r="O2389" t="s">
        <v>1437</v>
      </c>
      <c r="P2389" t="s">
        <v>14060</v>
      </c>
      <c r="Q2389" t="s">
        <v>14061</v>
      </c>
      <c r="R2389" t="s">
        <v>41</v>
      </c>
      <c r="T2389" t="s">
        <v>14062</v>
      </c>
      <c r="U2389" t="s">
        <v>41</v>
      </c>
      <c r="V2389" t="s">
        <v>1456</v>
      </c>
      <c r="W2389" t="s">
        <v>1456</v>
      </c>
      <c r="X2389">
        <v>4</v>
      </c>
      <c r="Y2389" t="s">
        <v>41</v>
      </c>
      <c r="Z2389">
        <v>1927</v>
      </c>
    </row>
    <row r="2390" spans="1:26" hidden="1" x14ac:dyDescent="0.25">
      <c r="A2390">
        <v>1849</v>
      </c>
      <c r="B2390" t="s">
        <v>3794</v>
      </c>
      <c r="C2390" t="s">
        <v>112</v>
      </c>
      <c r="D2390" t="s">
        <v>14063</v>
      </c>
      <c r="E2390" t="s">
        <v>14064</v>
      </c>
      <c r="F2390" t="s">
        <v>115</v>
      </c>
      <c r="G2390" t="s">
        <v>14065</v>
      </c>
      <c r="H2390" t="s">
        <v>13440</v>
      </c>
      <c r="I2390" t="s">
        <v>13441</v>
      </c>
      <c r="J2390" t="s">
        <v>3249</v>
      </c>
      <c r="K2390" t="s">
        <v>14066</v>
      </c>
      <c r="L2390" t="s">
        <v>14067</v>
      </c>
      <c r="M2390" t="s">
        <v>37</v>
      </c>
      <c r="N2390" t="s">
        <v>38</v>
      </c>
      <c r="O2390" t="s">
        <v>1437</v>
      </c>
      <c r="P2390" t="s">
        <v>14068</v>
      </c>
      <c r="Q2390" t="s">
        <v>120</v>
      </c>
      <c r="R2390" t="s">
        <v>41</v>
      </c>
      <c r="S2390" t="s">
        <v>14069</v>
      </c>
      <c r="T2390" t="s">
        <v>14070</v>
      </c>
      <c r="U2390" t="s">
        <v>41</v>
      </c>
      <c r="V2390" t="s">
        <v>1456</v>
      </c>
      <c r="W2390" t="s">
        <v>1456</v>
      </c>
      <c r="X2390">
        <v>0</v>
      </c>
      <c r="Y2390" t="s">
        <v>41</v>
      </c>
      <c r="Z2390">
        <v>1928</v>
      </c>
    </row>
    <row r="2391" spans="1:26" hidden="1" x14ac:dyDescent="0.25">
      <c r="A2391">
        <v>1854</v>
      </c>
      <c r="B2391" t="s">
        <v>3794</v>
      </c>
      <c r="C2391" t="s">
        <v>100</v>
      </c>
      <c r="D2391" t="s">
        <v>14071</v>
      </c>
      <c r="E2391" t="s">
        <v>14072</v>
      </c>
      <c r="F2391" t="s">
        <v>14073</v>
      </c>
      <c r="G2391" t="s">
        <v>14074</v>
      </c>
      <c r="H2391" t="s">
        <v>5076</v>
      </c>
      <c r="I2391" t="s">
        <v>5077</v>
      </c>
      <c r="J2391" t="s">
        <v>2492</v>
      </c>
      <c r="K2391" t="s">
        <v>35</v>
      </c>
      <c r="L2391" t="s">
        <v>5193</v>
      </c>
      <c r="M2391" t="s">
        <v>107</v>
      </c>
      <c r="N2391" t="s">
        <v>108</v>
      </c>
      <c r="O2391" t="s">
        <v>1437</v>
      </c>
      <c r="P2391" t="s">
        <v>14075</v>
      </c>
      <c r="Q2391" t="s">
        <v>14076</v>
      </c>
      <c r="R2391" t="s">
        <v>41</v>
      </c>
      <c r="T2391" t="s">
        <v>14077</v>
      </c>
      <c r="U2391" t="s">
        <v>41</v>
      </c>
      <c r="V2391" t="s">
        <v>1456</v>
      </c>
      <c r="W2391" t="s">
        <v>1456</v>
      </c>
      <c r="X2391">
        <v>2</v>
      </c>
      <c r="Y2391" t="s">
        <v>43</v>
      </c>
      <c r="Z2391">
        <v>1934</v>
      </c>
    </row>
    <row r="2392" spans="1:26" x14ac:dyDescent="0.25">
      <c r="A2392">
        <v>1872</v>
      </c>
      <c r="B2392" t="s">
        <v>3794</v>
      </c>
      <c r="C2392" t="s">
        <v>100</v>
      </c>
      <c r="D2392" t="s">
        <v>14078</v>
      </c>
      <c r="E2392" t="s">
        <v>14079</v>
      </c>
      <c r="F2392" t="s">
        <v>1997</v>
      </c>
      <c r="G2392" t="s">
        <v>14080</v>
      </c>
      <c r="H2392" t="s">
        <v>5191</v>
      </c>
      <c r="I2392" t="s">
        <v>5192</v>
      </c>
      <c r="J2392" t="s">
        <v>2492</v>
      </c>
      <c r="K2392" t="s">
        <v>35</v>
      </c>
      <c r="L2392" t="s">
        <v>14081</v>
      </c>
      <c r="M2392" t="s">
        <v>107</v>
      </c>
      <c r="N2392" t="s">
        <v>108</v>
      </c>
      <c r="O2392" t="s">
        <v>1437</v>
      </c>
      <c r="P2392" t="s">
        <v>14082</v>
      </c>
      <c r="Q2392" t="s">
        <v>14083</v>
      </c>
      <c r="R2392" t="s">
        <v>41</v>
      </c>
      <c r="T2392" t="s">
        <v>14084</v>
      </c>
      <c r="U2392" t="s">
        <v>41</v>
      </c>
      <c r="V2392" t="s">
        <v>1456</v>
      </c>
      <c r="W2392" t="s">
        <v>1456</v>
      </c>
      <c r="X2392">
        <v>4</v>
      </c>
      <c r="Y2392" t="s">
        <v>41</v>
      </c>
      <c r="Z2392">
        <v>1952</v>
      </c>
    </row>
    <row r="2393" spans="1:26" x14ac:dyDescent="0.25">
      <c r="A2393">
        <v>1873</v>
      </c>
      <c r="B2393" t="s">
        <v>3794</v>
      </c>
      <c r="C2393" t="s">
        <v>100</v>
      </c>
      <c r="D2393" t="s">
        <v>14085</v>
      </c>
      <c r="E2393" t="s">
        <v>14086</v>
      </c>
      <c r="F2393" t="s">
        <v>14087</v>
      </c>
      <c r="G2393" t="s">
        <v>14088</v>
      </c>
      <c r="H2393" t="s">
        <v>14089</v>
      </c>
      <c r="I2393" t="s">
        <v>14090</v>
      </c>
      <c r="J2393" t="s">
        <v>2492</v>
      </c>
      <c r="K2393" t="s">
        <v>35</v>
      </c>
      <c r="L2393" t="s">
        <v>14091</v>
      </c>
      <c r="M2393" t="s">
        <v>107</v>
      </c>
      <c r="N2393" t="s">
        <v>108</v>
      </c>
      <c r="O2393" t="s">
        <v>1437</v>
      </c>
      <c r="P2393" t="s">
        <v>14092</v>
      </c>
      <c r="Q2393" t="s">
        <v>14076</v>
      </c>
      <c r="R2393" t="s">
        <v>41</v>
      </c>
      <c r="T2393" t="s">
        <v>14093</v>
      </c>
      <c r="U2393" t="s">
        <v>41</v>
      </c>
      <c r="V2393" t="s">
        <v>1456</v>
      </c>
      <c r="W2393" t="s">
        <v>1456</v>
      </c>
      <c r="X2393">
        <v>3</v>
      </c>
      <c r="Y2393" t="s">
        <v>43</v>
      </c>
      <c r="Z2393">
        <v>1953</v>
      </c>
    </row>
    <row r="2394" spans="1:26" hidden="1" x14ac:dyDescent="0.25">
      <c r="A2394">
        <v>1876</v>
      </c>
      <c r="B2394" t="s">
        <v>3794</v>
      </c>
      <c r="C2394" t="s">
        <v>151</v>
      </c>
      <c r="D2394" t="s">
        <v>13191</v>
      </c>
      <c r="E2394" t="s">
        <v>14094</v>
      </c>
      <c r="F2394" t="s">
        <v>1243</v>
      </c>
      <c r="G2394" t="s">
        <v>14095</v>
      </c>
      <c r="H2394" t="s">
        <v>2911</v>
      </c>
      <c r="I2394" t="s">
        <v>2912</v>
      </c>
      <c r="J2394" t="s">
        <v>10982</v>
      </c>
      <c r="K2394" t="s">
        <v>9490</v>
      </c>
      <c r="L2394" t="s">
        <v>14096</v>
      </c>
      <c r="M2394" t="s">
        <v>798</v>
      </c>
      <c r="N2394" t="s">
        <v>799</v>
      </c>
      <c r="O2394" t="s">
        <v>1437</v>
      </c>
      <c r="P2394" t="s">
        <v>14097</v>
      </c>
      <c r="Q2394" t="s">
        <v>3146</v>
      </c>
      <c r="R2394" t="s">
        <v>41</v>
      </c>
      <c r="S2394" t="s">
        <v>14098</v>
      </c>
      <c r="T2394" t="s">
        <v>14099</v>
      </c>
      <c r="U2394" t="s">
        <v>41</v>
      </c>
      <c r="V2394" t="s">
        <v>1456</v>
      </c>
      <c r="W2394" t="s">
        <v>1456</v>
      </c>
      <c r="X2394">
        <v>0</v>
      </c>
      <c r="Y2394" t="s">
        <v>43</v>
      </c>
      <c r="Z2394">
        <v>1956</v>
      </c>
    </row>
    <row r="2395" spans="1:26" x14ac:dyDescent="0.25">
      <c r="A2395">
        <v>1879</v>
      </c>
      <c r="B2395" t="s">
        <v>3794</v>
      </c>
      <c r="C2395" t="s">
        <v>151</v>
      </c>
      <c r="D2395" t="s">
        <v>14100</v>
      </c>
      <c r="E2395" t="s">
        <v>6174</v>
      </c>
      <c r="F2395" t="s">
        <v>12646</v>
      </c>
      <c r="G2395" t="s">
        <v>14101</v>
      </c>
      <c r="H2395" t="s">
        <v>2911</v>
      </c>
      <c r="I2395" t="s">
        <v>2912</v>
      </c>
      <c r="J2395" t="s">
        <v>3878</v>
      </c>
      <c r="K2395" t="s">
        <v>13201</v>
      </c>
      <c r="L2395" t="s">
        <v>14102</v>
      </c>
      <c r="M2395" t="s">
        <v>798</v>
      </c>
      <c r="N2395" t="s">
        <v>799</v>
      </c>
      <c r="O2395" t="s">
        <v>1437</v>
      </c>
      <c r="P2395" t="s">
        <v>14103</v>
      </c>
      <c r="Q2395" t="s">
        <v>3146</v>
      </c>
      <c r="R2395" t="s">
        <v>41</v>
      </c>
      <c r="S2395" t="s">
        <v>14104</v>
      </c>
      <c r="T2395" t="s">
        <v>4302</v>
      </c>
      <c r="U2395" t="s">
        <v>41</v>
      </c>
      <c r="V2395" t="s">
        <v>1456</v>
      </c>
      <c r="W2395" t="s">
        <v>1456</v>
      </c>
      <c r="X2395">
        <v>3</v>
      </c>
      <c r="Y2395" t="s">
        <v>43</v>
      </c>
      <c r="Z2395">
        <v>1959</v>
      </c>
    </row>
    <row r="2396" spans="1:26" x14ac:dyDescent="0.25">
      <c r="A2396">
        <v>1882</v>
      </c>
      <c r="B2396" t="s">
        <v>3794</v>
      </c>
      <c r="C2396" t="s">
        <v>178</v>
      </c>
      <c r="D2396" t="s">
        <v>14105</v>
      </c>
      <c r="E2396" t="s">
        <v>14106</v>
      </c>
      <c r="F2396" t="s">
        <v>864</v>
      </c>
      <c r="G2396" t="s">
        <v>14107</v>
      </c>
      <c r="H2396" t="s">
        <v>3473</v>
      </c>
      <c r="I2396" t="s">
        <v>3474</v>
      </c>
      <c r="J2396" t="s">
        <v>4315</v>
      </c>
      <c r="K2396" t="s">
        <v>14108</v>
      </c>
      <c r="L2396" t="s">
        <v>14109</v>
      </c>
      <c r="M2396" t="s">
        <v>183</v>
      </c>
      <c r="N2396" t="s">
        <v>184</v>
      </c>
      <c r="O2396" t="s">
        <v>1437</v>
      </c>
      <c r="P2396" t="s">
        <v>14110</v>
      </c>
      <c r="Q2396" t="s">
        <v>186</v>
      </c>
      <c r="R2396" t="s">
        <v>41</v>
      </c>
      <c r="S2396" t="s">
        <v>14111</v>
      </c>
      <c r="T2396" t="s">
        <v>14112</v>
      </c>
      <c r="U2396" t="s">
        <v>41</v>
      </c>
      <c r="V2396" t="s">
        <v>1456</v>
      </c>
      <c r="W2396" t="s">
        <v>1456</v>
      </c>
      <c r="X2396">
        <v>3</v>
      </c>
      <c r="Y2396" t="s">
        <v>41</v>
      </c>
      <c r="Z2396">
        <v>1962</v>
      </c>
    </row>
    <row r="2397" spans="1:26" x14ac:dyDescent="0.25">
      <c r="A2397">
        <v>1885</v>
      </c>
      <c r="B2397" t="s">
        <v>3794</v>
      </c>
      <c r="C2397" t="s">
        <v>178</v>
      </c>
      <c r="D2397" t="s">
        <v>13287</v>
      </c>
      <c r="E2397" t="s">
        <v>14113</v>
      </c>
      <c r="F2397" t="s">
        <v>7299</v>
      </c>
      <c r="G2397" t="s">
        <v>14114</v>
      </c>
      <c r="H2397" t="s">
        <v>5191</v>
      </c>
      <c r="I2397" t="s">
        <v>5192</v>
      </c>
      <c r="J2397" t="s">
        <v>2492</v>
      </c>
      <c r="K2397" t="s">
        <v>5889</v>
      </c>
      <c r="L2397" t="s">
        <v>557</v>
      </c>
      <c r="M2397" t="s">
        <v>183</v>
      </c>
      <c r="N2397" t="s">
        <v>184</v>
      </c>
      <c r="O2397" t="s">
        <v>1437</v>
      </c>
      <c r="P2397" t="s">
        <v>14115</v>
      </c>
      <c r="Q2397" t="s">
        <v>186</v>
      </c>
      <c r="R2397" t="s">
        <v>41</v>
      </c>
      <c r="S2397" t="s">
        <v>14116</v>
      </c>
      <c r="T2397" t="s">
        <v>14117</v>
      </c>
      <c r="U2397" t="s">
        <v>41</v>
      </c>
      <c r="V2397" t="s">
        <v>2264</v>
      </c>
      <c r="W2397" t="s">
        <v>2264</v>
      </c>
      <c r="X2397">
        <v>3</v>
      </c>
      <c r="Y2397" t="s">
        <v>41</v>
      </c>
      <c r="Z2397">
        <v>1965</v>
      </c>
    </row>
    <row r="2398" spans="1:26" hidden="1" x14ac:dyDescent="0.25">
      <c r="A2398">
        <v>1886</v>
      </c>
      <c r="B2398" t="s">
        <v>3794</v>
      </c>
      <c r="C2398" t="s">
        <v>709</v>
      </c>
      <c r="D2398" t="s">
        <v>14118</v>
      </c>
      <c r="E2398" t="s">
        <v>14119</v>
      </c>
      <c r="F2398" t="s">
        <v>125</v>
      </c>
      <c r="G2398" t="s">
        <v>14120</v>
      </c>
      <c r="H2398" t="s">
        <v>14121</v>
      </c>
      <c r="I2398" t="s">
        <v>14122</v>
      </c>
      <c r="J2398" t="s">
        <v>3249</v>
      </c>
      <c r="K2398" t="s">
        <v>35</v>
      </c>
      <c r="L2398" t="s">
        <v>57</v>
      </c>
      <c r="M2398" t="s">
        <v>336</v>
      </c>
      <c r="N2398" t="s">
        <v>337</v>
      </c>
      <c r="O2398" t="s">
        <v>1437</v>
      </c>
      <c r="P2398" t="s">
        <v>4295</v>
      </c>
      <c r="Q2398" t="s">
        <v>775</v>
      </c>
      <c r="R2398" t="s">
        <v>41</v>
      </c>
      <c r="S2398" t="s">
        <v>14123</v>
      </c>
      <c r="T2398" t="s">
        <v>14124</v>
      </c>
      <c r="U2398" t="s">
        <v>41</v>
      </c>
      <c r="V2398" t="s">
        <v>1946</v>
      </c>
      <c r="W2398" t="s">
        <v>1946</v>
      </c>
      <c r="X2398">
        <v>0</v>
      </c>
      <c r="Y2398" t="s">
        <v>43</v>
      </c>
      <c r="Z2398">
        <v>1966</v>
      </c>
    </row>
    <row r="2399" spans="1:26" hidden="1" x14ac:dyDescent="0.25">
      <c r="A2399">
        <v>1887</v>
      </c>
      <c r="B2399" t="s">
        <v>3794</v>
      </c>
      <c r="C2399" t="s">
        <v>1190</v>
      </c>
      <c r="D2399" t="s">
        <v>14125</v>
      </c>
      <c r="E2399" t="s">
        <v>14126</v>
      </c>
      <c r="F2399" t="s">
        <v>115</v>
      </c>
      <c r="G2399" t="s">
        <v>14127</v>
      </c>
      <c r="H2399" t="s">
        <v>13355</v>
      </c>
      <c r="I2399" t="s">
        <v>13356</v>
      </c>
      <c r="J2399" t="s">
        <v>2492</v>
      </c>
      <c r="K2399" t="s">
        <v>35</v>
      </c>
      <c r="L2399" t="s">
        <v>14128</v>
      </c>
      <c r="M2399" t="s">
        <v>94</v>
      </c>
      <c r="N2399" t="s">
        <v>95</v>
      </c>
      <c r="O2399" t="s">
        <v>1437</v>
      </c>
      <c r="P2399" t="s">
        <v>14129</v>
      </c>
      <c r="Q2399" t="s">
        <v>1196</v>
      </c>
      <c r="R2399" t="s">
        <v>41</v>
      </c>
      <c r="S2399" t="s">
        <v>14130</v>
      </c>
      <c r="T2399" t="s">
        <v>14131</v>
      </c>
      <c r="U2399" t="s">
        <v>41</v>
      </c>
      <c r="V2399" t="s">
        <v>1456</v>
      </c>
      <c r="W2399" t="s">
        <v>1456</v>
      </c>
      <c r="X2399">
        <v>0</v>
      </c>
      <c r="Y2399" t="s">
        <v>43</v>
      </c>
      <c r="Z2399">
        <v>1967</v>
      </c>
    </row>
    <row r="2400" spans="1:26" hidden="1" x14ac:dyDescent="0.25">
      <c r="A2400">
        <v>1888</v>
      </c>
      <c r="B2400" t="s">
        <v>3794</v>
      </c>
      <c r="C2400" t="s">
        <v>709</v>
      </c>
      <c r="D2400" t="s">
        <v>4089</v>
      </c>
      <c r="E2400" t="s">
        <v>4090</v>
      </c>
      <c r="F2400" t="s">
        <v>545</v>
      </c>
      <c r="G2400" t="s">
        <v>14132</v>
      </c>
      <c r="H2400" t="s">
        <v>1227</v>
      </c>
      <c r="I2400" t="s">
        <v>333</v>
      </c>
      <c r="J2400" t="s">
        <v>3267</v>
      </c>
      <c r="K2400" t="s">
        <v>35</v>
      </c>
      <c r="L2400" t="s">
        <v>4092</v>
      </c>
      <c r="M2400" t="s">
        <v>336</v>
      </c>
      <c r="N2400" t="s">
        <v>337</v>
      </c>
      <c r="O2400" t="s">
        <v>1437</v>
      </c>
      <c r="P2400" t="s">
        <v>14133</v>
      </c>
      <c r="Q2400" t="s">
        <v>714</v>
      </c>
      <c r="R2400" t="s">
        <v>41</v>
      </c>
      <c r="S2400" t="s">
        <v>13896</v>
      </c>
      <c r="T2400" t="s">
        <v>14134</v>
      </c>
      <c r="U2400" t="s">
        <v>41</v>
      </c>
      <c r="V2400" t="s">
        <v>1946</v>
      </c>
      <c r="W2400" t="s">
        <v>1946</v>
      </c>
      <c r="X2400">
        <v>0</v>
      </c>
      <c r="Y2400" t="s">
        <v>43</v>
      </c>
      <c r="Z2400">
        <v>1968</v>
      </c>
    </row>
    <row r="2401" spans="1:26" hidden="1" x14ac:dyDescent="0.25">
      <c r="A2401">
        <v>1889</v>
      </c>
      <c r="B2401" t="s">
        <v>3794</v>
      </c>
      <c r="C2401" t="s">
        <v>151</v>
      </c>
      <c r="D2401" t="s">
        <v>14135</v>
      </c>
      <c r="E2401" t="s">
        <v>14136</v>
      </c>
      <c r="F2401" t="s">
        <v>10312</v>
      </c>
      <c r="G2401" t="s">
        <v>14137</v>
      </c>
      <c r="H2401" t="s">
        <v>2854</v>
      </c>
      <c r="I2401" t="s">
        <v>2855</v>
      </c>
      <c r="J2401" t="s">
        <v>14138</v>
      </c>
      <c r="K2401" t="s">
        <v>14139</v>
      </c>
      <c r="L2401" t="s">
        <v>14140</v>
      </c>
      <c r="M2401" t="s">
        <v>798</v>
      </c>
      <c r="N2401" t="s">
        <v>799</v>
      </c>
      <c r="O2401" t="s">
        <v>1437</v>
      </c>
      <c r="P2401" t="s">
        <v>14141</v>
      </c>
      <c r="Q2401" t="s">
        <v>3146</v>
      </c>
      <c r="R2401" t="s">
        <v>41</v>
      </c>
      <c r="S2401" t="s">
        <v>14142</v>
      </c>
      <c r="T2401" t="s">
        <v>4335</v>
      </c>
      <c r="U2401" t="s">
        <v>41</v>
      </c>
      <c r="V2401" t="s">
        <v>1456</v>
      </c>
      <c r="W2401" t="s">
        <v>1456</v>
      </c>
      <c r="X2401">
        <v>0</v>
      </c>
      <c r="Y2401" t="s">
        <v>43</v>
      </c>
      <c r="Z2401">
        <v>1969</v>
      </c>
    </row>
    <row r="2402" spans="1:26" hidden="1" x14ac:dyDescent="0.25">
      <c r="A2402">
        <v>1890</v>
      </c>
      <c r="B2402" t="s">
        <v>3794</v>
      </c>
      <c r="C2402" t="s">
        <v>1190</v>
      </c>
      <c r="D2402" t="s">
        <v>14143</v>
      </c>
      <c r="E2402" t="s">
        <v>14126</v>
      </c>
      <c r="F2402" t="s">
        <v>515</v>
      </c>
      <c r="G2402" t="s">
        <v>14144</v>
      </c>
      <c r="H2402" t="s">
        <v>3473</v>
      </c>
      <c r="I2402" t="s">
        <v>3474</v>
      </c>
      <c r="J2402" t="s">
        <v>2492</v>
      </c>
      <c r="K2402" t="s">
        <v>35</v>
      </c>
      <c r="L2402" t="s">
        <v>14145</v>
      </c>
      <c r="M2402" t="s">
        <v>94</v>
      </c>
      <c r="N2402" t="s">
        <v>95</v>
      </c>
      <c r="O2402" t="s">
        <v>1437</v>
      </c>
      <c r="P2402" t="s">
        <v>14146</v>
      </c>
      <c r="Q2402" t="s">
        <v>1196</v>
      </c>
      <c r="R2402" t="s">
        <v>41</v>
      </c>
      <c r="S2402" t="s">
        <v>14147</v>
      </c>
      <c r="T2402" t="s">
        <v>4516</v>
      </c>
      <c r="U2402" t="s">
        <v>41</v>
      </c>
      <c r="V2402" t="s">
        <v>1456</v>
      </c>
      <c r="W2402" t="s">
        <v>1456</v>
      </c>
      <c r="X2402">
        <v>0</v>
      </c>
      <c r="Y2402" t="s">
        <v>43</v>
      </c>
      <c r="Z2402">
        <v>2077</v>
      </c>
    </row>
    <row r="2403" spans="1:26" hidden="1" x14ac:dyDescent="0.25">
      <c r="A2403">
        <v>1892</v>
      </c>
      <c r="B2403" t="s">
        <v>3794</v>
      </c>
      <c r="C2403" t="s">
        <v>100</v>
      </c>
      <c r="D2403" t="s">
        <v>14148</v>
      </c>
      <c r="E2403" t="s">
        <v>14149</v>
      </c>
      <c r="F2403" t="s">
        <v>14150</v>
      </c>
      <c r="G2403" t="s">
        <v>14151</v>
      </c>
      <c r="H2403" t="s">
        <v>14152</v>
      </c>
      <c r="I2403" t="s">
        <v>14153</v>
      </c>
      <c r="J2403" t="s">
        <v>2492</v>
      </c>
      <c r="K2403" t="s">
        <v>35</v>
      </c>
      <c r="L2403" t="s">
        <v>14154</v>
      </c>
      <c r="M2403" t="s">
        <v>107</v>
      </c>
      <c r="N2403" t="s">
        <v>108</v>
      </c>
      <c r="O2403" t="s">
        <v>1437</v>
      </c>
      <c r="P2403" t="s">
        <v>14155</v>
      </c>
      <c r="Q2403" t="s">
        <v>14061</v>
      </c>
      <c r="R2403" t="s">
        <v>41</v>
      </c>
      <c r="T2403" t="s">
        <v>14156</v>
      </c>
      <c r="U2403" t="s">
        <v>41</v>
      </c>
      <c r="V2403" t="s">
        <v>1456</v>
      </c>
      <c r="W2403" t="s">
        <v>1456</v>
      </c>
      <c r="X2403">
        <v>0</v>
      </c>
      <c r="Y2403" t="s">
        <v>43</v>
      </c>
      <c r="Z2403">
        <v>1972</v>
      </c>
    </row>
    <row r="2404" spans="1:26" x14ac:dyDescent="0.25">
      <c r="A2404">
        <v>1894</v>
      </c>
      <c r="B2404" t="s">
        <v>3794</v>
      </c>
      <c r="C2404" t="s">
        <v>100</v>
      </c>
      <c r="D2404" t="s">
        <v>14157</v>
      </c>
      <c r="E2404" t="s">
        <v>14158</v>
      </c>
      <c r="F2404" t="s">
        <v>14150</v>
      </c>
      <c r="G2404" t="s">
        <v>14159</v>
      </c>
      <c r="H2404" t="s">
        <v>8682</v>
      </c>
      <c r="I2404" t="s">
        <v>8683</v>
      </c>
      <c r="J2404" t="s">
        <v>2492</v>
      </c>
      <c r="K2404" t="s">
        <v>35</v>
      </c>
      <c r="L2404" t="s">
        <v>14160</v>
      </c>
      <c r="M2404" t="s">
        <v>107</v>
      </c>
      <c r="N2404" t="s">
        <v>108</v>
      </c>
      <c r="O2404" t="s">
        <v>1437</v>
      </c>
      <c r="P2404" t="s">
        <v>14161</v>
      </c>
      <c r="Q2404" t="s">
        <v>14061</v>
      </c>
      <c r="R2404" t="s">
        <v>41</v>
      </c>
      <c r="T2404" t="s">
        <v>14156</v>
      </c>
      <c r="U2404" t="s">
        <v>41</v>
      </c>
      <c r="V2404" t="s">
        <v>1456</v>
      </c>
      <c r="W2404" t="s">
        <v>1456</v>
      </c>
      <c r="X2404">
        <v>3</v>
      </c>
      <c r="Y2404" t="s">
        <v>43</v>
      </c>
      <c r="Z2404">
        <v>1974</v>
      </c>
    </row>
    <row r="2405" spans="1:26" hidden="1" x14ac:dyDescent="0.25">
      <c r="A2405">
        <v>1897</v>
      </c>
      <c r="B2405" t="s">
        <v>3794</v>
      </c>
      <c r="C2405" t="s">
        <v>178</v>
      </c>
      <c r="D2405" t="s">
        <v>14162</v>
      </c>
      <c r="E2405" t="s">
        <v>14163</v>
      </c>
      <c r="F2405" t="s">
        <v>139</v>
      </c>
      <c r="G2405" t="s">
        <v>14164</v>
      </c>
      <c r="H2405" t="s">
        <v>14165</v>
      </c>
      <c r="I2405" t="s">
        <v>14166</v>
      </c>
      <c r="J2405" t="s">
        <v>2492</v>
      </c>
      <c r="K2405" t="s">
        <v>35</v>
      </c>
      <c r="M2405" t="s">
        <v>5161</v>
      </c>
      <c r="N2405" t="s">
        <v>1437</v>
      </c>
      <c r="O2405" t="s">
        <v>1437</v>
      </c>
      <c r="P2405" t="s">
        <v>14167</v>
      </c>
      <c r="Q2405" t="s">
        <v>4867</v>
      </c>
      <c r="R2405" t="s">
        <v>41</v>
      </c>
      <c r="T2405" t="s">
        <v>14168</v>
      </c>
      <c r="U2405" t="s">
        <v>41</v>
      </c>
      <c r="V2405" t="s">
        <v>1456</v>
      </c>
      <c r="W2405" t="s">
        <v>1456</v>
      </c>
      <c r="X2405">
        <v>0</v>
      </c>
      <c r="Y2405" t="s">
        <v>43</v>
      </c>
      <c r="Z2405">
        <v>1977</v>
      </c>
    </row>
    <row r="2406" spans="1:26" hidden="1" x14ac:dyDescent="0.25">
      <c r="A2406">
        <v>1898</v>
      </c>
      <c r="B2406" t="s">
        <v>3794</v>
      </c>
      <c r="C2406" t="s">
        <v>151</v>
      </c>
      <c r="D2406" t="s">
        <v>14169</v>
      </c>
      <c r="E2406" t="s">
        <v>14170</v>
      </c>
      <c r="F2406" t="s">
        <v>202</v>
      </c>
      <c r="G2406" t="s">
        <v>14171</v>
      </c>
      <c r="H2406" t="s">
        <v>13143</v>
      </c>
      <c r="I2406" t="s">
        <v>13144</v>
      </c>
      <c r="J2406" t="s">
        <v>3878</v>
      </c>
      <c r="K2406" t="s">
        <v>14172</v>
      </c>
      <c r="L2406" t="s">
        <v>14173</v>
      </c>
      <c r="M2406" t="s">
        <v>798</v>
      </c>
      <c r="N2406" t="s">
        <v>799</v>
      </c>
      <c r="O2406" t="s">
        <v>1437</v>
      </c>
      <c r="P2406" t="s">
        <v>14174</v>
      </c>
      <c r="Q2406" t="s">
        <v>3146</v>
      </c>
      <c r="R2406" t="s">
        <v>41</v>
      </c>
      <c r="S2406" t="s">
        <v>14175</v>
      </c>
      <c r="T2406" t="s">
        <v>14176</v>
      </c>
      <c r="U2406" t="s">
        <v>41</v>
      </c>
      <c r="V2406" t="s">
        <v>1456</v>
      </c>
      <c r="W2406" t="s">
        <v>1456</v>
      </c>
      <c r="X2406">
        <v>0</v>
      </c>
      <c r="Y2406" t="s">
        <v>43</v>
      </c>
      <c r="Z2406">
        <v>1978</v>
      </c>
    </row>
    <row r="2407" spans="1:26" hidden="1" x14ac:dyDescent="0.25">
      <c r="A2407">
        <v>1899</v>
      </c>
      <c r="B2407" t="s">
        <v>3794</v>
      </c>
      <c r="C2407" t="s">
        <v>178</v>
      </c>
      <c r="D2407" t="s">
        <v>14177</v>
      </c>
      <c r="E2407" t="s">
        <v>14178</v>
      </c>
      <c r="F2407" t="s">
        <v>139</v>
      </c>
      <c r="G2407" t="s">
        <v>14179</v>
      </c>
      <c r="H2407" t="s">
        <v>6537</v>
      </c>
      <c r="I2407" t="s">
        <v>33</v>
      </c>
      <c r="J2407" t="s">
        <v>2492</v>
      </c>
      <c r="K2407" t="s">
        <v>35</v>
      </c>
      <c r="M2407" t="s">
        <v>5161</v>
      </c>
      <c r="N2407" t="s">
        <v>1437</v>
      </c>
      <c r="O2407" t="s">
        <v>1437</v>
      </c>
      <c r="P2407" t="s">
        <v>14180</v>
      </c>
      <c r="Q2407" t="s">
        <v>4867</v>
      </c>
      <c r="R2407" t="s">
        <v>41</v>
      </c>
      <c r="T2407" t="s">
        <v>14181</v>
      </c>
      <c r="U2407" t="s">
        <v>41</v>
      </c>
      <c r="V2407" t="s">
        <v>1456</v>
      </c>
      <c r="W2407" t="s">
        <v>1456</v>
      </c>
      <c r="X2407">
        <v>2</v>
      </c>
      <c r="Y2407" t="s">
        <v>43</v>
      </c>
      <c r="Z2407">
        <v>1979</v>
      </c>
    </row>
    <row r="2408" spans="1:26" x14ac:dyDescent="0.25">
      <c r="A2408">
        <v>1902</v>
      </c>
      <c r="B2408" t="s">
        <v>2918</v>
      </c>
      <c r="C2408" t="s">
        <v>2817</v>
      </c>
      <c r="D2408" t="s">
        <v>14182</v>
      </c>
      <c r="E2408" t="s">
        <v>14183</v>
      </c>
      <c r="F2408" t="s">
        <v>545</v>
      </c>
      <c r="G2408" t="s">
        <v>14184</v>
      </c>
      <c r="H2408" t="s">
        <v>3490</v>
      </c>
      <c r="I2408" t="s">
        <v>3491</v>
      </c>
      <c r="J2408" t="s">
        <v>2184</v>
      </c>
      <c r="K2408" t="s">
        <v>35</v>
      </c>
      <c r="L2408" t="s">
        <v>14185</v>
      </c>
      <c r="M2408" t="s">
        <v>313</v>
      </c>
      <c r="N2408" t="s">
        <v>314</v>
      </c>
      <c r="O2408" t="s">
        <v>1437</v>
      </c>
      <c r="P2408" t="s">
        <v>14186</v>
      </c>
      <c r="Q2408" t="s">
        <v>4953</v>
      </c>
      <c r="R2408" t="s">
        <v>41</v>
      </c>
      <c r="S2408" t="s">
        <v>14187</v>
      </c>
      <c r="T2408" t="s">
        <v>14188</v>
      </c>
      <c r="U2408" t="s">
        <v>41</v>
      </c>
      <c r="V2408" t="s">
        <v>1456</v>
      </c>
      <c r="W2408" t="s">
        <v>1456</v>
      </c>
      <c r="X2408">
        <v>4</v>
      </c>
      <c r="Y2408" t="s">
        <v>43</v>
      </c>
      <c r="Z2408">
        <v>1982</v>
      </c>
    </row>
    <row r="2409" spans="1:26" hidden="1" x14ac:dyDescent="0.25">
      <c r="A2409">
        <v>1903</v>
      </c>
      <c r="B2409" t="s">
        <v>2918</v>
      </c>
      <c r="C2409" t="s">
        <v>1398</v>
      </c>
      <c r="D2409" t="s">
        <v>14189</v>
      </c>
      <c r="E2409" t="s">
        <v>13155</v>
      </c>
      <c r="F2409" t="s">
        <v>125</v>
      </c>
      <c r="G2409" t="s">
        <v>14190</v>
      </c>
      <c r="H2409" t="s">
        <v>3490</v>
      </c>
      <c r="I2409" t="s">
        <v>3491</v>
      </c>
      <c r="J2409" t="s">
        <v>13711</v>
      </c>
      <c r="K2409" t="s">
        <v>4152</v>
      </c>
      <c r="L2409" t="s">
        <v>14191</v>
      </c>
      <c r="M2409" t="s">
        <v>313</v>
      </c>
      <c r="N2409" t="s">
        <v>314</v>
      </c>
      <c r="O2409" t="s">
        <v>1437</v>
      </c>
      <c r="P2409" t="s">
        <v>14192</v>
      </c>
      <c r="Q2409" t="s">
        <v>2355</v>
      </c>
      <c r="R2409" t="s">
        <v>41</v>
      </c>
      <c r="S2409" t="s">
        <v>14193</v>
      </c>
      <c r="T2409" t="s">
        <v>14194</v>
      </c>
      <c r="U2409" t="s">
        <v>41</v>
      </c>
      <c r="V2409" t="s">
        <v>1456</v>
      </c>
      <c r="W2409" t="s">
        <v>1456</v>
      </c>
      <c r="X2409">
        <v>0</v>
      </c>
      <c r="Y2409" t="s">
        <v>43</v>
      </c>
      <c r="Z2409">
        <v>1983</v>
      </c>
    </row>
    <row r="2410" spans="1:26" x14ac:dyDescent="0.25">
      <c r="A2410">
        <v>1904</v>
      </c>
      <c r="B2410" t="s">
        <v>3794</v>
      </c>
      <c r="C2410" t="s">
        <v>178</v>
      </c>
      <c r="D2410" t="s">
        <v>13386</v>
      </c>
      <c r="E2410" t="s">
        <v>14195</v>
      </c>
      <c r="F2410" t="s">
        <v>81</v>
      </c>
      <c r="G2410" t="s">
        <v>14196</v>
      </c>
      <c r="H2410" t="s">
        <v>5191</v>
      </c>
      <c r="I2410" t="s">
        <v>5192</v>
      </c>
      <c r="J2410" t="s">
        <v>14197</v>
      </c>
      <c r="K2410" t="s">
        <v>14198</v>
      </c>
      <c r="L2410" t="s">
        <v>13390</v>
      </c>
      <c r="M2410" t="s">
        <v>183</v>
      </c>
      <c r="N2410" t="s">
        <v>184</v>
      </c>
      <c r="O2410" t="s">
        <v>1437</v>
      </c>
      <c r="P2410" t="s">
        <v>14156</v>
      </c>
      <c r="Q2410" t="s">
        <v>186</v>
      </c>
      <c r="R2410" t="s">
        <v>41</v>
      </c>
      <c r="S2410" t="s">
        <v>14199</v>
      </c>
      <c r="T2410" t="s">
        <v>14200</v>
      </c>
      <c r="U2410" t="s">
        <v>41</v>
      </c>
      <c r="V2410" t="s">
        <v>1456</v>
      </c>
      <c r="W2410" t="s">
        <v>1456</v>
      </c>
      <c r="X2410">
        <v>4</v>
      </c>
      <c r="Y2410" t="s">
        <v>41</v>
      </c>
      <c r="Z2410">
        <v>1984</v>
      </c>
    </row>
    <row r="2411" spans="1:26" hidden="1" x14ac:dyDescent="0.25">
      <c r="A2411">
        <v>1910</v>
      </c>
      <c r="B2411" t="s">
        <v>3794</v>
      </c>
      <c r="C2411" t="s">
        <v>178</v>
      </c>
      <c r="D2411" t="s">
        <v>2265</v>
      </c>
      <c r="E2411" t="s">
        <v>14201</v>
      </c>
      <c r="F2411" t="s">
        <v>125</v>
      </c>
      <c r="G2411" t="s">
        <v>14202</v>
      </c>
      <c r="H2411" t="s">
        <v>53</v>
      </c>
      <c r="I2411" t="s">
        <v>1488</v>
      </c>
      <c r="J2411" t="s">
        <v>2492</v>
      </c>
      <c r="K2411" t="s">
        <v>35</v>
      </c>
      <c r="M2411" t="s">
        <v>183</v>
      </c>
      <c r="N2411" t="s">
        <v>184</v>
      </c>
      <c r="O2411" t="s">
        <v>1437</v>
      </c>
      <c r="P2411" t="s">
        <v>14203</v>
      </c>
      <c r="Q2411" t="s">
        <v>186</v>
      </c>
      <c r="R2411" t="s">
        <v>41</v>
      </c>
      <c r="S2411" t="s">
        <v>14204</v>
      </c>
      <c r="T2411" t="s">
        <v>14205</v>
      </c>
      <c r="U2411" t="s">
        <v>41</v>
      </c>
      <c r="V2411" t="s">
        <v>2264</v>
      </c>
      <c r="W2411" t="s">
        <v>1456</v>
      </c>
      <c r="X2411">
        <v>0</v>
      </c>
      <c r="Y2411" t="s">
        <v>43</v>
      </c>
      <c r="Z2411">
        <v>1990</v>
      </c>
    </row>
    <row r="2412" spans="1:26" hidden="1" x14ac:dyDescent="0.25">
      <c r="A2412">
        <v>1913</v>
      </c>
      <c r="B2412" t="s">
        <v>3794</v>
      </c>
      <c r="C2412" t="s">
        <v>178</v>
      </c>
      <c r="D2412" t="s">
        <v>14206</v>
      </c>
      <c r="E2412" t="s">
        <v>14207</v>
      </c>
      <c r="F2412" t="s">
        <v>115</v>
      </c>
      <c r="G2412" t="s">
        <v>14208</v>
      </c>
      <c r="H2412" t="s">
        <v>999</v>
      </c>
      <c r="I2412" t="s">
        <v>4398</v>
      </c>
      <c r="J2412" t="s">
        <v>2492</v>
      </c>
      <c r="K2412" t="s">
        <v>35</v>
      </c>
      <c r="L2412" t="s">
        <v>14209</v>
      </c>
      <c r="M2412" t="s">
        <v>183</v>
      </c>
      <c r="N2412" t="s">
        <v>184</v>
      </c>
      <c r="O2412" t="s">
        <v>1437</v>
      </c>
      <c r="P2412" t="s">
        <v>14210</v>
      </c>
      <c r="Q2412" t="s">
        <v>186</v>
      </c>
      <c r="R2412" t="s">
        <v>41</v>
      </c>
      <c r="S2412" t="s">
        <v>14211</v>
      </c>
      <c r="T2412" t="s">
        <v>14212</v>
      </c>
      <c r="U2412" t="s">
        <v>41</v>
      </c>
      <c r="V2412" t="s">
        <v>2264</v>
      </c>
      <c r="W2412" t="s">
        <v>1456</v>
      </c>
      <c r="X2412">
        <v>0</v>
      </c>
      <c r="Y2412" t="s">
        <v>43</v>
      </c>
      <c r="Z2412">
        <v>1993</v>
      </c>
    </row>
    <row r="2413" spans="1:26" hidden="1" x14ac:dyDescent="0.25">
      <c r="A2413">
        <v>1915</v>
      </c>
      <c r="B2413" t="s">
        <v>3794</v>
      </c>
      <c r="C2413" t="s">
        <v>178</v>
      </c>
      <c r="D2413" t="s">
        <v>14213</v>
      </c>
      <c r="E2413" t="s">
        <v>14214</v>
      </c>
      <c r="F2413" t="s">
        <v>2339</v>
      </c>
      <c r="G2413" t="s">
        <v>14215</v>
      </c>
      <c r="H2413" t="s">
        <v>3490</v>
      </c>
      <c r="I2413" t="s">
        <v>3491</v>
      </c>
      <c r="J2413" t="s">
        <v>2492</v>
      </c>
      <c r="K2413" t="s">
        <v>35</v>
      </c>
      <c r="L2413" t="s">
        <v>557</v>
      </c>
      <c r="M2413" t="s">
        <v>183</v>
      </c>
      <c r="N2413" t="s">
        <v>184</v>
      </c>
      <c r="O2413" t="s">
        <v>1437</v>
      </c>
      <c r="P2413" t="s">
        <v>14216</v>
      </c>
      <c r="Q2413" t="s">
        <v>186</v>
      </c>
      <c r="R2413" t="s">
        <v>41</v>
      </c>
      <c r="S2413" t="s">
        <v>14217</v>
      </c>
      <c r="T2413" t="s">
        <v>14218</v>
      </c>
      <c r="U2413" t="s">
        <v>41</v>
      </c>
      <c r="V2413" t="s">
        <v>2264</v>
      </c>
      <c r="W2413" t="s">
        <v>1456</v>
      </c>
      <c r="X2413">
        <v>0</v>
      </c>
      <c r="Y2413" t="s">
        <v>43</v>
      </c>
      <c r="Z2413">
        <v>1995</v>
      </c>
    </row>
    <row r="2414" spans="1:26" hidden="1" x14ac:dyDescent="0.25">
      <c r="A2414">
        <v>1916</v>
      </c>
      <c r="B2414" t="s">
        <v>3794</v>
      </c>
      <c r="C2414" t="s">
        <v>178</v>
      </c>
      <c r="D2414" t="s">
        <v>14219</v>
      </c>
      <c r="E2414" t="s">
        <v>14220</v>
      </c>
      <c r="F2414" t="s">
        <v>2339</v>
      </c>
      <c r="G2414" t="s">
        <v>14221</v>
      </c>
      <c r="H2414" t="s">
        <v>5693</v>
      </c>
      <c r="I2414" t="s">
        <v>5694</v>
      </c>
      <c r="J2414" t="s">
        <v>2492</v>
      </c>
      <c r="K2414" t="s">
        <v>35</v>
      </c>
      <c r="L2414" t="s">
        <v>14222</v>
      </c>
      <c r="M2414" t="s">
        <v>183</v>
      </c>
      <c r="N2414" t="s">
        <v>184</v>
      </c>
      <c r="O2414" t="s">
        <v>1437</v>
      </c>
      <c r="P2414" t="s">
        <v>14223</v>
      </c>
      <c r="Q2414" t="s">
        <v>186</v>
      </c>
      <c r="R2414" t="s">
        <v>41</v>
      </c>
      <c r="T2414" t="s">
        <v>14224</v>
      </c>
      <c r="U2414" t="s">
        <v>41</v>
      </c>
      <c r="V2414" t="s">
        <v>2264</v>
      </c>
      <c r="W2414" t="s">
        <v>1456</v>
      </c>
      <c r="X2414">
        <v>0</v>
      </c>
      <c r="Y2414" t="s">
        <v>43</v>
      </c>
      <c r="Z2414">
        <v>1996</v>
      </c>
    </row>
    <row r="2415" spans="1:26" hidden="1" x14ac:dyDescent="0.25">
      <c r="A2415">
        <v>1917</v>
      </c>
      <c r="B2415" t="s">
        <v>3794</v>
      </c>
      <c r="C2415" t="s">
        <v>178</v>
      </c>
      <c r="D2415" t="s">
        <v>14225</v>
      </c>
      <c r="E2415" t="s">
        <v>14226</v>
      </c>
      <c r="F2415" t="s">
        <v>115</v>
      </c>
      <c r="G2415" t="s">
        <v>14227</v>
      </c>
      <c r="H2415" t="s">
        <v>13355</v>
      </c>
      <c r="I2415" t="s">
        <v>13356</v>
      </c>
      <c r="J2415" t="s">
        <v>2492</v>
      </c>
      <c r="K2415" t="s">
        <v>35</v>
      </c>
      <c r="M2415" t="s">
        <v>183</v>
      </c>
      <c r="N2415" t="s">
        <v>184</v>
      </c>
      <c r="O2415" t="s">
        <v>1437</v>
      </c>
      <c r="P2415" t="s">
        <v>14228</v>
      </c>
      <c r="Q2415" t="s">
        <v>186</v>
      </c>
      <c r="R2415" t="s">
        <v>41</v>
      </c>
      <c r="S2415" t="s">
        <v>14229</v>
      </c>
      <c r="T2415" t="s">
        <v>14230</v>
      </c>
      <c r="U2415" t="s">
        <v>41</v>
      </c>
      <c r="V2415" t="s">
        <v>2264</v>
      </c>
      <c r="W2415" t="s">
        <v>1456</v>
      </c>
      <c r="X2415">
        <v>0</v>
      </c>
      <c r="Y2415" t="s">
        <v>43</v>
      </c>
      <c r="Z2415">
        <v>1997</v>
      </c>
    </row>
    <row r="2416" spans="1:26" hidden="1" x14ac:dyDescent="0.25">
      <c r="A2416">
        <v>1918</v>
      </c>
      <c r="B2416" t="s">
        <v>3794</v>
      </c>
      <c r="C2416" t="s">
        <v>178</v>
      </c>
      <c r="D2416" t="s">
        <v>13365</v>
      </c>
      <c r="E2416" t="s">
        <v>14231</v>
      </c>
      <c r="F2416" t="s">
        <v>115</v>
      </c>
      <c r="G2416" t="s">
        <v>14232</v>
      </c>
      <c r="H2416" t="s">
        <v>13355</v>
      </c>
      <c r="I2416" t="s">
        <v>13356</v>
      </c>
      <c r="J2416" t="s">
        <v>2492</v>
      </c>
      <c r="K2416" t="s">
        <v>35</v>
      </c>
      <c r="L2416" t="s">
        <v>11680</v>
      </c>
      <c r="M2416" t="s">
        <v>183</v>
      </c>
      <c r="N2416" t="s">
        <v>184</v>
      </c>
      <c r="O2416" t="s">
        <v>1437</v>
      </c>
      <c r="P2416" t="s">
        <v>14233</v>
      </c>
      <c r="Q2416" t="s">
        <v>186</v>
      </c>
      <c r="R2416" t="s">
        <v>41</v>
      </c>
      <c r="T2416" t="s">
        <v>14234</v>
      </c>
      <c r="U2416" t="s">
        <v>41</v>
      </c>
      <c r="V2416" t="s">
        <v>2264</v>
      </c>
      <c r="W2416" t="s">
        <v>1456</v>
      </c>
      <c r="X2416">
        <v>0</v>
      </c>
      <c r="Y2416" t="s">
        <v>43</v>
      </c>
      <c r="Z2416">
        <v>1998</v>
      </c>
    </row>
    <row r="2417" spans="1:26" hidden="1" x14ac:dyDescent="0.25">
      <c r="A2417">
        <v>1919</v>
      </c>
      <c r="B2417" t="s">
        <v>3794</v>
      </c>
      <c r="C2417" t="s">
        <v>178</v>
      </c>
      <c r="D2417" t="s">
        <v>13376</v>
      </c>
      <c r="E2417" t="s">
        <v>14235</v>
      </c>
      <c r="F2417" t="s">
        <v>115</v>
      </c>
      <c r="G2417" t="s">
        <v>14236</v>
      </c>
      <c r="H2417" t="s">
        <v>13355</v>
      </c>
      <c r="I2417" t="s">
        <v>13356</v>
      </c>
      <c r="J2417" t="s">
        <v>2492</v>
      </c>
      <c r="K2417" t="s">
        <v>35</v>
      </c>
      <c r="L2417" t="s">
        <v>11680</v>
      </c>
      <c r="M2417" t="s">
        <v>183</v>
      </c>
      <c r="N2417" t="s">
        <v>184</v>
      </c>
      <c r="O2417" t="s">
        <v>1437</v>
      </c>
      <c r="P2417" t="s">
        <v>14237</v>
      </c>
      <c r="Q2417" t="s">
        <v>186</v>
      </c>
      <c r="R2417" t="s">
        <v>41</v>
      </c>
      <c r="S2417" t="s">
        <v>14238</v>
      </c>
      <c r="T2417" t="s">
        <v>14239</v>
      </c>
      <c r="U2417" t="s">
        <v>41</v>
      </c>
      <c r="V2417" t="s">
        <v>2264</v>
      </c>
      <c r="W2417" t="s">
        <v>1456</v>
      </c>
      <c r="X2417">
        <v>0</v>
      </c>
      <c r="Y2417" t="s">
        <v>43</v>
      </c>
      <c r="Z2417">
        <v>1999</v>
      </c>
    </row>
    <row r="2418" spans="1:26" x14ac:dyDescent="0.25">
      <c r="A2418">
        <v>1922</v>
      </c>
      <c r="B2418" t="s">
        <v>3794</v>
      </c>
      <c r="C2418" t="s">
        <v>50</v>
      </c>
      <c r="D2418" t="s">
        <v>14240</v>
      </c>
      <c r="E2418" t="s">
        <v>14241</v>
      </c>
      <c r="F2418" t="s">
        <v>14242</v>
      </c>
      <c r="G2418" t="s">
        <v>14243</v>
      </c>
      <c r="H2418" t="s">
        <v>3462</v>
      </c>
      <c r="I2418" t="s">
        <v>3463</v>
      </c>
      <c r="J2418" t="s">
        <v>2492</v>
      </c>
      <c r="K2418" t="s">
        <v>35</v>
      </c>
      <c r="L2418" t="s">
        <v>830</v>
      </c>
      <c r="M2418" t="s">
        <v>37</v>
      </c>
      <c r="N2418" t="s">
        <v>38</v>
      </c>
      <c r="O2418" t="s">
        <v>1437</v>
      </c>
      <c r="P2418" t="s">
        <v>14244</v>
      </c>
      <c r="Q2418" t="s">
        <v>825</v>
      </c>
      <c r="R2418" t="s">
        <v>41</v>
      </c>
      <c r="S2418" t="s">
        <v>14245</v>
      </c>
      <c r="T2418" t="s">
        <v>4425</v>
      </c>
      <c r="U2418" t="s">
        <v>41</v>
      </c>
      <c r="V2418" t="s">
        <v>1456</v>
      </c>
      <c r="W2418" t="s">
        <v>1456</v>
      </c>
      <c r="X2418">
        <v>3</v>
      </c>
      <c r="Y2418" t="s">
        <v>43</v>
      </c>
      <c r="Z2418">
        <v>2002</v>
      </c>
    </row>
    <row r="2419" spans="1:26" x14ac:dyDescent="0.25">
      <c r="A2419">
        <v>1923</v>
      </c>
      <c r="B2419" t="s">
        <v>3794</v>
      </c>
      <c r="C2419" t="s">
        <v>305</v>
      </c>
      <c r="D2419" t="s">
        <v>14246</v>
      </c>
      <c r="E2419" t="s">
        <v>14247</v>
      </c>
      <c r="F2419" t="s">
        <v>91</v>
      </c>
      <c r="G2419" t="s">
        <v>14248</v>
      </c>
      <c r="H2419" t="s">
        <v>14249</v>
      </c>
      <c r="I2419" t="s">
        <v>14250</v>
      </c>
      <c r="J2419" t="s">
        <v>3267</v>
      </c>
      <c r="K2419" t="s">
        <v>35</v>
      </c>
      <c r="L2419" t="s">
        <v>14251</v>
      </c>
      <c r="M2419" t="s">
        <v>313</v>
      </c>
      <c r="N2419" t="s">
        <v>314</v>
      </c>
      <c r="O2419" t="s">
        <v>1437</v>
      </c>
      <c r="P2419" t="s">
        <v>14252</v>
      </c>
      <c r="Q2419" t="s">
        <v>316</v>
      </c>
      <c r="R2419" t="s">
        <v>41</v>
      </c>
      <c r="S2419" t="s">
        <v>14253</v>
      </c>
      <c r="T2419" t="s">
        <v>14254</v>
      </c>
      <c r="U2419" t="s">
        <v>41</v>
      </c>
      <c r="V2419" t="s">
        <v>1456</v>
      </c>
      <c r="W2419" t="s">
        <v>1456</v>
      </c>
      <c r="X2419">
        <v>4</v>
      </c>
      <c r="Y2419" t="s">
        <v>41</v>
      </c>
      <c r="Z2419">
        <v>2003</v>
      </c>
    </row>
    <row r="2420" spans="1:26" hidden="1" x14ac:dyDescent="0.25">
      <c r="A2420">
        <v>1927</v>
      </c>
      <c r="B2420" t="s">
        <v>3794</v>
      </c>
      <c r="C2420" t="s">
        <v>276</v>
      </c>
      <c r="D2420" t="s">
        <v>14255</v>
      </c>
      <c r="E2420" t="s">
        <v>2327</v>
      </c>
      <c r="F2420" t="s">
        <v>53</v>
      </c>
      <c r="G2420" t="s">
        <v>14256</v>
      </c>
      <c r="H2420" t="s">
        <v>5076</v>
      </c>
      <c r="I2420" t="s">
        <v>5077</v>
      </c>
      <c r="J2420" t="s">
        <v>3382</v>
      </c>
      <c r="K2420" t="s">
        <v>6193</v>
      </c>
      <c r="L2420" t="s">
        <v>14257</v>
      </c>
      <c r="M2420" t="s">
        <v>37</v>
      </c>
      <c r="N2420" t="s">
        <v>38</v>
      </c>
      <c r="O2420" t="s">
        <v>1437</v>
      </c>
      <c r="P2420" t="s">
        <v>14258</v>
      </c>
      <c r="Q2420" t="s">
        <v>284</v>
      </c>
      <c r="R2420" t="s">
        <v>41</v>
      </c>
      <c r="S2420" t="s">
        <v>14259</v>
      </c>
      <c r="T2420" t="s">
        <v>14260</v>
      </c>
      <c r="U2420" t="s">
        <v>41</v>
      </c>
      <c r="V2420" t="s">
        <v>1456</v>
      </c>
      <c r="W2420" t="s">
        <v>1456</v>
      </c>
      <c r="X2420">
        <v>0</v>
      </c>
      <c r="Y2420" t="s">
        <v>43</v>
      </c>
      <c r="Z2420">
        <v>2007</v>
      </c>
    </row>
    <row r="2421" spans="1:26" x14ac:dyDescent="0.25">
      <c r="A2421">
        <v>1928</v>
      </c>
      <c r="B2421" t="s">
        <v>3794</v>
      </c>
      <c r="C2421" t="s">
        <v>100</v>
      </c>
      <c r="D2421" t="s">
        <v>14261</v>
      </c>
      <c r="E2421" t="s">
        <v>14262</v>
      </c>
      <c r="F2421" t="s">
        <v>13566</v>
      </c>
      <c r="G2421" t="s">
        <v>14263</v>
      </c>
      <c r="H2421" t="s">
        <v>5191</v>
      </c>
      <c r="I2421" t="s">
        <v>5192</v>
      </c>
      <c r="J2421" t="s">
        <v>2614</v>
      </c>
      <c r="K2421" t="s">
        <v>14264</v>
      </c>
      <c r="L2421" t="s">
        <v>2948</v>
      </c>
      <c r="M2421" t="s">
        <v>107</v>
      </c>
      <c r="N2421" t="s">
        <v>108</v>
      </c>
      <c r="O2421" t="s">
        <v>1437</v>
      </c>
      <c r="P2421" t="s">
        <v>14265</v>
      </c>
      <c r="Q2421" t="s">
        <v>110</v>
      </c>
      <c r="R2421" t="s">
        <v>41</v>
      </c>
      <c r="S2421" t="s">
        <v>14266</v>
      </c>
      <c r="T2421" t="s">
        <v>14267</v>
      </c>
      <c r="U2421" t="s">
        <v>41</v>
      </c>
      <c r="V2421" t="s">
        <v>1456</v>
      </c>
      <c r="W2421" t="s">
        <v>1456</v>
      </c>
      <c r="X2421">
        <v>3</v>
      </c>
      <c r="Y2421" t="s">
        <v>41</v>
      </c>
      <c r="Z2421">
        <v>2008</v>
      </c>
    </row>
    <row r="2422" spans="1:26" hidden="1" x14ac:dyDescent="0.25">
      <c r="A2422">
        <v>1929</v>
      </c>
      <c r="B2422" t="s">
        <v>3794</v>
      </c>
      <c r="C2422" t="s">
        <v>178</v>
      </c>
      <c r="D2422" t="s">
        <v>12578</v>
      </c>
      <c r="E2422" t="s">
        <v>14268</v>
      </c>
      <c r="F2422" t="s">
        <v>999</v>
      </c>
      <c r="G2422" t="s">
        <v>14269</v>
      </c>
      <c r="H2422" t="s">
        <v>2758</v>
      </c>
      <c r="I2422" t="s">
        <v>2759</v>
      </c>
      <c r="J2422" t="s">
        <v>3267</v>
      </c>
      <c r="K2422" t="s">
        <v>35</v>
      </c>
      <c r="L2422" t="s">
        <v>386</v>
      </c>
      <c r="M2422" t="s">
        <v>183</v>
      </c>
      <c r="N2422" t="s">
        <v>184</v>
      </c>
      <c r="O2422" t="s">
        <v>184</v>
      </c>
      <c r="P2422" t="s">
        <v>14270</v>
      </c>
      <c r="Q2422" t="s">
        <v>559</v>
      </c>
      <c r="R2422" t="s">
        <v>41</v>
      </c>
      <c r="S2422" t="s">
        <v>14271</v>
      </c>
      <c r="T2422" t="s">
        <v>14272</v>
      </c>
      <c r="U2422" t="s">
        <v>41</v>
      </c>
      <c r="V2422" t="s">
        <v>2264</v>
      </c>
      <c r="W2422" t="s">
        <v>1456</v>
      </c>
      <c r="X2422">
        <v>1</v>
      </c>
      <c r="Y2422" t="s">
        <v>43</v>
      </c>
      <c r="Z2422">
        <v>2009</v>
      </c>
    </row>
    <row r="2423" spans="1:26" x14ac:dyDescent="0.25">
      <c r="A2423">
        <v>1930</v>
      </c>
      <c r="B2423" t="s">
        <v>3794</v>
      </c>
      <c r="C2423" t="s">
        <v>1199</v>
      </c>
      <c r="D2423" t="s">
        <v>14273</v>
      </c>
      <c r="E2423" t="s">
        <v>63</v>
      </c>
      <c r="F2423" t="s">
        <v>4534</v>
      </c>
      <c r="G2423" t="s">
        <v>14274</v>
      </c>
      <c r="H2423" t="s">
        <v>3121</v>
      </c>
      <c r="I2423" t="s">
        <v>3122</v>
      </c>
      <c r="J2423" t="s">
        <v>2492</v>
      </c>
      <c r="K2423" t="s">
        <v>35</v>
      </c>
      <c r="L2423" t="s">
        <v>14275</v>
      </c>
      <c r="M2423" t="s">
        <v>5161</v>
      </c>
      <c r="N2423" t="s">
        <v>1437</v>
      </c>
      <c r="O2423" t="s">
        <v>1437</v>
      </c>
      <c r="P2423" t="s">
        <v>14276</v>
      </c>
      <c r="Q2423" t="s">
        <v>1206</v>
      </c>
      <c r="R2423" t="s">
        <v>41</v>
      </c>
      <c r="S2423" t="s">
        <v>12638</v>
      </c>
      <c r="T2423" t="s">
        <v>14277</v>
      </c>
      <c r="U2423" t="s">
        <v>41</v>
      </c>
      <c r="V2423" t="s">
        <v>1456</v>
      </c>
      <c r="W2423" t="s">
        <v>1456</v>
      </c>
      <c r="X2423">
        <v>5</v>
      </c>
      <c r="Y2423" t="s">
        <v>41</v>
      </c>
      <c r="Z2423">
        <v>2010</v>
      </c>
    </row>
    <row r="2424" spans="1:26" hidden="1" x14ac:dyDescent="0.25">
      <c r="A2424">
        <v>1933</v>
      </c>
      <c r="B2424" t="s">
        <v>3794</v>
      </c>
      <c r="C2424" t="s">
        <v>1398</v>
      </c>
      <c r="D2424" t="s">
        <v>14278</v>
      </c>
      <c r="E2424" t="s">
        <v>14279</v>
      </c>
      <c r="F2424" t="s">
        <v>30</v>
      </c>
      <c r="G2424" t="s">
        <v>14280</v>
      </c>
      <c r="H2424" t="s">
        <v>3490</v>
      </c>
      <c r="I2424" t="s">
        <v>3491</v>
      </c>
      <c r="J2424" t="s">
        <v>3267</v>
      </c>
      <c r="K2424" t="s">
        <v>35</v>
      </c>
      <c r="L2424" t="s">
        <v>2848</v>
      </c>
      <c r="M2424" t="s">
        <v>313</v>
      </c>
      <c r="N2424" t="s">
        <v>314</v>
      </c>
      <c r="O2424" t="s">
        <v>1437</v>
      </c>
      <c r="P2424" t="s">
        <v>14281</v>
      </c>
      <c r="Q2424" t="s">
        <v>1404</v>
      </c>
      <c r="R2424" t="s">
        <v>41</v>
      </c>
      <c r="S2424" t="s">
        <v>14282</v>
      </c>
      <c r="T2424" t="s">
        <v>14283</v>
      </c>
      <c r="U2424" t="s">
        <v>41</v>
      </c>
      <c r="V2424" t="s">
        <v>1456</v>
      </c>
      <c r="W2424" t="s">
        <v>1456</v>
      </c>
      <c r="X2424">
        <v>0</v>
      </c>
      <c r="Y2424" t="s">
        <v>43</v>
      </c>
      <c r="Z2424">
        <v>2013</v>
      </c>
    </row>
    <row r="2425" spans="1:26" hidden="1" x14ac:dyDescent="0.25">
      <c r="A2425">
        <v>1934</v>
      </c>
      <c r="B2425" t="s">
        <v>3794</v>
      </c>
      <c r="C2425" t="s">
        <v>1398</v>
      </c>
      <c r="D2425" t="s">
        <v>14284</v>
      </c>
      <c r="E2425" t="s">
        <v>14285</v>
      </c>
      <c r="F2425" t="s">
        <v>351</v>
      </c>
      <c r="G2425" t="s">
        <v>14286</v>
      </c>
      <c r="H2425" t="s">
        <v>2854</v>
      </c>
      <c r="I2425" t="s">
        <v>2855</v>
      </c>
      <c r="J2425" t="s">
        <v>3267</v>
      </c>
      <c r="K2425" t="s">
        <v>35</v>
      </c>
      <c r="L2425" t="s">
        <v>2848</v>
      </c>
      <c r="M2425" t="s">
        <v>313</v>
      </c>
      <c r="N2425" t="s">
        <v>314</v>
      </c>
      <c r="O2425" t="s">
        <v>1437</v>
      </c>
      <c r="P2425" t="s">
        <v>14287</v>
      </c>
      <c r="Q2425" t="s">
        <v>1404</v>
      </c>
      <c r="R2425" t="s">
        <v>41</v>
      </c>
      <c r="S2425" t="s">
        <v>14288</v>
      </c>
      <c r="T2425" t="s">
        <v>14289</v>
      </c>
      <c r="U2425" t="s">
        <v>41</v>
      </c>
      <c r="V2425" t="s">
        <v>1456</v>
      </c>
      <c r="W2425" t="s">
        <v>1456</v>
      </c>
      <c r="X2425">
        <v>0</v>
      </c>
      <c r="Y2425" t="s">
        <v>43</v>
      </c>
      <c r="Z2425">
        <v>2014</v>
      </c>
    </row>
    <row r="2426" spans="1:26" hidden="1" x14ac:dyDescent="0.25">
      <c r="A2426">
        <v>1935</v>
      </c>
      <c r="B2426" t="s">
        <v>3794</v>
      </c>
      <c r="C2426" t="s">
        <v>2618</v>
      </c>
      <c r="D2426" t="s">
        <v>14290</v>
      </c>
      <c r="E2426" t="s">
        <v>14291</v>
      </c>
      <c r="F2426" t="s">
        <v>139</v>
      </c>
      <c r="G2426" t="s">
        <v>14292</v>
      </c>
      <c r="H2426" t="s">
        <v>53</v>
      </c>
      <c r="I2426" t="s">
        <v>1488</v>
      </c>
      <c r="J2426" t="s">
        <v>2492</v>
      </c>
      <c r="K2426" t="s">
        <v>35</v>
      </c>
      <c r="L2426" t="s">
        <v>13885</v>
      </c>
      <c r="M2426" t="s">
        <v>2623</v>
      </c>
      <c r="N2426" t="s">
        <v>2624</v>
      </c>
      <c r="O2426" t="s">
        <v>1437</v>
      </c>
      <c r="P2426" t="s">
        <v>14293</v>
      </c>
      <c r="Q2426" t="s">
        <v>2626</v>
      </c>
      <c r="R2426" t="s">
        <v>41</v>
      </c>
      <c r="S2426" t="s">
        <v>14294</v>
      </c>
      <c r="T2426" t="s">
        <v>14295</v>
      </c>
      <c r="U2426" t="s">
        <v>41</v>
      </c>
      <c r="V2426" t="s">
        <v>1456</v>
      </c>
      <c r="W2426" t="s">
        <v>1456</v>
      </c>
      <c r="X2426">
        <v>0</v>
      </c>
      <c r="Y2426" t="s">
        <v>43</v>
      </c>
      <c r="Z2426">
        <v>2015</v>
      </c>
    </row>
    <row r="2427" spans="1:26" hidden="1" x14ac:dyDescent="0.25">
      <c r="A2427">
        <v>1936</v>
      </c>
      <c r="B2427" t="s">
        <v>3794</v>
      </c>
      <c r="C2427" t="s">
        <v>1398</v>
      </c>
      <c r="D2427" t="s">
        <v>14296</v>
      </c>
      <c r="E2427" t="s">
        <v>14297</v>
      </c>
      <c r="F2427" t="s">
        <v>174</v>
      </c>
      <c r="G2427" t="s">
        <v>14298</v>
      </c>
      <c r="H2427" t="s">
        <v>14299</v>
      </c>
      <c r="I2427" t="s">
        <v>14300</v>
      </c>
      <c r="J2427" t="s">
        <v>3267</v>
      </c>
      <c r="K2427" t="s">
        <v>35</v>
      </c>
      <c r="L2427" t="s">
        <v>2848</v>
      </c>
      <c r="M2427" t="s">
        <v>313</v>
      </c>
      <c r="N2427" t="s">
        <v>314</v>
      </c>
      <c r="O2427" t="s">
        <v>1437</v>
      </c>
      <c r="P2427" t="s">
        <v>14301</v>
      </c>
      <c r="Q2427" t="s">
        <v>1404</v>
      </c>
      <c r="R2427" t="s">
        <v>41</v>
      </c>
      <c r="T2427" t="s">
        <v>14302</v>
      </c>
      <c r="U2427" t="s">
        <v>41</v>
      </c>
      <c r="V2427" t="s">
        <v>1456</v>
      </c>
      <c r="W2427" t="s">
        <v>1456</v>
      </c>
      <c r="X2427">
        <v>2</v>
      </c>
      <c r="Y2427" t="s">
        <v>43</v>
      </c>
      <c r="Z2427">
        <v>2016</v>
      </c>
    </row>
    <row r="2428" spans="1:26" hidden="1" x14ac:dyDescent="0.25">
      <c r="A2428">
        <v>1941</v>
      </c>
      <c r="B2428" t="s">
        <v>3794</v>
      </c>
      <c r="C2428" t="s">
        <v>151</v>
      </c>
      <c r="D2428" t="s">
        <v>14303</v>
      </c>
      <c r="E2428" t="s">
        <v>14304</v>
      </c>
      <c r="F2428" t="s">
        <v>202</v>
      </c>
      <c r="G2428" t="s">
        <v>14305</v>
      </c>
      <c r="H2428" t="s">
        <v>2854</v>
      </c>
      <c r="I2428" t="s">
        <v>2855</v>
      </c>
      <c r="J2428" t="s">
        <v>3878</v>
      </c>
      <c r="K2428" t="s">
        <v>35</v>
      </c>
      <c r="L2428" t="s">
        <v>14306</v>
      </c>
      <c r="M2428" t="s">
        <v>798</v>
      </c>
      <c r="N2428" t="s">
        <v>799</v>
      </c>
      <c r="O2428" t="s">
        <v>1437</v>
      </c>
      <c r="P2428" t="s">
        <v>14307</v>
      </c>
      <c r="Q2428" t="s">
        <v>3563</v>
      </c>
      <c r="R2428" t="s">
        <v>41</v>
      </c>
      <c r="T2428" t="s">
        <v>14308</v>
      </c>
      <c r="U2428" t="s">
        <v>41</v>
      </c>
      <c r="V2428" t="s">
        <v>1456</v>
      </c>
      <c r="W2428" t="s">
        <v>1456</v>
      </c>
      <c r="X2428">
        <v>0</v>
      </c>
      <c r="Y2428" t="s">
        <v>43</v>
      </c>
      <c r="Z2428">
        <v>2021</v>
      </c>
    </row>
    <row r="2429" spans="1:26" x14ac:dyDescent="0.25">
      <c r="A2429">
        <v>1943</v>
      </c>
      <c r="B2429" t="s">
        <v>3794</v>
      </c>
      <c r="C2429" t="s">
        <v>1199</v>
      </c>
      <c r="D2429" t="s">
        <v>14309</v>
      </c>
      <c r="E2429" t="s">
        <v>260</v>
      </c>
      <c r="F2429" t="s">
        <v>7299</v>
      </c>
      <c r="G2429" t="s">
        <v>14310</v>
      </c>
      <c r="H2429" t="s">
        <v>5191</v>
      </c>
      <c r="I2429" t="s">
        <v>5192</v>
      </c>
      <c r="J2429" t="s">
        <v>2492</v>
      </c>
      <c r="K2429" t="s">
        <v>35</v>
      </c>
      <c r="L2429" t="s">
        <v>14311</v>
      </c>
      <c r="M2429" t="s">
        <v>5161</v>
      </c>
      <c r="N2429" t="s">
        <v>1437</v>
      </c>
      <c r="O2429" t="s">
        <v>1437</v>
      </c>
      <c r="P2429" t="s">
        <v>4458</v>
      </c>
      <c r="Q2429" t="s">
        <v>1206</v>
      </c>
      <c r="R2429" t="s">
        <v>41</v>
      </c>
      <c r="S2429" t="s">
        <v>14312</v>
      </c>
      <c r="T2429" t="s">
        <v>14313</v>
      </c>
      <c r="U2429" t="s">
        <v>41</v>
      </c>
      <c r="V2429" t="s">
        <v>1456</v>
      </c>
      <c r="W2429" t="s">
        <v>1456</v>
      </c>
      <c r="X2429">
        <v>4</v>
      </c>
      <c r="Y2429" t="s">
        <v>41</v>
      </c>
      <c r="Z2429">
        <v>2023</v>
      </c>
    </row>
    <row r="2430" spans="1:26" hidden="1" x14ac:dyDescent="0.25">
      <c r="A2430">
        <v>1946</v>
      </c>
      <c r="B2430" t="s">
        <v>3794</v>
      </c>
      <c r="C2430" t="s">
        <v>151</v>
      </c>
      <c r="D2430" t="s">
        <v>14314</v>
      </c>
      <c r="E2430" t="s">
        <v>14315</v>
      </c>
      <c r="F2430" t="s">
        <v>209</v>
      </c>
      <c r="G2430" t="s">
        <v>14316</v>
      </c>
      <c r="H2430" t="s">
        <v>3490</v>
      </c>
      <c r="I2430" t="s">
        <v>3491</v>
      </c>
      <c r="J2430" t="s">
        <v>3878</v>
      </c>
      <c r="K2430" t="s">
        <v>35</v>
      </c>
      <c r="L2430" t="s">
        <v>14317</v>
      </c>
      <c r="M2430" t="s">
        <v>798</v>
      </c>
      <c r="N2430" t="s">
        <v>799</v>
      </c>
      <c r="O2430" t="s">
        <v>1437</v>
      </c>
      <c r="P2430" t="s">
        <v>4463</v>
      </c>
      <c r="Q2430" t="s">
        <v>3563</v>
      </c>
      <c r="R2430" t="s">
        <v>41</v>
      </c>
      <c r="T2430" t="s">
        <v>14318</v>
      </c>
      <c r="U2430" t="s">
        <v>41</v>
      </c>
      <c r="V2430" t="s">
        <v>1456</v>
      </c>
      <c r="W2430" t="s">
        <v>1456</v>
      </c>
      <c r="X2430">
        <v>0</v>
      </c>
      <c r="Y2430" t="s">
        <v>43</v>
      </c>
      <c r="Z2430">
        <v>2026</v>
      </c>
    </row>
    <row r="2431" spans="1:26" x14ac:dyDescent="0.25">
      <c r="A2431">
        <v>1947</v>
      </c>
      <c r="B2431" t="s">
        <v>3794</v>
      </c>
      <c r="C2431" t="s">
        <v>1199</v>
      </c>
      <c r="D2431" t="s">
        <v>14319</v>
      </c>
      <c r="E2431" t="s">
        <v>260</v>
      </c>
      <c r="F2431" t="s">
        <v>7299</v>
      </c>
      <c r="G2431" t="s">
        <v>14320</v>
      </c>
      <c r="H2431" t="s">
        <v>5191</v>
      </c>
      <c r="I2431" t="s">
        <v>5192</v>
      </c>
      <c r="J2431" t="s">
        <v>2492</v>
      </c>
      <c r="K2431" t="s">
        <v>35</v>
      </c>
      <c r="L2431" t="s">
        <v>12659</v>
      </c>
      <c r="M2431" t="s">
        <v>5161</v>
      </c>
      <c r="N2431" t="s">
        <v>1437</v>
      </c>
      <c r="O2431" t="s">
        <v>1437</v>
      </c>
      <c r="P2431" t="s">
        <v>14321</v>
      </c>
      <c r="Q2431" t="s">
        <v>1206</v>
      </c>
      <c r="R2431" t="s">
        <v>41</v>
      </c>
      <c r="S2431" t="s">
        <v>14312</v>
      </c>
      <c r="T2431" t="s">
        <v>14313</v>
      </c>
      <c r="U2431" t="s">
        <v>41</v>
      </c>
      <c r="V2431" t="s">
        <v>1456</v>
      </c>
      <c r="W2431" t="s">
        <v>1456</v>
      </c>
      <c r="X2431">
        <v>4</v>
      </c>
      <c r="Y2431" t="s">
        <v>41</v>
      </c>
      <c r="Z2431">
        <v>2027</v>
      </c>
    </row>
    <row r="2432" spans="1:26" x14ac:dyDescent="0.25">
      <c r="A2432">
        <v>1948</v>
      </c>
      <c r="B2432" t="s">
        <v>3794</v>
      </c>
      <c r="C2432" t="s">
        <v>151</v>
      </c>
      <c r="D2432" t="s">
        <v>14322</v>
      </c>
      <c r="E2432" t="s">
        <v>14323</v>
      </c>
      <c r="F2432" t="s">
        <v>1562</v>
      </c>
      <c r="G2432" t="s">
        <v>14324</v>
      </c>
      <c r="H2432" t="s">
        <v>3462</v>
      </c>
      <c r="I2432" t="s">
        <v>3463</v>
      </c>
      <c r="J2432" t="s">
        <v>3878</v>
      </c>
      <c r="K2432" t="s">
        <v>35</v>
      </c>
      <c r="L2432" t="s">
        <v>14325</v>
      </c>
      <c r="M2432" t="s">
        <v>798</v>
      </c>
      <c r="N2432" t="s">
        <v>799</v>
      </c>
      <c r="O2432" t="s">
        <v>1437</v>
      </c>
      <c r="P2432" t="s">
        <v>14326</v>
      </c>
      <c r="Q2432" t="s">
        <v>3563</v>
      </c>
      <c r="R2432" t="s">
        <v>41</v>
      </c>
      <c r="T2432" t="s">
        <v>14327</v>
      </c>
      <c r="U2432" t="s">
        <v>41</v>
      </c>
      <c r="V2432" t="s">
        <v>1456</v>
      </c>
      <c r="W2432" t="s">
        <v>1456</v>
      </c>
      <c r="X2432">
        <v>3</v>
      </c>
      <c r="Y2432" t="s">
        <v>41</v>
      </c>
      <c r="Z2432">
        <v>2028</v>
      </c>
    </row>
    <row r="2433" spans="1:26" hidden="1" x14ac:dyDescent="0.25">
      <c r="A2433">
        <v>1950</v>
      </c>
      <c r="B2433" t="s">
        <v>3794</v>
      </c>
      <c r="C2433" t="s">
        <v>151</v>
      </c>
      <c r="D2433" t="s">
        <v>14328</v>
      </c>
      <c r="E2433" t="s">
        <v>14323</v>
      </c>
      <c r="F2433" t="s">
        <v>1562</v>
      </c>
      <c r="G2433" t="s">
        <v>14329</v>
      </c>
      <c r="H2433" t="s">
        <v>3462</v>
      </c>
      <c r="I2433" t="s">
        <v>3463</v>
      </c>
      <c r="J2433" t="s">
        <v>3878</v>
      </c>
      <c r="K2433" t="s">
        <v>35</v>
      </c>
      <c r="L2433" t="s">
        <v>14330</v>
      </c>
      <c r="M2433" t="s">
        <v>798</v>
      </c>
      <c r="N2433" t="s">
        <v>799</v>
      </c>
      <c r="O2433" t="s">
        <v>1437</v>
      </c>
      <c r="P2433" t="s">
        <v>14331</v>
      </c>
      <c r="Q2433" t="s">
        <v>3563</v>
      </c>
      <c r="R2433" t="s">
        <v>41</v>
      </c>
      <c r="T2433" t="s">
        <v>14332</v>
      </c>
      <c r="U2433" t="s">
        <v>41</v>
      </c>
      <c r="V2433" t="s">
        <v>1456</v>
      </c>
      <c r="W2433" t="s">
        <v>1456</v>
      </c>
      <c r="X2433">
        <v>0</v>
      </c>
      <c r="Y2433" t="s">
        <v>43</v>
      </c>
      <c r="Z2433">
        <v>2030</v>
      </c>
    </row>
    <row r="2434" spans="1:26" x14ac:dyDescent="0.25">
      <c r="A2434">
        <v>1951</v>
      </c>
      <c r="B2434" t="s">
        <v>3794</v>
      </c>
      <c r="C2434" t="s">
        <v>151</v>
      </c>
      <c r="D2434" t="s">
        <v>14333</v>
      </c>
      <c r="E2434" t="s">
        <v>14323</v>
      </c>
      <c r="F2434" t="s">
        <v>14334</v>
      </c>
      <c r="G2434" t="s">
        <v>14335</v>
      </c>
      <c r="H2434" t="s">
        <v>3462</v>
      </c>
      <c r="I2434" t="s">
        <v>3463</v>
      </c>
      <c r="J2434" t="s">
        <v>3878</v>
      </c>
      <c r="K2434" t="s">
        <v>35</v>
      </c>
      <c r="L2434" t="s">
        <v>14336</v>
      </c>
      <c r="M2434" t="s">
        <v>798</v>
      </c>
      <c r="N2434" t="s">
        <v>799</v>
      </c>
      <c r="O2434" t="s">
        <v>1437</v>
      </c>
      <c r="P2434" t="s">
        <v>14337</v>
      </c>
      <c r="Q2434" t="s">
        <v>3563</v>
      </c>
      <c r="R2434" t="s">
        <v>41</v>
      </c>
      <c r="T2434" t="s">
        <v>14338</v>
      </c>
      <c r="U2434" t="s">
        <v>41</v>
      </c>
      <c r="V2434" t="s">
        <v>1456</v>
      </c>
      <c r="W2434" t="s">
        <v>1456</v>
      </c>
      <c r="X2434">
        <v>3</v>
      </c>
      <c r="Y2434" t="s">
        <v>43</v>
      </c>
      <c r="Z2434">
        <v>2031</v>
      </c>
    </row>
    <row r="2435" spans="1:26" hidden="1" x14ac:dyDescent="0.25">
      <c r="A2435">
        <v>1952</v>
      </c>
      <c r="B2435" t="s">
        <v>3794</v>
      </c>
      <c r="C2435" t="s">
        <v>151</v>
      </c>
      <c r="D2435" t="s">
        <v>14339</v>
      </c>
      <c r="E2435" t="s">
        <v>14340</v>
      </c>
      <c r="F2435" t="s">
        <v>14334</v>
      </c>
      <c r="G2435" t="s">
        <v>14341</v>
      </c>
      <c r="H2435" t="s">
        <v>3462</v>
      </c>
      <c r="I2435" t="s">
        <v>3463</v>
      </c>
      <c r="J2435" t="s">
        <v>3878</v>
      </c>
      <c r="K2435" t="s">
        <v>35</v>
      </c>
      <c r="L2435" t="s">
        <v>14342</v>
      </c>
      <c r="M2435" t="s">
        <v>798</v>
      </c>
      <c r="N2435" t="s">
        <v>799</v>
      </c>
      <c r="O2435" t="s">
        <v>1437</v>
      </c>
      <c r="P2435" t="s">
        <v>14343</v>
      </c>
      <c r="Q2435" t="s">
        <v>3563</v>
      </c>
      <c r="R2435" t="s">
        <v>41</v>
      </c>
      <c r="T2435" t="s">
        <v>14344</v>
      </c>
      <c r="U2435" t="s">
        <v>41</v>
      </c>
      <c r="V2435" t="s">
        <v>1456</v>
      </c>
      <c r="W2435" t="s">
        <v>1456</v>
      </c>
      <c r="X2435">
        <v>0</v>
      </c>
      <c r="Y2435" t="s">
        <v>43</v>
      </c>
      <c r="Z2435">
        <v>2032</v>
      </c>
    </row>
    <row r="2436" spans="1:26" hidden="1" x14ac:dyDescent="0.25">
      <c r="A2436">
        <v>1953</v>
      </c>
      <c r="B2436" t="s">
        <v>3794</v>
      </c>
      <c r="C2436" t="s">
        <v>1075</v>
      </c>
      <c r="D2436" t="s">
        <v>14345</v>
      </c>
      <c r="E2436" t="s">
        <v>13585</v>
      </c>
      <c r="F2436" t="s">
        <v>125</v>
      </c>
      <c r="G2436" t="s">
        <v>14346</v>
      </c>
      <c r="H2436" t="s">
        <v>14347</v>
      </c>
      <c r="I2436" t="s">
        <v>14348</v>
      </c>
      <c r="J2436" t="s">
        <v>14349</v>
      </c>
      <c r="K2436" t="s">
        <v>14350</v>
      </c>
      <c r="L2436" t="s">
        <v>13588</v>
      </c>
      <c r="M2436" t="s">
        <v>798</v>
      </c>
      <c r="N2436" t="s">
        <v>799</v>
      </c>
      <c r="O2436" t="s">
        <v>1437</v>
      </c>
      <c r="P2436" t="s">
        <v>14351</v>
      </c>
      <c r="Q2436" t="s">
        <v>1087</v>
      </c>
      <c r="R2436" t="s">
        <v>41</v>
      </c>
      <c r="S2436" t="s">
        <v>14352</v>
      </c>
      <c r="T2436" t="s">
        <v>14353</v>
      </c>
      <c r="U2436" t="s">
        <v>41</v>
      </c>
      <c r="V2436" t="s">
        <v>1456</v>
      </c>
      <c r="W2436" t="s">
        <v>1456</v>
      </c>
      <c r="X2436">
        <v>0</v>
      </c>
      <c r="Y2436" t="s">
        <v>43</v>
      </c>
      <c r="Z2436">
        <v>2033</v>
      </c>
    </row>
    <row r="2437" spans="1:26" x14ac:dyDescent="0.25">
      <c r="A2437">
        <v>1954</v>
      </c>
      <c r="B2437" t="s">
        <v>3794</v>
      </c>
      <c r="C2437" t="s">
        <v>881</v>
      </c>
      <c r="D2437" t="s">
        <v>14354</v>
      </c>
      <c r="E2437" t="s">
        <v>14355</v>
      </c>
      <c r="F2437" t="s">
        <v>91</v>
      </c>
      <c r="G2437" t="s">
        <v>14356</v>
      </c>
      <c r="H2437" t="s">
        <v>5191</v>
      </c>
      <c r="I2437" t="s">
        <v>5192</v>
      </c>
      <c r="J2437" t="s">
        <v>2492</v>
      </c>
      <c r="K2437" t="s">
        <v>35</v>
      </c>
      <c r="L2437" t="s">
        <v>14357</v>
      </c>
      <c r="M2437" t="s">
        <v>313</v>
      </c>
      <c r="N2437" t="s">
        <v>314</v>
      </c>
      <c r="O2437" t="s">
        <v>1437</v>
      </c>
      <c r="P2437" t="s">
        <v>14358</v>
      </c>
      <c r="Q2437" t="s">
        <v>2566</v>
      </c>
      <c r="R2437" t="s">
        <v>41</v>
      </c>
      <c r="S2437" t="s">
        <v>14359</v>
      </c>
      <c r="T2437" t="s">
        <v>14360</v>
      </c>
      <c r="U2437" t="s">
        <v>41</v>
      </c>
      <c r="V2437" t="s">
        <v>1456</v>
      </c>
      <c r="W2437" t="s">
        <v>1456</v>
      </c>
      <c r="X2437">
        <v>3</v>
      </c>
      <c r="Y2437" t="s">
        <v>41</v>
      </c>
      <c r="Z2437">
        <v>2034</v>
      </c>
    </row>
    <row r="2438" spans="1:26" x14ac:dyDescent="0.25">
      <c r="A2438">
        <v>1958</v>
      </c>
      <c r="B2438" t="s">
        <v>3794</v>
      </c>
      <c r="C2438" t="s">
        <v>2817</v>
      </c>
      <c r="D2438" t="s">
        <v>14040</v>
      </c>
      <c r="E2438" t="s">
        <v>14041</v>
      </c>
      <c r="F2438" t="s">
        <v>30</v>
      </c>
      <c r="G2438" t="s">
        <v>14361</v>
      </c>
      <c r="H2438" t="s">
        <v>5693</v>
      </c>
      <c r="I2438" t="s">
        <v>5694</v>
      </c>
      <c r="J2438" t="s">
        <v>2492</v>
      </c>
      <c r="K2438" t="s">
        <v>14043</v>
      </c>
      <c r="L2438" t="s">
        <v>14362</v>
      </c>
      <c r="M2438" t="s">
        <v>313</v>
      </c>
      <c r="N2438" t="s">
        <v>314</v>
      </c>
      <c r="O2438" t="s">
        <v>1437</v>
      </c>
      <c r="P2438" t="s">
        <v>14363</v>
      </c>
      <c r="Q2438" t="s">
        <v>2592</v>
      </c>
      <c r="R2438" t="s">
        <v>41</v>
      </c>
      <c r="S2438" t="s">
        <v>14364</v>
      </c>
      <c r="T2438" t="s">
        <v>4443</v>
      </c>
      <c r="U2438" t="s">
        <v>41</v>
      </c>
      <c r="V2438" t="s">
        <v>1456</v>
      </c>
      <c r="W2438" t="s">
        <v>1456</v>
      </c>
      <c r="X2438">
        <v>3</v>
      </c>
      <c r="Y2438" t="s">
        <v>41</v>
      </c>
      <c r="Z2438">
        <v>2038</v>
      </c>
    </row>
    <row r="2439" spans="1:26" hidden="1" x14ac:dyDescent="0.25">
      <c r="A2439">
        <v>1959</v>
      </c>
      <c r="B2439" t="s">
        <v>3794</v>
      </c>
      <c r="C2439" t="s">
        <v>657</v>
      </c>
      <c r="D2439" t="s">
        <v>14365</v>
      </c>
      <c r="E2439" t="s">
        <v>14366</v>
      </c>
      <c r="F2439" t="s">
        <v>571</v>
      </c>
      <c r="G2439" t="s">
        <v>14367</v>
      </c>
      <c r="H2439" t="s">
        <v>10067</v>
      </c>
      <c r="I2439" t="s">
        <v>10068</v>
      </c>
      <c r="J2439" t="s">
        <v>4707</v>
      </c>
      <c r="K2439" t="s">
        <v>35</v>
      </c>
      <c r="L2439" t="s">
        <v>14368</v>
      </c>
      <c r="M2439" t="s">
        <v>37</v>
      </c>
      <c r="N2439" t="s">
        <v>38</v>
      </c>
      <c r="O2439" t="s">
        <v>1437</v>
      </c>
      <c r="P2439" t="s">
        <v>14369</v>
      </c>
      <c r="Q2439" t="s">
        <v>8619</v>
      </c>
      <c r="R2439" t="s">
        <v>41</v>
      </c>
      <c r="T2439" t="s">
        <v>14370</v>
      </c>
      <c r="U2439" t="s">
        <v>41</v>
      </c>
      <c r="V2439" t="s">
        <v>1456</v>
      </c>
      <c r="W2439" t="s">
        <v>1456</v>
      </c>
      <c r="X2439">
        <v>0</v>
      </c>
      <c r="Y2439" t="s">
        <v>43</v>
      </c>
      <c r="Z2439">
        <v>2039</v>
      </c>
    </row>
    <row r="2440" spans="1:26" x14ac:dyDescent="0.25">
      <c r="A2440">
        <v>1961</v>
      </c>
      <c r="B2440" t="s">
        <v>3794</v>
      </c>
      <c r="C2440" t="s">
        <v>4484</v>
      </c>
      <c r="D2440" t="s">
        <v>14371</v>
      </c>
      <c r="E2440" t="s">
        <v>1106</v>
      </c>
      <c r="F2440" t="s">
        <v>115</v>
      </c>
      <c r="G2440" t="s">
        <v>14372</v>
      </c>
      <c r="H2440" t="s">
        <v>13637</v>
      </c>
      <c r="I2440" t="s">
        <v>13638</v>
      </c>
      <c r="J2440" t="s">
        <v>1384</v>
      </c>
      <c r="K2440" t="s">
        <v>1669</v>
      </c>
      <c r="L2440" t="s">
        <v>14373</v>
      </c>
      <c r="M2440" t="s">
        <v>37</v>
      </c>
      <c r="N2440" t="s">
        <v>38</v>
      </c>
      <c r="O2440" t="s">
        <v>1437</v>
      </c>
      <c r="P2440" t="s">
        <v>14374</v>
      </c>
      <c r="Q2440" t="s">
        <v>4489</v>
      </c>
      <c r="R2440" t="s">
        <v>41</v>
      </c>
      <c r="S2440" t="s">
        <v>14375</v>
      </c>
      <c r="T2440" t="s">
        <v>4491</v>
      </c>
      <c r="U2440" t="s">
        <v>41</v>
      </c>
      <c r="V2440" t="s">
        <v>1456</v>
      </c>
      <c r="W2440" t="s">
        <v>1456</v>
      </c>
      <c r="X2440">
        <v>3</v>
      </c>
      <c r="Y2440" t="s">
        <v>43</v>
      </c>
      <c r="Z2440">
        <v>2041</v>
      </c>
    </row>
    <row r="2441" spans="1:26" x14ac:dyDescent="0.25">
      <c r="A2441">
        <v>1962</v>
      </c>
      <c r="B2441" t="s">
        <v>3794</v>
      </c>
      <c r="C2441" t="s">
        <v>445</v>
      </c>
      <c r="D2441" t="s">
        <v>14376</v>
      </c>
      <c r="E2441" t="s">
        <v>7261</v>
      </c>
      <c r="F2441" t="s">
        <v>842</v>
      </c>
      <c r="G2441" t="s">
        <v>14377</v>
      </c>
      <c r="H2441" t="s">
        <v>13653</v>
      </c>
      <c r="I2441" t="s">
        <v>13654</v>
      </c>
      <c r="J2441" t="s">
        <v>749</v>
      </c>
      <c r="K2441" t="s">
        <v>35</v>
      </c>
      <c r="L2441" t="s">
        <v>14378</v>
      </c>
      <c r="M2441" t="s">
        <v>37</v>
      </c>
      <c r="N2441" t="s">
        <v>38</v>
      </c>
      <c r="O2441" t="s">
        <v>1437</v>
      </c>
      <c r="P2441" t="s">
        <v>14379</v>
      </c>
      <c r="Q2441" t="s">
        <v>14380</v>
      </c>
      <c r="R2441" t="s">
        <v>41</v>
      </c>
      <c r="S2441" t="s">
        <v>14381</v>
      </c>
      <c r="T2441" t="s">
        <v>4491</v>
      </c>
      <c r="U2441" t="s">
        <v>41</v>
      </c>
      <c r="V2441" t="s">
        <v>1456</v>
      </c>
      <c r="W2441" t="s">
        <v>1456</v>
      </c>
      <c r="X2441">
        <v>4</v>
      </c>
      <c r="Y2441" t="s">
        <v>43</v>
      </c>
      <c r="Z2441">
        <v>2042</v>
      </c>
    </row>
    <row r="2442" spans="1:26" x14ac:dyDescent="0.25">
      <c r="A2442">
        <v>1963</v>
      </c>
      <c r="B2442" t="s">
        <v>3794</v>
      </c>
      <c r="C2442" t="s">
        <v>365</v>
      </c>
      <c r="D2442" t="s">
        <v>14382</v>
      </c>
      <c r="E2442" t="s">
        <v>14383</v>
      </c>
      <c r="F2442" t="s">
        <v>104</v>
      </c>
      <c r="G2442" t="s">
        <v>14384</v>
      </c>
      <c r="H2442" t="s">
        <v>2758</v>
      </c>
      <c r="I2442" t="s">
        <v>2759</v>
      </c>
      <c r="J2442" t="s">
        <v>2492</v>
      </c>
      <c r="K2442" t="s">
        <v>35</v>
      </c>
      <c r="L2442" t="s">
        <v>14385</v>
      </c>
      <c r="M2442" t="s">
        <v>37</v>
      </c>
      <c r="N2442" t="s">
        <v>38</v>
      </c>
      <c r="O2442" t="s">
        <v>1437</v>
      </c>
      <c r="P2442" t="s">
        <v>14386</v>
      </c>
      <c r="Q2442" t="s">
        <v>588</v>
      </c>
      <c r="R2442" t="s">
        <v>41</v>
      </c>
      <c r="T2442" t="s">
        <v>14387</v>
      </c>
      <c r="U2442" t="s">
        <v>41</v>
      </c>
      <c r="V2442" t="s">
        <v>1456</v>
      </c>
      <c r="W2442" t="s">
        <v>1456</v>
      </c>
      <c r="X2442">
        <v>3</v>
      </c>
      <c r="Y2442" t="s">
        <v>41</v>
      </c>
      <c r="Z2442">
        <v>2043</v>
      </c>
    </row>
    <row r="2443" spans="1:26" x14ac:dyDescent="0.25">
      <c r="A2443">
        <v>1964</v>
      </c>
      <c r="B2443" t="s">
        <v>3794</v>
      </c>
      <c r="C2443" t="s">
        <v>620</v>
      </c>
      <c r="D2443" t="s">
        <v>14388</v>
      </c>
      <c r="E2443" t="s">
        <v>14389</v>
      </c>
      <c r="F2443" t="s">
        <v>125</v>
      </c>
      <c r="G2443" t="s">
        <v>14390</v>
      </c>
      <c r="H2443" t="s">
        <v>2758</v>
      </c>
      <c r="I2443" t="s">
        <v>2759</v>
      </c>
      <c r="J2443" t="s">
        <v>4495</v>
      </c>
      <c r="K2443" t="s">
        <v>35</v>
      </c>
      <c r="L2443" t="s">
        <v>14391</v>
      </c>
      <c r="M2443" t="s">
        <v>37</v>
      </c>
      <c r="N2443" t="s">
        <v>38</v>
      </c>
      <c r="O2443" t="s">
        <v>1437</v>
      </c>
      <c r="P2443" t="s">
        <v>14392</v>
      </c>
      <c r="Q2443" t="s">
        <v>636</v>
      </c>
      <c r="R2443" t="s">
        <v>41</v>
      </c>
      <c r="S2443" t="s">
        <v>14393</v>
      </c>
      <c r="T2443" t="s">
        <v>14394</v>
      </c>
      <c r="U2443" t="s">
        <v>41</v>
      </c>
      <c r="V2443" t="s">
        <v>1456</v>
      </c>
      <c r="W2443" t="s">
        <v>1456</v>
      </c>
      <c r="X2443">
        <v>4</v>
      </c>
      <c r="Y2443" t="s">
        <v>43</v>
      </c>
      <c r="Z2443">
        <v>2044</v>
      </c>
    </row>
    <row r="2444" spans="1:26" hidden="1" x14ac:dyDescent="0.25">
      <c r="A2444">
        <v>1971</v>
      </c>
      <c r="B2444" t="s">
        <v>3794</v>
      </c>
      <c r="C2444" t="s">
        <v>620</v>
      </c>
      <c r="D2444" t="s">
        <v>14395</v>
      </c>
      <c r="E2444" t="s">
        <v>434</v>
      </c>
      <c r="F2444" t="s">
        <v>115</v>
      </c>
      <c r="G2444" t="s">
        <v>14396</v>
      </c>
      <c r="H2444" t="s">
        <v>4773</v>
      </c>
      <c r="I2444" t="s">
        <v>4774</v>
      </c>
      <c r="J2444" t="s">
        <v>2492</v>
      </c>
      <c r="K2444" t="s">
        <v>35</v>
      </c>
      <c r="L2444" t="s">
        <v>13593</v>
      </c>
      <c r="M2444" t="s">
        <v>37</v>
      </c>
      <c r="N2444" t="s">
        <v>38</v>
      </c>
      <c r="O2444" t="s">
        <v>1437</v>
      </c>
      <c r="P2444" t="s">
        <v>14397</v>
      </c>
      <c r="Q2444" t="s">
        <v>624</v>
      </c>
      <c r="R2444" t="s">
        <v>41</v>
      </c>
      <c r="S2444" t="s">
        <v>14398</v>
      </c>
      <c r="T2444" t="s">
        <v>14399</v>
      </c>
      <c r="U2444" t="s">
        <v>41</v>
      </c>
      <c r="V2444" t="s">
        <v>1456</v>
      </c>
      <c r="W2444" t="s">
        <v>1456</v>
      </c>
      <c r="X2444">
        <v>2</v>
      </c>
      <c r="Y2444" t="s">
        <v>43</v>
      </c>
      <c r="Z2444">
        <v>2051</v>
      </c>
    </row>
    <row r="2445" spans="1:26" hidden="1" x14ac:dyDescent="0.25">
      <c r="A2445">
        <v>1974</v>
      </c>
      <c r="B2445" t="s">
        <v>3794</v>
      </c>
      <c r="C2445" t="s">
        <v>620</v>
      </c>
      <c r="D2445" t="s">
        <v>14400</v>
      </c>
      <c r="E2445" t="s">
        <v>14401</v>
      </c>
      <c r="F2445" t="s">
        <v>641</v>
      </c>
      <c r="G2445" t="s">
        <v>14402</v>
      </c>
      <c r="H2445" t="s">
        <v>2854</v>
      </c>
      <c r="I2445" t="s">
        <v>2855</v>
      </c>
      <c r="J2445" t="s">
        <v>2492</v>
      </c>
      <c r="K2445" t="s">
        <v>35</v>
      </c>
      <c r="L2445" t="s">
        <v>14403</v>
      </c>
      <c r="M2445" t="s">
        <v>37</v>
      </c>
      <c r="N2445" t="s">
        <v>38</v>
      </c>
      <c r="O2445" t="s">
        <v>1437</v>
      </c>
      <c r="P2445" t="s">
        <v>14404</v>
      </c>
      <c r="Q2445" t="s">
        <v>7295</v>
      </c>
      <c r="R2445" t="s">
        <v>41</v>
      </c>
      <c r="T2445" t="s">
        <v>4511</v>
      </c>
      <c r="U2445" t="s">
        <v>41</v>
      </c>
      <c r="V2445" t="s">
        <v>1456</v>
      </c>
      <c r="W2445" t="s">
        <v>1456</v>
      </c>
      <c r="X2445">
        <v>0</v>
      </c>
      <c r="Y2445" t="s">
        <v>43</v>
      </c>
      <c r="Z2445">
        <v>2054</v>
      </c>
    </row>
    <row r="2446" spans="1:26" hidden="1" x14ac:dyDescent="0.25">
      <c r="A2446">
        <v>1975</v>
      </c>
      <c r="B2446" t="s">
        <v>3794</v>
      </c>
      <c r="C2446" t="s">
        <v>620</v>
      </c>
      <c r="D2446" t="s">
        <v>14405</v>
      </c>
      <c r="E2446" t="s">
        <v>14406</v>
      </c>
      <c r="F2446" t="s">
        <v>125</v>
      </c>
      <c r="G2446" t="s">
        <v>14407</v>
      </c>
      <c r="H2446" t="s">
        <v>3462</v>
      </c>
      <c r="I2446" t="s">
        <v>3463</v>
      </c>
      <c r="J2446" t="s">
        <v>2492</v>
      </c>
      <c r="K2446" t="s">
        <v>35</v>
      </c>
      <c r="L2446" t="s">
        <v>11854</v>
      </c>
      <c r="M2446" t="s">
        <v>37</v>
      </c>
      <c r="N2446" t="s">
        <v>38</v>
      </c>
      <c r="O2446" t="s">
        <v>1437</v>
      </c>
      <c r="P2446" t="s">
        <v>14408</v>
      </c>
      <c r="Q2446" t="s">
        <v>7295</v>
      </c>
      <c r="R2446" t="s">
        <v>41</v>
      </c>
      <c r="T2446" t="s">
        <v>14409</v>
      </c>
      <c r="U2446" t="s">
        <v>41</v>
      </c>
      <c r="V2446" t="s">
        <v>1456</v>
      </c>
      <c r="W2446" t="s">
        <v>1456</v>
      </c>
      <c r="X2446">
        <v>0</v>
      </c>
      <c r="Y2446" t="s">
        <v>43</v>
      </c>
      <c r="Z2446">
        <v>2055</v>
      </c>
    </row>
    <row r="2447" spans="1:26" x14ac:dyDescent="0.25">
      <c r="A2447">
        <v>1978</v>
      </c>
      <c r="B2447" t="s">
        <v>3794</v>
      </c>
      <c r="C2447" t="s">
        <v>726</v>
      </c>
      <c r="D2447" t="s">
        <v>14410</v>
      </c>
      <c r="E2447" t="s">
        <v>14411</v>
      </c>
      <c r="F2447" t="s">
        <v>71</v>
      </c>
      <c r="G2447" t="s">
        <v>14412</v>
      </c>
      <c r="H2447" t="s">
        <v>5191</v>
      </c>
      <c r="I2447" t="s">
        <v>5192</v>
      </c>
      <c r="J2447" t="s">
        <v>6643</v>
      </c>
      <c r="K2447" t="s">
        <v>35</v>
      </c>
      <c r="L2447" t="s">
        <v>14413</v>
      </c>
      <c r="M2447" t="s">
        <v>387</v>
      </c>
      <c r="N2447" t="s">
        <v>388</v>
      </c>
      <c r="O2447" t="s">
        <v>1437</v>
      </c>
      <c r="P2447" t="s">
        <v>14414</v>
      </c>
      <c r="Q2447" t="s">
        <v>2072</v>
      </c>
      <c r="R2447" t="s">
        <v>41</v>
      </c>
      <c r="S2447" t="s">
        <v>14415</v>
      </c>
      <c r="T2447" t="s">
        <v>14416</v>
      </c>
      <c r="U2447" t="s">
        <v>41</v>
      </c>
      <c r="V2447" t="s">
        <v>1456</v>
      </c>
      <c r="W2447" t="s">
        <v>1456</v>
      </c>
      <c r="X2447">
        <v>4</v>
      </c>
      <c r="Y2447" t="s">
        <v>41</v>
      </c>
      <c r="Z2447">
        <v>2058</v>
      </c>
    </row>
    <row r="2448" spans="1:26" x14ac:dyDescent="0.25">
      <c r="A2448">
        <v>1979</v>
      </c>
      <c r="B2448" t="s">
        <v>3794</v>
      </c>
      <c r="C2448" t="s">
        <v>1199</v>
      </c>
      <c r="D2448" t="s">
        <v>14417</v>
      </c>
      <c r="E2448" t="s">
        <v>254</v>
      </c>
      <c r="F2448" t="s">
        <v>4534</v>
      </c>
      <c r="G2448" t="s">
        <v>14418</v>
      </c>
      <c r="H2448" t="s">
        <v>3121</v>
      </c>
      <c r="I2448" t="s">
        <v>3122</v>
      </c>
      <c r="J2448" t="s">
        <v>2492</v>
      </c>
      <c r="K2448" t="s">
        <v>35</v>
      </c>
      <c r="L2448" t="s">
        <v>14419</v>
      </c>
      <c r="M2448" t="s">
        <v>94</v>
      </c>
      <c r="N2448" t="s">
        <v>95</v>
      </c>
      <c r="O2448" t="s">
        <v>1437</v>
      </c>
      <c r="P2448" t="s">
        <v>14420</v>
      </c>
      <c r="Q2448" t="s">
        <v>1206</v>
      </c>
      <c r="R2448" t="s">
        <v>41</v>
      </c>
      <c r="S2448" t="s">
        <v>14421</v>
      </c>
      <c r="T2448" t="s">
        <v>14422</v>
      </c>
      <c r="U2448" t="s">
        <v>41</v>
      </c>
      <c r="V2448" t="s">
        <v>1456</v>
      </c>
      <c r="W2448" t="s">
        <v>1456</v>
      </c>
      <c r="X2448">
        <v>4</v>
      </c>
      <c r="Y2448" t="s">
        <v>41</v>
      </c>
      <c r="Z2448">
        <v>2075</v>
      </c>
    </row>
    <row r="2449" spans="1:26" hidden="1" x14ac:dyDescent="0.25">
      <c r="A2449">
        <v>1980</v>
      </c>
      <c r="B2449" t="s">
        <v>3794</v>
      </c>
      <c r="C2449" t="s">
        <v>1199</v>
      </c>
      <c r="D2449" t="s">
        <v>14423</v>
      </c>
      <c r="E2449" t="s">
        <v>6989</v>
      </c>
      <c r="F2449" t="s">
        <v>139</v>
      </c>
      <c r="G2449" t="s">
        <v>14424</v>
      </c>
      <c r="H2449" t="s">
        <v>3462</v>
      </c>
      <c r="I2449" t="s">
        <v>3463</v>
      </c>
      <c r="J2449" t="s">
        <v>2492</v>
      </c>
      <c r="K2449" t="s">
        <v>35</v>
      </c>
      <c r="L2449" t="s">
        <v>14425</v>
      </c>
      <c r="M2449" t="s">
        <v>94</v>
      </c>
      <c r="N2449" t="s">
        <v>95</v>
      </c>
      <c r="O2449" t="s">
        <v>1437</v>
      </c>
      <c r="P2449" t="s">
        <v>14426</v>
      </c>
      <c r="Q2449" t="s">
        <v>1206</v>
      </c>
      <c r="R2449" t="s">
        <v>41</v>
      </c>
      <c r="S2449" t="s">
        <v>14427</v>
      </c>
      <c r="T2449" t="s">
        <v>4551</v>
      </c>
      <c r="U2449" t="s">
        <v>41</v>
      </c>
      <c r="V2449" t="s">
        <v>1456</v>
      </c>
      <c r="W2449" t="s">
        <v>1456</v>
      </c>
      <c r="X2449">
        <v>0</v>
      </c>
      <c r="Y2449" t="s">
        <v>43</v>
      </c>
      <c r="Z2449">
        <v>2060</v>
      </c>
    </row>
    <row r="2450" spans="1:26" hidden="1" x14ac:dyDescent="0.25">
      <c r="A2450">
        <v>1986</v>
      </c>
      <c r="B2450" t="s">
        <v>3794</v>
      </c>
      <c r="C2450" t="s">
        <v>88</v>
      </c>
      <c r="D2450" t="s">
        <v>14428</v>
      </c>
      <c r="E2450" t="s">
        <v>3723</v>
      </c>
      <c r="F2450" t="s">
        <v>209</v>
      </c>
      <c r="G2450" t="s">
        <v>14429</v>
      </c>
      <c r="H2450" t="s">
        <v>9267</v>
      </c>
      <c r="I2450" t="s">
        <v>9268</v>
      </c>
      <c r="J2450" t="s">
        <v>3267</v>
      </c>
      <c r="K2450" t="s">
        <v>35</v>
      </c>
      <c r="L2450" t="s">
        <v>14430</v>
      </c>
      <c r="M2450" t="s">
        <v>94</v>
      </c>
      <c r="N2450" t="s">
        <v>95</v>
      </c>
      <c r="O2450" t="s">
        <v>1437</v>
      </c>
      <c r="P2450" t="s">
        <v>14431</v>
      </c>
      <c r="Q2450" t="s">
        <v>97</v>
      </c>
      <c r="R2450" t="s">
        <v>41</v>
      </c>
      <c r="S2450" t="s">
        <v>14432</v>
      </c>
      <c r="T2450" t="s">
        <v>4563</v>
      </c>
      <c r="U2450" t="s">
        <v>41</v>
      </c>
      <c r="V2450" t="s">
        <v>1456</v>
      </c>
      <c r="W2450" t="s">
        <v>1456</v>
      </c>
      <c r="X2450">
        <v>0</v>
      </c>
      <c r="Y2450" t="s">
        <v>43</v>
      </c>
      <c r="Z2450">
        <v>2066</v>
      </c>
    </row>
    <row r="2451" spans="1:26" hidden="1" x14ac:dyDescent="0.25">
      <c r="A2451">
        <v>1991</v>
      </c>
      <c r="B2451" t="s">
        <v>3794</v>
      </c>
      <c r="C2451" t="s">
        <v>1190</v>
      </c>
      <c r="D2451" t="s">
        <v>14433</v>
      </c>
      <c r="E2451" t="s">
        <v>632</v>
      </c>
      <c r="F2451" t="s">
        <v>125</v>
      </c>
      <c r="G2451" t="s">
        <v>14434</v>
      </c>
      <c r="H2451" t="s">
        <v>3473</v>
      </c>
      <c r="I2451" t="s">
        <v>3474</v>
      </c>
      <c r="J2451" t="s">
        <v>2492</v>
      </c>
      <c r="K2451" t="s">
        <v>35</v>
      </c>
      <c r="L2451" t="s">
        <v>57</v>
      </c>
      <c r="M2451" t="s">
        <v>94</v>
      </c>
      <c r="N2451" t="s">
        <v>95</v>
      </c>
      <c r="O2451" t="s">
        <v>1437</v>
      </c>
      <c r="P2451" t="s">
        <v>14435</v>
      </c>
      <c r="Q2451" t="s">
        <v>7553</v>
      </c>
      <c r="R2451" t="s">
        <v>41</v>
      </c>
      <c r="S2451" t="s">
        <v>14436</v>
      </c>
      <c r="T2451" t="s">
        <v>14437</v>
      </c>
      <c r="U2451" t="s">
        <v>41</v>
      </c>
      <c r="V2451" t="s">
        <v>1456</v>
      </c>
      <c r="W2451" t="s">
        <v>1456</v>
      </c>
      <c r="X2451">
        <v>0</v>
      </c>
      <c r="Y2451" t="s">
        <v>43</v>
      </c>
      <c r="Z2451">
        <v>2071</v>
      </c>
    </row>
    <row r="2452" spans="1:26" hidden="1" x14ac:dyDescent="0.25">
      <c r="A2452">
        <v>1993</v>
      </c>
      <c r="B2452" t="s">
        <v>3794</v>
      </c>
      <c r="C2452" t="s">
        <v>100</v>
      </c>
      <c r="D2452" t="s">
        <v>14438</v>
      </c>
      <c r="E2452" t="s">
        <v>14439</v>
      </c>
      <c r="F2452" t="s">
        <v>14022</v>
      </c>
      <c r="G2452" t="s">
        <v>14440</v>
      </c>
      <c r="H2452" t="s">
        <v>5076</v>
      </c>
      <c r="I2452" t="s">
        <v>5077</v>
      </c>
      <c r="J2452" t="s">
        <v>14441</v>
      </c>
      <c r="K2452" t="s">
        <v>1133</v>
      </c>
      <c r="L2452" t="s">
        <v>14442</v>
      </c>
      <c r="M2452" t="s">
        <v>107</v>
      </c>
      <c r="N2452" t="s">
        <v>108</v>
      </c>
      <c r="O2452" t="s">
        <v>1437</v>
      </c>
      <c r="P2452" t="s">
        <v>14443</v>
      </c>
      <c r="Q2452" t="s">
        <v>169</v>
      </c>
      <c r="R2452" t="s">
        <v>41</v>
      </c>
      <c r="S2452" t="s">
        <v>14444</v>
      </c>
      <c r="T2452" t="s">
        <v>14445</v>
      </c>
      <c r="U2452" t="s">
        <v>41</v>
      </c>
      <c r="V2452" t="s">
        <v>1456</v>
      </c>
      <c r="W2452" t="s">
        <v>1456</v>
      </c>
      <c r="X2452">
        <v>0</v>
      </c>
      <c r="Y2452" t="s">
        <v>43</v>
      </c>
      <c r="Z2452">
        <v>2073</v>
      </c>
    </row>
    <row r="2453" spans="1:26" hidden="1" x14ac:dyDescent="0.25">
      <c r="A2453">
        <v>1994</v>
      </c>
      <c r="B2453" t="s">
        <v>3794</v>
      </c>
      <c r="C2453" t="s">
        <v>3619</v>
      </c>
      <c r="D2453" t="s">
        <v>14446</v>
      </c>
      <c r="E2453" t="s">
        <v>632</v>
      </c>
      <c r="F2453" t="s">
        <v>9298</v>
      </c>
      <c r="G2453" t="s">
        <v>14447</v>
      </c>
      <c r="H2453" t="s">
        <v>14448</v>
      </c>
      <c r="I2453" t="s">
        <v>14449</v>
      </c>
      <c r="J2453" t="s">
        <v>4181</v>
      </c>
      <c r="K2453" t="s">
        <v>35</v>
      </c>
      <c r="L2453" t="s">
        <v>14450</v>
      </c>
      <c r="M2453" t="s">
        <v>107</v>
      </c>
      <c r="N2453" t="s">
        <v>108</v>
      </c>
      <c r="O2453" t="s">
        <v>1437</v>
      </c>
      <c r="P2453" t="s">
        <v>14451</v>
      </c>
      <c r="Q2453" t="s">
        <v>12476</v>
      </c>
      <c r="R2453" t="s">
        <v>41</v>
      </c>
      <c r="S2453" t="s">
        <v>14452</v>
      </c>
      <c r="T2453" t="s">
        <v>14453</v>
      </c>
      <c r="U2453" t="s">
        <v>41</v>
      </c>
      <c r="V2453" t="s">
        <v>1456</v>
      </c>
      <c r="W2453" t="s">
        <v>1456</v>
      </c>
      <c r="X2453">
        <v>0</v>
      </c>
      <c r="Y2453" t="s">
        <v>43</v>
      </c>
      <c r="Z2453">
        <v>2074</v>
      </c>
    </row>
    <row r="2454" spans="1:26" x14ac:dyDescent="0.25">
      <c r="A2454">
        <v>1995</v>
      </c>
      <c r="B2454" t="s">
        <v>3794</v>
      </c>
      <c r="C2454" t="s">
        <v>620</v>
      </c>
      <c r="D2454" t="s">
        <v>14454</v>
      </c>
      <c r="E2454" t="s">
        <v>14455</v>
      </c>
      <c r="F2454" t="s">
        <v>539</v>
      </c>
      <c r="G2454" t="s">
        <v>14456</v>
      </c>
      <c r="H2454" t="s">
        <v>2758</v>
      </c>
      <c r="I2454" t="s">
        <v>2759</v>
      </c>
      <c r="J2454" t="s">
        <v>2492</v>
      </c>
      <c r="K2454" t="s">
        <v>35</v>
      </c>
      <c r="L2454" t="s">
        <v>14391</v>
      </c>
      <c r="M2454" t="s">
        <v>37</v>
      </c>
      <c r="N2454" t="s">
        <v>38</v>
      </c>
      <c r="O2454" t="s">
        <v>1437</v>
      </c>
      <c r="P2454" t="s">
        <v>14457</v>
      </c>
      <c r="Q2454" t="s">
        <v>7295</v>
      </c>
      <c r="R2454" t="s">
        <v>41</v>
      </c>
      <c r="T2454" t="s">
        <v>14458</v>
      </c>
      <c r="U2454" t="s">
        <v>41</v>
      </c>
      <c r="V2454" t="s">
        <v>1456</v>
      </c>
      <c r="W2454" t="s">
        <v>1456</v>
      </c>
      <c r="X2454">
        <v>4</v>
      </c>
      <c r="Y2454" t="s">
        <v>41</v>
      </c>
      <c r="Z2454">
        <v>2076</v>
      </c>
    </row>
    <row r="2455" spans="1:26" x14ac:dyDescent="0.25">
      <c r="A2455">
        <v>2008</v>
      </c>
      <c r="B2455" t="s">
        <v>3794</v>
      </c>
      <c r="C2455" t="s">
        <v>461</v>
      </c>
      <c r="D2455" t="s">
        <v>14459</v>
      </c>
      <c r="E2455" t="s">
        <v>14460</v>
      </c>
      <c r="F2455" t="s">
        <v>30</v>
      </c>
      <c r="G2455" t="s">
        <v>14461</v>
      </c>
      <c r="H2455" t="s">
        <v>5191</v>
      </c>
      <c r="I2455" t="s">
        <v>5192</v>
      </c>
      <c r="J2455" t="s">
        <v>3267</v>
      </c>
      <c r="K2455" t="s">
        <v>35</v>
      </c>
      <c r="L2455" t="s">
        <v>11383</v>
      </c>
      <c r="M2455" t="s">
        <v>387</v>
      </c>
      <c r="N2455" t="s">
        <v>388</v>
      </c>
      <c r="O2455" t="s">
        <v>1437</v>
      </c>
      <c r="P2455" t="s">
        <v>14462</v>
      </c>
      <c r="Q2455" t="s">
        <v>13563</v>
      </c>
      <c r="R2455" t="s">
        <v>41</v>
      </c>
      <c r="T2455" t="s">
        <v>14463</v>
      </c>
      <c r="U2455" t="s">
        <v>41</v>
      </c>
      <c r="V2455" t="s">
        <v>1456</v>
      </c>
      <c r="W2455" t="s">
        <v>1456</v>
      </c>
      <c r="X2455">
        <v>3</v>
      </c>
      <c r="Y2455" t="s">
        <v>41</v>
      </c>
      <c r="Z2455">
        <v>2090</v>
      </c>
    </row>
    <row r="2456" spans="1:26" x14ac:dyDescent="0.25">
      <c r="A2456">
        <v>2009</v>
      </c>
      <c r="B2456" t="s">
        <v>3794</v>
      </c>
      <c r="C2456" t="s">
        <v>461</v>
      </c>
      <c r="D2456" t="s">
        <v>3247</v>
      </c>
      <c r="E2456" t="s">
        <v>14464</v>
      </c>
      <c r="F2456" t="s">
        <v>30</v>
      </c>
      <c r="G2456" t="s">
        <v>14465</v>
      </c>
      <c r="H2456" t="s">
        <v>5191</v>
      </c>
      <c r="I2456" t="s">
        <v>5192</v>
      </c>
      <c r="J2456" t="s">
        <v>4422</v>
      </c>
      <c r="K2456" t="s">
        <v>14466</v>
      </c>
      <c r="L2456" t="s">
        <v>11383</v>
      </c>
      <c r="M2456" t="s">
        <v>387</v>
      </c>
      <c r="N2456" t="s">
        <v>388</v>
      </c>
      <c r="O2456" t="s">
        <v>1437</v>
      </c>
      <c r="P2456" t="s">
        <v>14467</v>
      </c>
      <c r="Q2456" t="s">
        <v>468</v>
      </c>
      <c r="R2456" t="s">
        <v>41</v>
      </c>
      <c r="S2456" t="s">
        <v>14468</v>
      </c>
      <c r="T2456" t="s">
        <v>14469</v>
      </c>
      <c r="U2456" t="s">
        <v>41</v>
      </c>
      <c r="V2456" t="s">
        <v>1456</v>
      </c>
      <c r="W2456" t="s">
        <v>1456</v>
      </c>
      <c r="X2456">
        <v>3</v>
      </c>
      <c r="Y2456" t="s">
        <v>41</v>
      </c>
      <c r="Z2456">
        <v>2091</v>
      </c>
    </row>
    <row r="2457" spans="1:26" hidden="1" x14ac:dyDescent="0.25">
      <c r="A2457">
        <v>2012</v>
      </c>
      <c r="B2457" t="s">
        <v>3794</v>
      </c>
      <c r="C2457" t="s">
        <v>151</v>
      </c>
      <c r="D2457" t="s">
        <v>3558</v>
      </c>
      <c r="E2457" t="s">
        <v>3559</v>
      </c>
      <c r="F2457" t="s">
        <v>30</v>
      </c>
      <c r="G2457" t="s">
        <v>14470</v>
      </c>
      <c r="H2457" t="s">
        <v>3462</v>
      </c>
      <c r="I2457" t="s">
        <v>3463</v>
      </c>
      <c r="J2457" t="s">
        <v>4669</v>
      </c>
      <c r="K2457" t="s">
        <v>35</v>
      </c>
      <c r="L2457" t="s">
        <v>3561</v>
      </c>
      <c r="M2457" t="s">
        <v>798</v>
      </c>
      <c r="N2457" t="s">
        <v>799</v>
      </c>
      <c r="O2457" t="s">
        <v>1437</v>
      </c>
      <c r="P2457" t="s">
        <v>14471</v>
      </c>
      <c r="Q2457" t="s">
        <v>3563</v>
      </c>
      <c r="R2457" t="s">
        <v>41</v>
      </c>
      <c r="T2457" t="s">
        <v>14472</v>
      </c>
      <c r="U2457" t="s">
        <v>41</v>
      </c>
      <c r="V2457" t="s">
        <v>1456</v>
      </c>
      <c r="W2457" t="s">
        <v>1456</v>
      </c>
      <c r="X2457">
        <v>0</v>
      </c>
      <c r="Y2457" t="s">
        <v>43</v>
      </c>
      <c r="Z2457">
        <v>2094</v>
      </c>
    </row>
    <row r="2458" spans="1:26" hidden="1" x14ac:dyDescent="0.25">
      <c r="A2458">
        <v>2013</v>
      </c>
      <c r="B2458" t="s">
        <v>3794</v>
      </c>
      <c r="C2458" t="s">
        <v>151</v>
      </c>
      <c r="D2458" t="s">
        <v>14473</v>
      </c>
      <c r="E2458" t="s">
        <v>3559</v>
      </c>
      <c r="F2458" t="s">
        <v>30</v>
      </c>
      <c r="G2458" t="s">
        <v>14474</v>
      </c>
      <c r="H2458" t="s">
        <v>3462</v>
      </c>
      <c r="I2458" t="s">
        <v>3463</v>
      </c>
      <c r="J2458" t="s">
        <v>4669</v>
      </c>
      <c r="K2458" t="s">
        <v>35</v>
      </c>
      <c r="L2458" t="s">
        <v>14475</v>
      </c>
      <c r="M2458" t="s">
        <v>798</v>
      </c>
      <c r="N2458" t="s">
        <v>799</v>
      </c>
      <c r="O2458" t="s">
        <v>1437</v>
      </c>
      <c r="P2458" t="s">
        <v>14476</v>
      </c>
      <c r="Q2458" t="s">
        <v>3563</v>
      </c>
      <c r="R2458" t="s">
        <v>41</v>
      </c>
      <c r="T2458" t="s">
        <v>14318</v>
      </c>
      <c r="U2458" t="s">
        <v>41</v>
      </c>
      <c r="V2458" t="s">
        <v>1456</v>
      </c>
      <c r="W2458" t="s">
        <v>1456</v>
      </c>
      <c r="X2458">
        <v>0</v>
      </c>
      <c r="Y2458" t="s">
        <v>43</v>
      </c>
      <c r="Z2458">
        <v>2095</v>
      </c>
    </row>
    <row r="2459" spans="1:26" hidden="1" x14ac:dyDescent="0.25">
      <c r="A2459">
        <v>2014</v>
      </c>
      <c r="B2459" t="s">
        <v>3794</v>
      </c>
      <c r="C2459" t="s">
        <v>709</v>
      </c>
      <c r="D2459" t="s">
        <v>14477</v>
      </c>
      <c r="E2459" t="s">
        <v>14478</v>
      </c>
      <c r="F2459" t="s">
        <v>125</v>
      </c>
      <c r="G2459" t="s">
        <v>14479</v>
      </c>
      <c r="H2459" t="s">
        <v>14480</v>
      </c>
      <c r="I2459" t="s">
        <v>14481</v>
      </c>
      <c r="J2459" t="s">
        <v>3352</v>
      </c>
      <c r="K2459" t="s">
        <v>35</v>
      </c>
      <c r="L2459" t="s">
        <v>4098</v>
      </c>
      <c r="M2459" t="s">
        <v>336</v>
      </c>
      <c r="N2459" t="s">
        <v>337</v>
      </c>
      <c r="O2459" t="s">
        <v>1437</v>
      </c>
      <c r="P2459" t="s">
        <v>14476</v>
      </c>
      <c r="Q2459" t="s">
        <v>775</v>
      </c>
      <c r="R2459" t="s">
        <v>41</v>
      </c>
      <c r="S2459" t="s">
        <v>14482</v>
      </c>
      <c r="T2459" t="s">
        <v>14483</v>
      </c>
      <c r="U2459" t="s">
        <v>41</v>
      </c>
      <c r="V2459" t="s">
        <v>1946</v>
      </c>
      <c r="W2459" t="s">
        <v>1946</v>
      </c>
      <c r="X2459">
        <v>0</v>
      </c>
      <c r="Y2459" t="s">
        <v>43</v>
      </c>
      <c r="Z2459">
        <v>2096</v>
      </c>
    </row>
    <row r="2460" spans="1:26" x14ac:dyDescent="0.25">
      <c r="A2460">
        <v>2015</v>
      </c>
      <c r="B2460" t="s">
        <v>3794</v>
      </c>
      <c r="C2460" t="s">
        <v>178</v>
      </c>
      <c r="D2460" t="s">
        <v>13287</v>
      </c>
      <c r="E2460" t="s">
        <v>14113</v>
      </c>
      <c r="F2460" t="s">
        <v>7299</v>
      </c>
      <c r="G2460" t="s">
        <v>14484</v>
      </c>
      <c r="H2460" t="s">
        <v>5693</v>
      </c>
      <c r="I2460" t="s">
        <v>5694</v>
      </c>
      <c r="J2460" t="s">
        <v>14485</v>
      </c>
      <c r="K2460" t="s">
        <v>5889</v>
      </c>
      <c r="L2460" t="s">
        <v>557</v>
      </c>
      <c r="M2460" t="s">
        <v>183</v>
      </c>
      <c r="N2460" t="s">
        <v>184</v>
      </c>
      <c r="O2460" t="s">
        <v>1437</v>
      </c>
      <c r="P2460" t="s">
        <v>14486</v>
      </c>
      <c r="Q2460" t="s">
        <v>186</v>
      </c>
      <c r="R2460" t="s">
        <v>41</v>
      </c>
      <c r="S2460" t="s">
        <v>14116</v>
      </c>
      <c r="T2460" t="s">
        <v>4584</v>
      </c>
      <c r="U2460" t="s">
        <v>41</v>
      </c>
      <c r="V2460" t="s">
        <v>2264</v>
      </c>
      <c r="W2460" t="s">
        <v>2264</v>
      </c>
      <c r="X2460">
        <v>4</v>
      </c>
      <c r="Y2460" t="s">
        <v>43</v>
      </c>
      <c r="Z2460">
        <v>2097</v>
      </c>
    </row>
    <row r="2461" spans="1:26" hidden="1" x14ac:dyDescent="0.25">
      <c r="A2461">
        <v>2016</v>
      </c>
      <c r="B2461" t="s">
        <v>3794</v>
      </c>
      <c r="C2461" t="s">
        <v>709</v>
      </c>
      <c r="D2461" t="s">
        <v>14487</v>
      </c>
      <c r="E2461" t="s">
        <v>14488</v>
      </c>
      <c r="F2461" t="s">
        <v>125</v>
      </c>
      <c r="G2461" t="s">
        <v>14489</v>
      </c>
      <c r="H2461" t="s">
        <v>5076</v>
      </c>
      <c r="I2461" t="s">
        <v>5077</v>
      </c>
      <c r="J2461" t="s">
        <v>3352</v>
      </c>
      <c r="K2461" t="s">
        <v>35</v>
      </c>
      <c r="L2461" t="s">
        <v>335</v>
      </c>
      <c r="M2461" t="s">
        <v>336</v>
      </c>
      <c r="N2461" t="s">
        <v>337</v>
      </c>
      <c r="O2461" t="s">
        <v>1437</v>
      </c>
      <c r="P2461" t="s">
        <v>14490</v>
      </c>
      <c r="Q2461" t="s">
        <v>5470</v>
      </c>
      <c r="R2461" t="s">
        <v>41</v>
      </c>
      <c r="S2461" t="s">
        <v>14491</v>
      </c>
      <c r="T2461" t="s">
        <v>14492</v>
      </c>
      <c r="U2461" t="s">
        <v>41</v>
      </c>
      <c r="V2461" t="s">
        <v>1946</v>
      </c>
      <c r="W2461" t="s">
        <v>1946</v>
      </c>
      <c r="X2461">
        <v>0</v>
      </c>
      <c r="Y2461" t="s">
        <v>43</v>
      </c>
      <c r="Z2461">
        <v>2098</v>
      </c>
    </row>
    <row r="2462" spans="1:26" hidden="1" x14ac:dyDescent="0.25">
      <c r="A2462">
        <v>2019</v>
      </c>
      <c r="B2462" t="s">
        <v>3794</v>
      </c>
      <c r="C2462" t="s">
        <v>365</v>
      </c>
      <c r="D2462" t="s">
        <v>14493</v>
      </c>
      <c r="E2462" t="s">
        <v>753</v>
      </c>
      <c r="F2462" t="s">
        <v>3680</v>
      </c>
      <c r="G2462" t="s">
        <v>14494</v>
      </c>
      <c r="H2462" t="s">
        <v>14495</v>
      </c>
      <c r="I2462" t="s">
        <v>14496</v>
      </c>
      <c r="J2462" t="s">
        <v>14497</v>
      </c>
      <c r="K2462" t="s">
        <v>1286</v>
      </c>
      <c r="L2462" t="s">
        <v>11031</v>
      </c>
      <c r="M2462" t="s">
        <v>37</v>
      </c>
      <c r="N2462" t="s">
        <v>38</v>
      </c>
      <c r="O2462" t="s">
        <v>1437</v>
      </c>
      <c r="P2462" t="s">
        <v>14498</v>
      </c>
      <c r="Q2462" t="s">
        <v>1288</v>
      </c>
      <c r="R2462" t="s">
        <v>41</v>
      </c>
      <c r="S2462" t="s">
        <v>14499</v>
      </c>
      <c r="T2462" t="s">
        <v>14500</v>
      </c>
      <c r="U2462" t="s">
        <v>41</v>
      </c>
      <c r="V2462" t="s">
        <v>1456</v>
      </c>
      <c r="W2462" t="s">
        <v>1456</v>
      </c>
      <c r="X2462">
        <v>0</v>
      </c>
      <c r="Y2462" t="s">
        <v>43</v>
      </c>
      <c r="Z2462">
        <v>2101</v>
      </c>
    </row>
    <row r="2463" spans="1:26" hidden="1" x14ac:dyDescent="0.25">
      <c r="A2463">
        <v>2020</v>
      </c>
      <c r="B2463" t="s">
        <v>3794</v>
      </c>
      <c r="C2463" t="s">
        <v>365</v>
      </c>
      <c r="D2463" t="s">
        <v>14501</v>
      </c>
      <c r="E2463" t="s">
        <v>70</v>
      </c>
      <c r="F2463" t="s">
        <v>2489</v>
      </c>
      <c r="G2463" t="s">
        <v>14502</v>
      </c>
      <c r="H2463" t="s">
        <v>2716</v>
      </c>
      <c r="I2463" t="s">
        <v>2717</v>
      </c>
      <c r="J2463" t="s">
        <v>2492</v>
      </c>
      <c r="K2463" t="s">
        <v>1286</v>
      </c>
      <c r="L2463" t="s">
        <v>14503</v>
      </c>
      <c r="M2463" t="s">
        <v>37</v>
      </c>
      <c r="N2463" t="s">
        <v>38</v>
      </c>
      <c r="O2463" t="s">
        <v>1437</v>
      </c>
      <c r="P2463" t="s">
        <v>14504</v>
      </c>
      <c r="Q2463" t="s">
        <v>1288</v>
      </c>
      <c r="R2463" t="s">
        <v>41</v>
      </c>
      <c r="S2463" t="s">
        <v>14505</v>
      </c>
      <c r="T2463" t="s">
        <v>4545</v>
      </c>
      <c r="U2463" t="s">
        <v>41</v>
      </c>
      <c r="V2463" t="s">
        <v>1456</v>
      </c>
      <c r="W2463" t="s">
        <v>1456</v>
      </c>
      <c r="X2463">
        <v>0</v>
      </c>
      <c r="Y2463" t="s">
        <v>43</v>
      </c>
      <c r="Z2463">
        <v>2102</v>
      </c>
    </row>
    <row r="2464" spans="1:26" x14ac:dyDescent="0.25">
      <c r="A2464">
        <v>2031</v>
      </c>
      <c r="B2464" t="s">
        <v>4704</v>
      </c>
      <c r="C2464" t="s">
        <v>365</v>
      </c>
      <c r="D2464" t="s">
        <v>14506</v>
      </c>
      <c r="E2464" t="s">
        <v>6823</v>
      </c>
      <c r="F2464" t="s">
        <v>641</v>
      </c>
      <c r="G2464" t="s">
        <v>14507</v>
      </c>
      <c r="H2464" t="s">
        <v>14508</v>
      </c>
      <c r="I2464" t="s">
        <v>14509</v>
      </c>
      <c r="J2464" t="s">
        <v>14510</v>
      </c>
      <c r="K2464" t="s">
        <v>35</v>
      </c>
      <c r="L2464" t="s">
        <v>14511</v>
      </c>
      <c r="M2464" t="s">
        <v>37</v>
      </c>
      <c r="N2464" t="s">
        <v>38</v>
      </c>
      <c r="O2464" t="s">
        <v>1437</v>
      </c>
      <c r="P2464" t="s">
        <v>14512</v>
      </c>
      <c r="Q2464" t="s">
        <v>370</v>
      </c>
      <c r="R2464" t="s">
        <v>41</v>
      </c>
      <c r="S2464" t="s">
        <v>14513</v>
      </c>
      <c r="T2464" t="s">
        <v>14514</v>
      </c>
      <c r="U2464" t="s">
        <v>41</v>
      </c>
      <c r="V2464" t="s">
        <v>1456</v>
      </c>
      <c r="W2464" t="s">
        <v>1456</v>
      </c>
      <c r="X2464">
        <v>4</v>
      </c>
      <c r="Y2464" t="s">
        <v>43</v>
      </c>
      <c r="Z2464">
        <v>2113</v>
      </c>
    </row>
    <row r="2465" spans="1:26" x14ac:dyDescent="0.25">
      <c r="A2465">
        <v>2032</v>
      </c>
      <c r="B2465" t="s">
        <v>4704</v>
      </c>
      <c r="C2465" t="s">
        <v>100</v>
      </c>
      <c r="D2465" t="s">
        <v>14515</v>
      </c>
      <c r="E2465" t="s">
        <v>14516</v>
      </c>
      <c r="F2465" t="s">
        <v>261</v>
      </c>
      <c r="G2465" t="s">
        <v>14517</v>
      </c>
      <c r="H2465" t="s">
        <v>5693</v>
      </c>
      <c r="I2465" t="s">
        <v>5694</v>
      </c>
      <c r="J2465" t="s">
        <v>14518</v>
      </c>
      <c r="K2465" t="s">
        <v>4677</v>
      </c>
      <c r="L2465" t="s">
        <v>2948</v>
      </c>
      <c r="M2465" t="s">
        <v>107</v>
      </c>
      <c r="N2465" t="s">
        <v>108</v>
      </c>
      <c r="O2465" t="s">
        <v>1437</v>
      </c>
      <c r="P2465" t="s">
        <v>14519</v>
      </c>
      <c r="Q2465" t="s">
        <v>169</v>
      </c>
      <c r="R2465" t="s">
        <v>41</v>
      </c>
      <c r="S2465" t="s">
        <v>14520</v>
      </c>
      <c r="T2465" t="s">
        <v>14521</v>
      </c>
      <c r="U2465" t="s">
        <v>41</v>
      </c>
      <c r="V2465" t="s">
        <v>1456</v>
      </c>
      <c r="W2465" t="s">
        <v>1456</v>
      </c>
      <c r="X2465">
        <v>4</v>
      </c>
      <c r="Y2465" t="s">
        <v>41</v>
      </c>
      <c r="Z2465">
        <v>2114</v>
      </c>
    </row>
    <row r="2466" spans="1:26" x14ac:dyDescent="0.25">
      <c r="A2466">
        <v>2037</v>
      </c>
      <c r="B2466" t="s">
        <v>3794</v>
      </c>
      <c r="C2466" t="s">
        <v>100</v>
      </c>
      <c r="D2466" t="s">
        <v>14522</v>
      </c>
      <c r="E2466" t="s">
        <v>14523</v>
      </c>
      <c r="F2466" t="s">
        <v>71</v>
      </c>
      <c r="G2466" t="s">
        <v>14524</v>
      </c>
      <c r="H2466" t="s">
        <v>5191</v>
      </c>
      <c r="I2466" t="s">
        <v>5192</v>
      </c>
      <c r="J2466" t="s">
        <v>14525</v>
      </c>
      <c r="K2466" t="s">
        <v>8111</v>
      </c>
      <c r="L2466" t="s">
        <v>2948</v>
      </c>
      <c r="M2466" t="s">
        <v>107</v>
      </c>
      <c r="N2466" t="s">
        <v>108</v>
      </c>
      <c r="O2466" t="s">
        <v>1437</v>
      </c>
      <c r="P2466" t="s">
        <v>14526</v>
      </c>
      <c r="Q2466" t="s">
        <v>110</v>
      </c>
      <c r="R2466" t="s">
        <v>41</v>
      </c>
      <c r="S2466" t="s">
        <v>14527</v>
      </c>
      <c r="T2466" t="s">
        <v>5649</v>
      </c>
      <c r="U2466" t="s">
        <v>41</v>
      </c>
      <c r="V2466" t="s">
        <v>1456</v>
      </c>
      <c r="W2466" t="s">
        <v>1456</v>
      </c>
      <c r="X2466">
        <v>3</v>
      </c>
      <c r="Y2466" t="s">
        <v>43</v>
      </c>
      <c r="Z2466">
        <v>2206</v>
      </c>
    </row>
    <row r="2467" spans="1:26" x14ac:dyDescent="0.25">
      <c r="A2467">
        <v>2041</v>
      </c>
      <c r="B2467" t="s">
        <v>4704</v>
      </c>
      <c r="C2467" t="s">
        <v>100</v>
      </c>
      <c r="D2467" t="s">
        <v>14528</v>
      </c>
      <c r="E2467" t="s">
        <v>14529</v>
      </c>
      <c r="F2467" t="s">
        <v>53</v>
      </c>
      <c r="G2467" t="s">
        <v>14530</v>
      </c>
      <c r="H2467" t="s">
        <v>3121</v>
      </c>
      <c r="I2467" t="s">
        <v>3122</v>
      </c>
      <c r="J2467" t="s">
        <v>14531</v>
      </c>
      <c r="K2467" t="s">
        <v>7079</v>
      </c>
      <c r="L2467" t="s">
        <v>14532</v>
      </c>
      <c r="M2467" t="s">
        <v>107</v>
      </c>
      <c r="N2467" t="s">
        <v>108</v>
      </c>
      <c r="O2467" t="s">
        <v>1437</v>
      </c>
      <c r="P2467" t="s">
        <v>14533</v>
      </c>
      <c r="Q2467" t="s">
        <v>110</v>
      </c>
      <c r="R2467" t="s">
        <v>41</v>
      </c>
      <c r="S2467" t="s">
        <v>14534</v>
      </c>
      <c r="T2467" t="s">
        <v>14535</v>
      </c>
      <c r="U2467" t="s">
        <v>41</v>
      </c>
      <c r="V2467" t="s">
        <v>1456</v>
      </c>
      <c r="W2467" t="s">
        <v>1456</v>
      </c>
      <c r="X2467">
        <v>3</v>
      </c>
      <c r="Y2467" t="s">
        <v>43</v>
      </c>
      <c r="Z2467">
        <v>2123</v>
      </c>
    </row>
    <row r="2468" spans="1:26" x14ac:dyDescent="0.25">
      <c r="A2468">
        <v>2045</v>
      </c>
      <c r="B2468" t="s">
        <v>4704</v>
      </c>
      <c r="C2468" t="s">
        <v>1199</v>
      </c>
      <c r="D2468" t="s">
        <v>14536</v>
      </c>
      <c r="E2468" t="s">
        <v>399</v>
      </c>
      <c r="F2468" t="s">
        <v>261</v>
      </c>
      <c r="G2468" t="s">
        <v>14537</v>
      </c>
      <c r="H2468" t="s">
        <v>5693</v>
      </c>
      <c r="I2468" t="s">
        <v>5694</v>
      </c>
      <c r="J2468" t="s">
        <v>3267</v>
      </c>
      <c r="K2468" t="s">
        <v>35</v>
      </c>
      <c r="L2468" t="s">
        <v>14538</v>
      </c>
      <c r="M2468" t="s">
        <v>94</v>
      </c>
      <c r="N2468" t="s">
        <v>95</v>
      </c>
      <c r="O2468" t="s">
        <v>1437</v>
      </c>
      <c r="P2468" t="s">
        <v>14539</v>
      </c>
      <c r="Q2468" t="s">
        <v>1206</v>
      </c>
      <c r="R2468" t="s">
        <v>41</v>
      </c>
      <c r="S2468" t="s">
        <v>14540</v>
      </c>
      <c r="T2468" t="s">
        <v>14541</v>
      </c>
      <c r="U2468" t="s">
        <v>41</v>
      </c>
      <c r="V2468" t="s">
        <v>1456</v>
      </c>
      <c r="W2468" t="s">
        <v>1456</v>
      </c>
      <c r="X2468">
        <v>4</v>
      </c>
      <c r="Y2468" t="s">
        <v>41</v>
      </c>
      <c r="Z2468">
        <v>2127</v>
      </c>
    </row>
    <row r="2469" spans="1:26" x14ac:dyDescent="0.25">
      <c r="A2469">
        <v>2054</v>
      </c>
      <c r="B2469" t="s">
        <v>4704</v>
      </c>
      <c r="C2469" t="s">
        <v>27</v>
      </c>
      <c r="D2469" t="s">
        <v>14542</v>
      </c>
      <c r="E2469" t="s">
        <v>14543</v>
      </c>
      <c r="F2469" t="s">
        <v>71</v>
      </c>
      <c r="G2469" t="s">
        <v>14544</v>
      </c>
      <c r="H2469" t="s">
        <v>13653</v>
      </c>
      <c r="I2469" t="s">
        <v>13654</v>
      </c>
      <c r="J2469" t="s">
        <v>3730</v>
      </c>
      <c r="K2469" t="s">
        <v>35</v>
      </c>
      <c r="L2469" t="s">
        <v>14545</v>
      </c>
      <c r="M2469" t="s">
        <v>37</v>
      </c>
      <c r="N2469" t="s">
        <v>38</v>
      </c>
      <c r="O2469" t="s">
        <v>1437</v>
      </c>
      <c r="P2469" t="s">
        <v>14546</v>
      </c>
      <c r="Q2469" t="s">
        <v>228</v>
      </c>
      <c r="R2469" t="s">
        <v>41</v>
      </c>
      <c r="S2469" t="s">
        <v>14547</v>
      </c>
      <c r="T2469" t="s">
        <v>14548</v>
      </c>
      <c r="U2469" t="s">
        <v>41</v>
      </c>
      <c r="V2469" t="s">
        <v>1456</v>
      </c>
      <c r="W2469" t="s">
        <v>1456</v>
      </c>
      <c r="X2469">
        <v>3</v>
      </c>
      <c r="Y2469" t="s">
        <v>43</v>
      </c>
      <c r="Z2469">
        <v>2136</v>
      </c>
    </row>
    <row r="2470" spans="1:26" hidden="1" x14ac:dyDescent="0.25">
      <c r="A2470">
        <v>2058</v>
      </c>
      <c r="B2470" t="s">
        <v>4704</v>
      </c>
      <c r="C2470" t="s">
        <v>276</v>
      </c>
      <c r="D2470" t="s">
        <v>14549</v>
      </c>
      <c r="E2470" t="s">
        <v>14550</v>
      </c>
      <c r="F2470" t="s">
        <v>125</v>
      </c>
      <c r="G2470" t="s">
        <v>14551</v>
      </c>
      <c r="H2470" t="s">
        <v>2758</v>
      </c>
      <c r="I2470" t="s">
        <v>2759</v>
      </c>
      <c r="J2470" t="s">
        <v>2492</v>
      </c>
      <c r="K2470" t="s">
        <v>35</v>
      </c>
      <c r="L2470" t="s">
        <v>660</v>
      </c>
      <c r="M2470" t="s">
        <v>37</v>
      </c>
      <c r="N2470" t="s">
        <v>38</v>
      </c>
      <c r="O2470" t="s">
        <v>1437</v>
      </c>
      <c r="P2470" t="s">
        <v>14552</v>
      </c>
      <c r="Q2470" t="s">
        <v>594</v>
      </c>
      <c r="R2470" t="s">
        <v>41</v>
      </c>
      <c r="S2470" t="s">
        <v>14553</v>
      </c>
      <c r="T2470" t="s">
        <v>4855</v>
      </c>
      <c r="U2470" t="s">
        <v>41</v>
      </c>
      <c r="V2470" t="s">
        <v>1456</v>
      </c>
      <c r="W2470" t="s">
        <v>1456</v>
      </c>
      <c r="X2470">
        <v>0</v>
      </c>
      <c r="Y2470" t="s">
        <v>43</v>
      </c>
      <c r="Z2470">
        <v>2140</v>
      </c>
    </row>
    <row r="2471" spans="1:26" x14ac:dyDescent="0.25">
      <c r="A2471">
        <v>2060</v>
      </c>
      <c r="B2471" t="s">
        <v>4704</v>
      </c>
      <c r="C2471" t="s">
        <v>3633</v>
      </c>
      <c r="D2471" t="s">
        <v>14554</v>
      </c>
      <c r="E2471" t="s">
        <v>14555</v>
      </c>
      <c r="F2471" t="s">
        <v>539</v>
      </c>
      <c r="G2471" t="s">
        <v>14556</v>
      </c>
      <c r="H2471" t="s">
        <v>5191</v>
      </c>
      <c r="I2471" t="s">
        <v>5192</v>
      </c>
      <c r="J2471" t="s">
        <v>3267</v>
      </c>
      <c r="K2471" t="s">
        <v>35</v>
      </c>
      <c r="L2471" t="s">
        <v>879</v>
      </c>
      <c r="M2471" t="s">
        <v>387</v>
      </c>
      <c r="N2471" t="s">
        <v>388</v>
      </c>
      <c r="O2471" t="s">
        <v>1437</v>
      </c>
      <c r="P2471" t="s">
        <v>4795</v>
      </c>
      <c r="Q2471" t="s">
        <v>3639</v>
      </c>
      <c r="R2471" t="s">
        <v>41</v>
      </c>
      <c r="T2471" t="s">
        <v>14557</v>
      </c>
      <c r="U2471" t="s">
        <v>41</v>
      </c>
      <c r="V2471" t="s">
        <v>1456</v>
      </c>
      <c r="W2471" t="s">
        <v>1456</v>
      </c>
      <c r="X2471">
        <v>3</v>
      </c>
      <c r="Y2471" t="s">
        <v>41</v>
      </c>
      <c r="Z2471">
        <v>2144</v>
      </c>
    </row>
    <row r="2472" spans="1:26" x14ac:dyDescent="0.25">
      <c r="A2472">
        <v>2061</v>
      </c>
      <c r="B2472" t="s">
        <v>4704</v>
      </c>
      <c r="C2472" t="s">
        <v>709</v>
      </c>
      <c r="D2472" t="s">
        <v>14558</v>
      </c>
      <c r="E2472" t="s">
        <v>14559</v>
      </c>
      <c r="F2472" t="s">
        <v>125</v>
      </c>
      <c r="G2472" t="s">
        <v>14560</v>
      </c>
      <c r="H2472" t="s">
        <v>12613</v>
      </c>
      <c r="I2472" t="s">
        <v>555</v>
      </c>
      <c r="J2472" t="s">
        <v>2184</v>
      </c>
      <c r="K2472" t="s">
        <v>35</v>
      </c>
      <c r="L2472" t="s">
        <v>364</v>
      </c>
      <c r="M2472" t="s">
        <v>336</v>
      </c>
      <c r="N2472" t="s">
        <v>337</v>
      </c>
      <c r="O2472" t="s">
        <v>1437</v>
      </c>
      <c r="P2472" t="s">
        <v>14561</v>
      </c>
      <c r="Q2472" t="s">
        <v>714</v>
      </c>
      <c r="R2472" t="s">
        <v>41</v>
      </c>
      <c r="T2472" t="s">
        <v>14562</v>
      </c>
      <c r="U2472" t="s">
        <v>41</v>
      </c>
      <c r="V2472" t="s">
        <v>1946</v>
      </c>
      <c r="W2472" t="s">
        <v>1946</v>
      </c>
      <c r="X2472">
        <v>3</v>
      </c>
      <c r="Y2472" t="s">
        <v>43</v>
      </c>
      <c r="Z2472">
        <v>2145</v>
      </c>
    </row>
    <row r="2473" spans="1:26" hidden="1" x14ac:dyDescent="0.25">
      <c r="A2473">
        <v>2062</v>
      </c>
      <c r="B2473" t="s">
        <v>4704</v>
      </c>
      <c r="C2473" t="s">
        <v>709</v>
      </c>
      <c r="D2473" t="s">
        <v>14563</v>
      </c>
      <c r="E2473" t="s">
        <v>14564</v>
      </c>
      <c r="F2473" t="s">
        <v>125</v>
      </c>
      <c r="G2473" t="s">
        <v>14565</v>
      </c>
      <c r="H2473" t="s">
        <v>14566</v>
      </c>
      <c r="I2473" t="s">
        <v>14567</v>
      </c>
      <c r="J2473" t="s">
        <v>2184</v>
      </c>
      <c r="K2473" t="s">
        <v>35</v>
      </c>
      <c r="L2473" t="s">
        <v>364</v>
      </c>
      <c r="M2473" t="s">
        <v>336</v>
      </c>
      <c r="N2473" t="s">
        <v>337</v>
      </c>
      <c r="O2473" t="s">
        <v>1437</v>
      </c>
      <c r="P2473" t="s">
        <v>14568</v>
      </c>
      <c r="Q2473" t="s">
        <v>714</v>
      </c>
      <c r="R2473" t="s">
        <v>41</v>
      </c>
      <c r="T2473" t="s">
        <v>14569</v>
      </c>
      <c r="U2473" t="s">
        <v>41</v>
      </c>
      <c r="V2473" t="s">
        <v>1946</v>
      </c>
      <c r="W2473" t="s">
        <v>1946</v>
      </c>
      <c r="X2473">
        <v>0</v>
      </c>
      <c r="Y2473" t="s">
        <v>43</v>
      </c>
      <c r="Z2473">
        <v>2169</v>
      </c>
    </row>
    <row r="2474" spans="1:26" x14ac:dyDescent="0.25">
      <c r="A2474">
        <v>2064</v>
      </c>
      <c r="B2474" t="s">
        <v>4704</v>
      </c>
      <c r="C2474" t="s">
        <v>709</v>
      </c>
      <c r="D2474" t="s">
        <v>14570</v>
      </c>
      <c r="E2474" t="s">
        <v>14571</v>
      </c>
      <c r="F2474" t="s">
        <v>125</v>
      </c>
      <c r="G2474" t="s">
        <v>14572</v>
      </c>
      <c r="H2474" t="s">
        <v>2662</v>
      </c>
      <c r="I2474" t="s">
        <v>225</v>
      </c>
      <c r="J2474" t="s">
        <v>2184</v>
      </c>
      <c r="K2474" t="s">
        <v>35</v>
      </c>
      <c r="L2474" t="s">
        <v>4098</v>
      </c>
      <c r="M2474" t="s">
        <v>336</v>
      </c>
      <c r="N2474" t="s">
        <v>337</v>
      </c>
      <c r="O2474" t="s">
        <v>1437</v>
      </c>
      <c r="P2474" t="s">
        <v>14573</v>
      </c>
      <c r="Q2474" t="s">
        <v>714</v>
      </c>
      <c r="R2474" t="s">
        <v>41</v>
      </c>
      <c r="S2474" t="s">
        <v>14574</v>
      </c>
      <c r="T2474" t="s">
        <v>14575</v>
      </c>
      <c r="U2474" t="s">
        <v>41</v>
      </c>
      <c r="V2474" t="s">
        <v>1946</v>
      </c>
      <c r="W2474" t="s">
        <v>1946</v>
      </c>
      <c r="X2474">
        <v>3</v>
      </c>
      <c r="Y2474" t="s">
        <v>43</v>
      </c>
      <c r="Z2474">
        <v>2148</v>
      </c>
    </row>
    <row r="2475" spans="1:26" x14ac:dyDescent="0.25">
      <c r="A2475">
        <v>2065</v>
      </c>
      <c r="B2475" t="s">
        <v>4704</v>
      </c>
      <c r="C2475" t="s">
        <v>709</v>
      </c>
      <c r="D2475" t="s">
        <v>14576</v>
      </c>
      <c r="E2475" t="s">
        <v>14577</v>
      </c>
      <c r="F2475" t="s">
        <v>125</v>
      </c>
      <c r="G2475" t="s">
        <v>14578</v>
      </c>
      <c r="H2475" t="s">
        <v>12501</v>
      </c>
      <c r="I2475" t="s">
        <v>12502</v>
      </c>
      <c r="J2475" t="s">
        <v>2184</v>
      </c>
      <c r="K2475" t="s">
        <v>35</v>
      </c>
      <c r="L2475" t="s">
        <v>4098</v>
      </c>
      <c r="M2475" t="s">
        <v>336</v>
      </c>
      <c r="N2475" t="s">
        <v>337</v>
      </c>
      <c r="O2475" t="s">
        <v>1437</v>
      </c>
      <c r="P2475" t="s">
        <v>14579</v>
      </c>
      <c r="Q2475" t="s">
        <v>714</v>
      </c>
      <c r="R2475" t="s">
        <v>41</v>
      </c>
      <c r="S2475" t="s">
        <v>14580</v>
      </c>
      <c r="T2475" t="s">
        <v>14581</v>
      </c>
      <c r="U2475" t="s">
        <v>41</v>
      </c>
      <c r="V2475" t="s">
        <v>1946</v>
      </c>
      <c r="W2475" t="s">
        <v>1946</v>
      </c>
      <c r="X2475">
        <v>3</v>
      </c>
      <c r="Y2475" t="s">
        <v>43</v>
      </c>
      <c r="Z2475">
        <v>2149</v>
      </c>
    </row>
    <row r="2476" spans="1:26" x14ac:dyDescent="0.25">
      <c r="A2476">
        <v>2068</v>
      </c>
      <c r="B2476" t="s">
        <v>4704</v>
      </c>
      <c r="C2476" t="s">
        <v>709</v>
      </c>
      <c r="D2476" t="s">
        <v>11614</v>
      </c>
      <c r="E2476" t="s">
        <v>14582</v>
      </c>
      <c r="F2476" t="s">
        <v>125</v>
      </c>
      <c r="G2476" t="s">
        <v>14583</v>
      </c>
      <c r="H2476" t="s">
        <v>2253</v>
      </c>
      <c r="I2476" t="s">
        <v>2254</v>
      </c>
      <c r="J2476" t="s">
        <v>2184</v>
      </c>
      <c r="K2476" t="s">
        <v>35</v>
      </c>
      <c r="L2476" t="s">
        <v>364</v>
      </c>
      <c r="M2476" t="s">
        <v>336</v>
      </c>
      <c r="N2476" t="s">
        <v>337</v>
      </c>
      <c r="O2476" t="s">
        <v>1437</v>
      </c>
      <c r="P2476" t="s">
        <v>14584</v>
      </c>
      <c r="Q2476" t="s">
        <v>714</v>
      </c>
      <c r="R2476" t="s">
        <v>41</v>
      </c>
      <c r="S2476" t="s">
        <v>4892</v>
      </c>
      <c r="T2476" t="s">
        <v>14585</v>
      </c>
      <c r="U2476" t="s">
        <v>41</v>
      </c>
      <c r="V2476" t="s">
        <v>1946</v>
      </c>
      <c r="W2476" t="s">
        <v>1946</v>
      </c>
      <c r="X2476">
        <v>3</v>
      </c>
      <c r="Y2476" t="s">
        <v>41</v>
      </c>
      <c r="Z2476">
        <v>2152</v>
      </c>
    </row>
    <row r="2477" spans="1:26" hidden="1" x14ac:dyDescent="0.25">
      <c r="A2477">
        <v>2076</v>
      </c>
      <c r="B2477" t="s">
        <v>4704</v>
      </c>
      <c r="C2477" t="s">
        <v>709</v>
      </c>
      <c r="D2477" t="s">
        <v>14586</v>
      </c>
      <c r="E2477" t="s">
        <v>14587</v>
      </c>
      <c r="F2477" t="s">
        <v>125</v>
      </c>
      <c r="G2477" t="s">
        <v>14588</v>
      </c>
      <c r="H2477" t="s">
        <v>1227</v>
      </c>
      <c r="I2477" t="s">
        <v>333</v>
      </c>
      <c r="J2477" t="s">
        <v>2184</v>
      </c>
      <c r="K2477" t="s">
        <v>35</v>
      </c>
      <c r="L2477" t="s">
        <v>4098</v>
      </c>
      <c r="M2477" t="s">
        <v>336</v>
      </c>
      <c r="N2477" t="s">
        <v>337</v>
      </c>
      <c r="O2477" t="s">
        <v>1437</v>
      </c>
      <c r="P2477" t="s">
        <v>14589</v>
      </c>
      <c r="Q2477" t="s">
        <v>714</v>
      </c>
      <c r="R2477" t="s">
        <v>41</v>
      </c>
      <c r="T2477" t="s">
        <v>4883</v>
      </c>
      <c r="U2477" t="s">
        <v>41</v>
      </c>
      <c r="V2477" t="s">
        <v>1946</v>
      </c>
      <c r="W2477" t="s">
        <v>1946</v>
      </c>
      <c r="X2477">
        <v>0</v>
      </c>
      <c r="Y2477" t="s">
        <v>43</v>
      </c>
      <c r="Z2477">
        <v>2160</v>
      </c>
    </row>
    <row r="2478" spans="1:26" hidden="1" x14ac:dyDescent="0.25">
      <c r="A2478">
        <v>2077</v>
      </c>
      <c r="B2478" t="s">
        <v>4704</v>
      </c>
      <c r="C2478" t="s">
        <v>151</v>
      </c>
      <c r="D2478" t="s">
        <v>13198</v>
      </c>
      <c r="E2478" t="s">
        <v>3515</v>
      </c>
      <c r="F2478" t="s">
        <v>13199</v>
      </c>
      <c r="G2478" t="s">
        <v>14590</v>
      </c>
      <c r="H2478" t="s">
        <v>3490</v>
      </c>
      <c r="I2478" t="s">
        <v>3491</v>
      </c>
      <c r="J2478" t="s">
        <v>614</v>
      </c>
      <c r="K2478" t="s">
        <v>13201</v>
      </c>
      <c r="L2478" t="s">
        <v>14591</v>
      </c>
      <c r="M2478" t="s">
        <v>798</v>
      </c>
      <c r="N2478" t="s">
        <v>799</v>
      </c>
      <c r="O2478" t="s">
        <v>1437</v>
      </c>
      <c r="P2478" t="s">
        <v>14592</v>
      </c>
      <c r="Q2478" t="s">
        <v>3146</v>
      </c>
      <c r="R2478" t="s">
        <v>41</v>
      </c>
      <c r="S2478" t="s">
        <v>14593</v>
      </c>
      <c r="T2478" t="s">
        <v>14594</v>
      </c>
      <c r="U2478" t="s">
        <v>41</v>
      </c>
      <c r="V2478" t="s">
        <v>1456</v>
      </c>
      <c r="W2478" t="s">
        <v>1456</v>
      </c>
      <c r="X2478">
        <v>0</v>
      </c>
      <c r="Y2478" t="s">
        <v>43</v>
      </c>
      <c r="Z2478">
        <v>2162</v>
      </c>
    </row>
    <row r="2479" spans="1:26" hidden="1" x14ac:dyDescent="0.25">
      <c r="A2479">
        <v>2078</v>
      </c>
      <c r="B2479" t="s">
        <v>4704</v>
      </c>
      <c r="C2479" t="s">
        <v>151</v>
      </c>
      <c r="D2479" t="s">
        <v>14100</v>
      </c>
      <c r="E2479" t="s">
        <v>6174</v>
      </c>
      <c r="F2479" t="s">
        <v>12646</v>
      </c>
      <c r="G2479" t="s">
        <v>14595</v>
      </c>
      <c r="H2479" t="s">
        <v>3490</v>
      </c>
      <c r="I2479" t="s">
        <v>3491</v>
      </c>
      <c r="J2479" t="s">
        <v>3878</v>
      </c>
      <c r="K2479" t="s">
        <v>13201</v>
      </c>
      <c r="L2479" t="s">
        <v>14102</v>
      </c>
      <c r="M2479" t="s">
        <v>798</v>
      </c>
      <c r="N2479" t="s">
        <v>799</v>
      </c>
      <c r="O2479" t="s">
        <v>1437</v>
      </c>
      <c r="P2479" t="s">
        <v>14596</v>
      </c>
      <c r="Q2479" t="s">
        <v>3146</v>
      </c>
      <c r="R2479" t="s">
        <v>41</v>
      </c>
      <c r="S2479" t="s">
        <v>14104</v>
      </c>
      <c r="T2479" t="s">
        <v>14594</v>
      </c>
      <c r="U2479" t="s">
        <v>41</v>
      </c>
      <c r="V2479" t="s">
        <v>1456</v>
      </c>
      <c r="W2479" t="s">
        <v>1456</v>
      </c>
      <c r="X2479">
        <v>0</v>
      </c>
      <c r="Y2479" t="s">
        <v>43</v>
      </c>
      <c r="Z2479">
        <v>2163</v>
      </c>
    </row>
    <row r="2480" spans="1:26" x14ac:dyDescent="0.25">
      <c r="A2480">
        <v>2079</v>
      </c>
      <c r="B2480" t="s">
        <v>4704</v>
      </c>
      <c r="C2480" t="s">
        <v>50</v>
      </c>
      <c r="D2480" t="s">
        <v>14597</v>
      </c>
      <c r="E2480" t="s">
        <v>1065</v>
      </c>
      <c r="F2480" t="s">
        <v>81</v>
      </c>
      <c r="G2480" t="s">
        <v>14598</v>
      </c>
      <c r="H2480" t="s">
        <v>3462</v>
      </c>
      <c r="I2480" t="s">
        <v>3463</v>
      </c>
      <c r="J2480" t="s">
        <v>14599</v>
      </c>
      <c r="K2480" t="s">
        <v>1687</v>
      </c>
      <c r="L2480" t="s">
        <v>14600</v>
      </c>
      <c r="M2480" t="s">
        <v>37</v>
      </c>
      <c r="N2480" t="s">
        <v>38</v>
      </c>
      <c r="O2480" t="s">
        <v>1437</v>
      </c>
      <c r="P2480" t="s">
        <v>14601</v>
      </c>
      <c r="Q2480" t="s">
        <v>59</v>
      </c>
      <c r="R2480" t="s">
        <v>41</v>
      </c>
      <c r="S2480" t="s">
        <v>14602</v>
      </c>
      <c r="T2480" t="s">
        <v>14603</v>
      </c>
      <c r="U2480" t="s">
        <v>41</v>
      </c>
      <c r="V2480" t="s">
        <v>1456</v>
      </c>
      <c r="W2480" t="s">
        <v>1456</v>
      </c>
      <c r="X2480">
        <v>3</v>
      </c>
      <c r="Y2480" t="s">
        <v>41</v>
      </c>
      <c r="Z2480">
        <v>2164</v>
      </c>
    </row>
    <row r="2481" spans="1:26" hidden="1" x14ac:dyDescent="0.25">
      <c r="A2481">
        <v>2080</v>
      </c>
      <c r="B2481" t="s">
        <v>4704</v>
      </c>
      <c r="C2481" t="s">
        <v>4901</v>
      </c>
      <c r="D2481" t="s">
        <v>14604</v>
      </c>
      <c r="E2481" t="s">
        <v>7312</v>
      </c>
      <c r="F2481" t="s">
        <v>12256</v>
      </c>
      <c r="G2481" t="s">
        <v>14605</v>
      </c>
      <c r="H2481" t="s">
        <v>14606</v>
      </c>
      <c r="I2481" t="s">
        <v>14607</v>
      </c>
      <c r="J2481" t="s">
        <v>3798</v>
      </c>
      <c r="K2481" t="s">
        <v>35</v>
      </c>
      <c r="L2481" t="s">
        <v>14608</v>
      </c>
      <c r="M2481" t="s">
        <v>37</v>
      </c>
      <c r="N2481" t="s">
        <v>38</v>
      </c>
      <c r="O2481" t="s">
        <v>1437</v>
      </c>
      <c r="P2481" t="s">
        <v>14609</v>
      </c>
      <c r="Q2481" t="s">
        <v>4907</v>
      </c>
      <c r="R2481" t="s">
        <v>41</v>
      </c>
      <c r="S2481" t="s">
        <v>14610</v>
      </c>
      <c r="T2481" t="s">
        <v>14611</v>
      </c>
      <c r="U2481" t="s">
        <v>41</v>
      </c>
      <c r="V2481" t="s">
        <v>1456</v>
      </c>
      <c r="W2481" t="s">
        <v>1456</v>
      </c>
      <c r="X2481">
        <v>0</v>
      </c>
      <c r="Y2481" t="s">
        <v>43</v>
      </c>
      <c r="Z2481">
        <v>2165</v>
      </c>
    </row>
    <row r="2482" spans="1:26" hidden="1" x14ac:dyDescent="0.25">
      <c r="A2482">
        <v>2082</v>
      </c>
      <c r="B2482" t="s">
        <v>4704</v>
      </c>
      <c r="C2482" t="s">
        <v>4901</v>
      </c>
      <c r="D2482" t="s">
        <v>14612</v>
      </c>
      <c r="E2482" t="s">
        <v>14613</v>
      </c>
      <c r="F2482" t="s">
        <v>81</v>
      </c>
      <c r="G2482" t="s">
        <v>14614</v>
      </c>
      <c r="H2482" t="s">
        <v>2758</v>
      </c>
      <c r="I2482" t="s">
        <v>2759</v>
      </c>
      <c r="J2482" t="s">
        <v>3016</v>
      </c>
      <c r="K2482" t="s">
        <v>35</v>
      </c>
      <c r="L2482" t="s">
        <v>14615</v>
      </c>
      <c r="M2482" t="s">
        <v>37</v>
      </c>
      <c r="N2482" t="s">
        <v>38</v>
      </c>
      <c r="O2482" t="s">
        <v>1437</v>
      </c>
      <c r="P2482" t="s">
        <v>14616</v>
      </c>
      <c r="Q2482" t="s">
        <v>14617</v>
      </c>
      <c r="R2482" t="s">
        <v>41</v>
      </c>
      <c r="S2482" t="s">
        <v>14618</v>
      </c>
      <c r="T2482" t="s">
        <v>4909</v>
      </c>
      <c r="U2482" t="s">
        <v>41</v>
      </c>
      <c r="V2482" t="s">
        <v>1456</v>
      </c>
      <c r="W2482" t="s">
        <v>1456</v>
      </c>
      <c r="X2482">
        <v>0</v>
      </c>
      <c r="Y2482" t="s">
        <v>41</v>
      </c>
      <c r="Z2482">
        <v>2167</v>
      </c>
    </row>
    <row r="2483" spans="1:26" hidden="1" x14ac:dyDescent="0.25">
      <c r="A2483">
        <v>2083</v>
      </c>
      <c r="B2483" t="s">
        <v>4704</v>
      </c>
      <c r="C2483" t="s">
        <v>4901</v>
      </c>
      <c r="D2483" t="s">
        <v>14619</v>
      </c>
      <c r="E2483" t="s">
        <v>434</v>
      </c>
      <c r="F2483" t="s">
        <v>91</v>
      </c>
      <c r="G2483" t="s">
        <v>14620</v>
      </c>
      <c r="H2483" t="s">
        <v>3945</v>
      </c>
      <c r="I2483" t="s">
        <v>3946</v>
      </c>
      <c r="J2483" t="s">
        <v>4707</v>
      </c>
      <c r="K2483" t="s">
        <v>35</v>
      </c>
      <c r="L2483" t="s">
        <v>660</v>
      </c>
      <c r="M2483" t="s">
        <v>37</v>
      </c>
      <c r="N2483" t="s">
        <v>38</v>
      </c>
      <c r="O2483" t="s">
        <v>1437</v>
      </c>
      <c r="P2483" t="s">
        <v>14621</v>
      </c>
      <c r="Q2483" t="s">
        <v>14617</v>
      </c>
      <c r="R2483" t="s">
        <v>41</v>
      </c>
      <c r="S2483" t="s">
        <v>14622</v>
      </c>
      <c r="T2483" t="s">
        <v>14623</v>
      </c>
      <c r="U2483" t="s">
        <v>41</v>
      </c>
      <c r="V2483" t="s">
        <v>1456</v>
      </c>
      <c r="W2483" t="s">
        <v>1456</v>
      </c>
      <c r="X2483">
        <v>0</v>
      </c>
      <c r="Y2483" t="s">
        <v>43</v>
      </c>
      <c r="Z2483">
        <v>2168</v>
      </c>
    </row>
    <row r="2484" spans="1:26" x14ac:dyDescent="0.25">
      <c r="A2484">
        <v>2084</v>
      </c>
      <c r="B2484" t="s">
        <v>4704</v>
      </c>
      <c r="C2484" t="s">
        <v>726</v>
      </c>
      <c r="D2484" t="s">
        <v>5914</v>
      </c>
      <c r="E2484" t="s">
        <v>1759</v>
      </c>
      <c r="F2484" t="s">
        <v>30</v>
      </c>
      <c r="G2484" t="s">
        <v>14624</v>
      </c>
      <c r="H2484" t="s">
        <v>5191</v>
      </c>
      <c r="I2484" t="s">
        <v>5192</v>
      </c>
      <c r="J2484" t="s">
        <v>1384</v>
      </c>
      <c r="K2484" t="s">
        <v>4958</v>
      </c>
      <c r="L2484" t="s">
        <v>879</v>
      </c>
      <c r="M2484" t="s">
        <v>387</v>
      </c>
      <c r="N2484" t="s">
        <v>388</v>
      </c>
      <c r="O2484" t="s">
        <v>1437</v>
      </c>
      <c r="P2484" t="s">
        <v>14625</v>
      </c>
      <c r="Q2484" t="s">
        <v>732</v>
      </c>
      <c r="R2484" t="s">
        <v>41</v>
      </c>
      <c r="S2484" t="s">
        <v>14626</v>
      </c>
      <c r="T2484" t="s">
        <v>14627</v>
      </c>
      <c r="U2484" t="s">
        <v>41</v>
      </c>
      <c r="V2484" t="s">
        <v>1456</v>
      </c>
      <c r="W2484" t="s">
        <v>1456</v>
      </c>
      <c r="X2484">
        <v>4</v>
      </c>
      <c r="Y2484" t="s">
        <v>41</v>
      </c>
      <c r="Z2484">
        <v>2170</v>
      </c>
    </row>
    <row r="2485" spans="1:26" x14ac:dyDescent="0.25">
      <c r="A2485">
        <v>2090</v>
      </c>
      <c r="B2485" t="s">
        <v>4704</v>
      </c>
      <c r="C2485" t="s">
        <v>27</v>
      </c>
      <c r="D2485" t="s">
        <v>4927</v>
      </c>
      <c r="E2485" t="s">
        <v>14628</v>
      </c>
      <c r="F2485" t="s">
        <v>81</v>
      </c>
      <c r="G2485" t="s">
        <v>14629</v>
      </c>
      <c r="H2485" t="s">
        <v>1919</v>
      </c>
      <c r="I2485" t="s">
        <v>1920</v>
      </c>
      <c r="J2485" t="s">
        <v>3394</v>
      </c>
      <c r="K2485" t="s">
        <v>56</v>
      </c>
      <c r="L2485" t="s">
        <v>3051</v>
      </c>
      <c r="M2485" t="s">
        <v>37</v>
      </c>
      <c r="N2485" t="s">
        <v>38</v>
      </c>
      <c r="O2485" t="s">
        <v>1437</v>
      </c>
      <c r="P2485" t="s">
        <v>14630</v>
      </c>
      <c r="Q2485" t="s">
        <v>76</v>
      </c>
      <c r="R2485" t="s">
        <v>41</v>
      </c>
      <c r="S2485" t="s">
        <v>14631</v>
      </c>
      <c r="T2485" t="s">
        <v>14632</v>
      </c>
      <c r="U2485" t="s">
        <v>41</v>
      </c>
      <c r="V2485" t="s">
        <v>1456</v>
      </c>
      <c r="W2485" t="s">
        <v>1456</v>
      </c>
      <c r="X2485">
        <v>3</v>
      </c>
      <c r="Y2485" t="s">
        <v>43</v>
      </c>
      <c r="Z2485">
        <v>2176</v>
      </c>
    </row>
    <row r="2486" spans="1:26" x14ac:dyDescent="0.25">
      <c r="A2486">
        <v>2091</v>
      </c>
      <c r="B2486" t="s">
        <v>4704</v>
      </c>
      <c r="C2486" t="s">
        <v>365</v>
      </c>
      <c r="D2486" t="s">
        <v>14633</v>
      </c>
      <c r="E2486" t="s">
        <v>14634</v>
      </c>
      <c r="F2486" t="s">
        <v>104</v>
      </c>
      <c r="G2486" t="s">
        <v>14635</v>
      </c>
      <c r="H2486" t="s">
        <v>2758</v>
      </c>
      <c r="I2486" t="s">
        <v>2759</v>
      </c>
      <c r="J2486" t="s">
        <v>3267</v>
      </c>
      <c r="K2486" t="s">
        <v>35</v>
      </c>
      <c r="L2486" t="s">
        <v>5423</v>
      </c>
      <c r="M2486" t="s">
        <v>37</v>
      </c>
      <c r="N2486" t="s">
        <v>38</v>
      </c>
      <c r="O2486" t="s">
        <v>1437</v>
      </c>
      <c r="P2486" t="s">
        <v>14636</v>
      </c>
      <c r="Q2486" t="s">
        <v>588</v>
      </c>
      <c r="R2486" t="s">
        <v>41</v>
      </c>
      <c r="S2486" t="s">
        <v>14637</v>
      </c>
      <c r="T2486" t="s">
        <v>5021</v>
      </c>
      <c r="U2486" t="s">
        <v>41</v>
      </c>
      <c r="V2486" t="s">
        <v>1456</v>
      </c>
      <c r="W2486" t="s">
        <v>1456</v>
      </c>
      <c r="X2486">
        <v>3</v>
      </c>
      <c r="Y2486" t="s">
        <v>41</v>
      </c>
      <c r="Z2486">
        <v>2194</v>
      </c>
    </row>
    <row r="2487" spans="1:26" x14ac:dyDescent="0.25">
      <c r="A2487">
        <v>2107</v>
      </c>
      <c r="B2487" t="s">
        <v>4704</v>
      </c>
      <c r="C2487" t="s">
        <v>50</v>
      </c>
      <c r="D2487" t="s">
        <v>14638</v>
      </c>
      <c r="E2487" t="s">
        <v>2130</v>
      </c>
      <c r="F2487" t="s">
        <v>641</v>
      </c>
      <c r="G2487" t="s">
        <v>14639</v>
      </c>
      <c r="H2487" t="s">
        <v>5693</v>
      </c>
      <c r="I2487" t="s">
        <v>5694</v>
      </c>
      <c r="J2487" t="s">
        <v>2184</v>
      </c>
      <c r="K2487" t="s">
        <v>35</v>
      </c>
      <c r="L2487" t="s">
        <v>14640</v>
      </c>
      <c r="M2487" t="s">
        <v>37</v>
      </c>
      <c r="N2487" t="s">
        <v>38</v>
      </c>
      <c r="O2487" t="s">
        <v>1437</v>
      </c>
      <c r="P2487" t="s">
        <v>14641</v>
      </c>
      <c r="Q2487" t="s">
        <v>5032</v>
      </c>
      <c r="R2487" t="s">
        <v>41</v>
      </c>
      <c r="S2487" t="s">
        <v>14642</v>
      </c>
      <c r="T2487" t="s">
        <v>5007</v>
      </c>
      <c r="U2487" t="s">
        <v>41</v>
      </c>
      <c r="V2487" t="s">
        <v>1456</v>
      </c>
      <c r="W2487" t="s">
        <v>1456</v>
      </c>
      <c r="X2487">
        <v>4</v>
      </c>
      <c r="Y2487" t="s">
        <v>43</v>
      </c>
      <c r="Z2487">
        <v>2193</v>
      </c>
    </row>
    <row r="2488" spans="1:26" x14ac:dyDescent="0.25">
      <c r="A2488">
        <v>2110</v>
      </c>
      <c r="B2488" t="s">
        <v>4704</v>
      </c>
      <c r="C2488" t="s">
        <v>100</v>
      </c>
      <c r="D2488" t="s">
        <v>14643</v>
      </c>
      <c r="E2488" t="s">
        <v>14644</v>
      </c>
      <c r="F2488" t="s">
        <v>5360</v>
      </c>
      <c r="G2488" t="s">
        <v>14645</v>
      </c>
      <c r="H2488" t="s">
        <v>3121</v>
      </c>
      <c r="I2488" t="s">
        <v>3122</v>
      </c>
      <c r="J2488" t="s">
        <v>4754</v>
      </c>
      <c r="K2488" t="s">
        <v>7079</v>
      </c>
      <c r="L2488" t="s">
        <v>14646</v>
      </c>
      <c r="M2488" t="s">
        <v>107</v>
      </c>
      <c r="N2488" t="s">
        <v>108</v>
      </c>
      <c r="O2488" t="s">
        <v>1437</v>
      </c>
      <c r="P2488" t="s">
        <v>14647</v>
      </c>
      <c r="Q2488" t="s">
        <v>169</v>
      </c>
      <c r="R2488" t="s">
        <v>41</v>
      </c>
      <c r="S2488" t="s">
        <v>14648</v>
      </c>
      <c r="T2488" t="s">
        <v>14649</v>
      </c>
      <c r="U2488" t="s">
        <v>41</v>
      </c>
      <c r="V2488" t="s">
        <v>1456</v>
      </c>
      <c r="W2488" t="s">
        <v>1456</v>
      </c>
      <c r="X2488">
        <v>3</v>
      </c>
      <c r="Y2488" t="s">
        <v>43</v>
      </c>
      <c r="Z2488">
        <v>2197</v>
      </c>
    </row>
    <row r="2489" spans="1:26" x14ac:dyDescent="0.25">
      <c r="A2489">
        <v>2111</v>
      </c>
      <c r="B2489" t="s">
        <v>4704</v>
      </c>
      <c r="C2489" t="s">
        <v>726</v>
      </c>
      <c r="D2489" t="s">
        <v>14650</v>
      </c>
      <c r="E2489" t="s">
        <v>1759</v>
      </c>
      <c r="F2489" t="s">
        <v>30</v>
      </c>
      <c r="G2489" t="s">
        <v>14651</v>
      </c>
      <c r="H2489" t="s">
        <v>5191</v>
      </c>
      <c r="I2489" t="s">
        <v>5192</v>
      </c>
      <c r="J2489" t="s">
        <v>1384</v>
      </c>
      <c r="K2489" t="s">
        <v>4958</v>
      </c>
      <c r="L2489" t="s">
        <v>879</v>
      </c>
      <c r="M2489" t="s">
        <v>387</v>
      </c>
      <c r="N2489" t="s">
        <v>388</v>
      </c>
      <c r="O2489" t="s">
        <v>1437</v>
      </c>
      <c r="P2489" t="s">
        <v>14541</v>
      </c>
      <c r="Q2489" t="s">
        <v>732</v>
      </c>
      <c r="R2489" t="s">
        <v>41</v>
      </c>
      <c r="S2489" t="s">
        <v>14652</v>
      </c>
      <c r="T2489" t="s">
        <v>14653</v>
      </c>
      <c r="U2489" t="s">
        <v>41</v>
      </c>
      <c r="V2489" t="s">
        <v>1456</v>
      </c>
      <c r="W2489" t="s">
        <v>1456</v>
      </c>
      <c r="X2489">
        <v>4</v>
      </c>
      <c r="Y2489" t="s">
        <v>41</v>
      </c>
      <c r="Z2489">
        <v>2198</v>
      </c>
    </row>
    <row r="2490" spans="1:26" x14ac:dyDescent="0.25">
      <c r="A2490">
        <v>2112</v>
      </c>
      <c r="B2490" t="s">
        <v>4704</v>
      </c>
      <c r="C2490" t="s">
        <v>657</v>
      </c>
      <c r="D2490" t="s">
        <v>14654</v>
      </c>
      <c r="E2490" t="s">
        <v>14655</v>
      </c>
      <c r="F2490" t="s">
        <v>571</v>
      </c>
      <c r="G2490" t="s">
        <v>14656</v>
      </c>
      <c r="H2490" t="s">
        <v>14657</v>
      </c>
      <c r="I2490" t="s">
        <v>14658</v>
      </c>
      <c r="J2490" t="s">
        <v>3267</v>
      </c>
      <c r="K2490" t="s">
        <v>35</v>
      </c>
      <c r="L2490" t="s">
        <v>14659</v>
      </c>
      <c r="M2490" t="s">
        <v>37</v>
      </c>
      <c r="N2490" t="s">
        <v>38</v>
      </c>
      <c r="O2490" t="s">
        <v>1437</v>
      </c>
      <c r="P2490" t="s">
        <v>14660</v>
      </c>
      <c r="Q2490" t="s">
        <v>8619</v>
      </c>
      <c r="R2490" t="s">
        <v>41</v>
      </c>
      <c r="T2490" t="s">
        <v>5053</v>
      </c>
      <c r="U2490" t="s">
        <v>41</v>
      </c>
      <c r="V2490" t="s">
        <v>1456</v>
      </c>
      <c r="W2490" t="s">
        <v>1456</v>
      </c>
      <c r="X2490">
        <v>3</v>
      </c>
      <c r="Y2490" t="s">
        <v>43</v>
      </c>
      <c r="Z2490">
        <v>2199</v>
      </c>
    </row>
    <row r="2491" spans="1:26" hidden="1" x14ac:dyDescent="0.25">
      <c r="A2491">
        <v>2113</v>
      </c>
      <c r="B2491" t="s">
        <v>4704</v>
      </c>
      <c r="C2491" t="s">
        <v>657</v>
      </c>
      <c r="D2491" t="s">
        <v>14661</v>
      </c>
      <c r="E2491" t="s">
        <v>14662</v>
      </c>
      <c r="F2491" t="s">
        <v>91</v>
      </c>
      <c r="G2491" t="s">
        <v>14663</v>
      </c>
      <c r="H2491" t="s">
        <v>2854</v>
      </c>
      <c r="I2491" t="s">
        <v>2855</v>
      </c>
      <c r="J2491" t="s">
        <v>3267</v>
      </c>
      <c r="K2491" t="s">
        <v>35</v>
      </c>
      <c r="L2491" t="s">
        <v>660</v>
      </c>
      <c r="M2491" t="s">
        <v>37</v>
      </c>
      <c r="N2491" t="s">
        <v>38</v>
      </c>
      <c r="O2491" t="s">
        <v>1437</v>
      </c>
      <c r="P2491" t="s">
        <v>14664</v>
      </c>
      <c r="Q2491" t="s">
        <v>8619</v>
      </c>
      <c r="R2491" t="s">
        <v>41</v>
      </c>
      <c r="T2491" t="s">
        <v>5053</v>
      </c>
      <c r="U2491" t="s">
        <v>41</v>
      </c>
      <c r="V2491" t="s">
        <v>1456</v>
      </c>
      <c r="W2491" t="s">
        <v>1456</v>
      </c>
      <c r="X2491">
        <v>0</v>
      </c>
      <c r="Y2491" t="s">
        <v>43</v>
      </c>
      <c r="Z2491">
        <v>2200</v>
      </c>
    </row>
    <row r="2492" spans="1:26" hidden="1" x14ac:dyDescent="0.25">
      <c r="A2492">
        <v>2114</v>
      </c>
      <c r="B2492" t="s">
        <v>4704</v>
      </c>
      <c r="C2492" t="s">
        <v>657</v>
      </c>
      <c r="D2492" t="s">
        <v>14665</v>
      </c>
      <c r="E2492" t="s">
        <v>14666</v>
      </c>
      <c r="F2492" t="s">
        <v>139</v>
      </c>
      <c r="G2492" t="s">
        <v>14667</v>
      </c>
      <c r="H2492" t="s">
        <v>53</v>
      </c>
      <c r="I2492" t="s">
        <v>1488</v>
      </c>
      <c r="J2492" t="s">
        <v>3267</v>
      </c>
      <c r="K2492" t="s">
        <v>35</v>
      </c>
      <c r="L2492" t="s">
        <v>1281</v>
      </c>
      <c r="M2492" t="s">
        <v>37</v>
      </c>
      <c r="N2492" t="s">
        <v>38</v>
      </c>
      <c r="O2492" t="s">
        <v>1437</v>
      </c>
      <c r="P2492" t="s">
        <v>14668</v>
      </c>
      <c r="Q2492" t="s">
        <v>8619</v>
      </c>
      <c r="R2492" t="s">
        <v>41</v>
      </c>
      <c r="T2492" t="s">
        <v>14669</v>
      </c>
      <c r="U2492" t="s">
        <v>41</v>
      </c>
      <c r="V2492" t="s">
        <v>1456</v>
      </c>
      <c r="W2492" t="s">
        <v>1456</v>
      </c>
      <c r="X2492">
        <v>0</v>
      </c>
      <c r="Y2492" t="s">
        <v>43</v>
      </c>
      <c r="Z2492">
        <v>2201</v>
      </c>
    </row>
    <row r="2493" spans="1:26" x14ac:dyDescent="0.25">
      <c r="A2493">
        <v>2116</v>
      </c>
      <c r="B2493" t="s">
        <v>4704</v>
      </c>
      <c r="C2493" t="s">
        <v>709</v>
      </c>
      <c r="D2493" t="s">
        <v>14670</v>
      </c>
      <c r="E2493" t="s">
        <v>14671</v>
      </c>
      <c r="F2493" t="s">
        <v>125</v>
      </c>
      <c r="G2493" t="s">
        <v>14672</v>
      </c>
      <c r="H2493" t="s">
        <v>14673</v>
      </c>
      <c r="I2493" t="s">
        <v>14674</v>
      </c>
      <c r="J2493" t="s">
        <v>14675</v>
      </c>
      <c r="K2493" t="s">
        <v>565</v>
      </c>
      <c r="L2493" t="s">
        <v>4098</v>
      </c>
      <c r="M2493" t="s">
        <v>336</v>
      </c>
      <c r="N2493" t="s">
        <v>337</v>
      </c>
      <c r="O2493" t="s">
        <v>1437</v>
      </c>
      <c r="P2493" t="s">
        <v>14676</v>
      </c>
      <c r="Q2493" t="s">
        <v>775</v>
      </c>
      <c r="R2493" t="s">
        <v>41</v>
      </c>
      <c r="S2493" t="s">
        <v>14677</v>
      </c>
      <c r="T2493" t="s">
        <v>14649</v>
      </c>
      <c r="U2493" t="s">
        <v>41</v>
      </c>
      <c r="V2493" t="s">
        <v>1946</v>
      </c>
      <c r="W2493" t="s">
        <v>1946</v>
      </c>
      <c r="X2493">
        <v>3</v>
      </c>
      <c r="Y2493" t="s">
        <v>43</v>
      </c>
      <c r="Z2493">
        <v>2203</v>
      </c>
    </row>
    <row r="2494" spans="1:26" hidden="1" x14ac:dyDescent="0.25">
      <c r="A2494">
        <v>2118</v>
      </c>
      <c r="B2494" t="s">
        <v>4704</v>
      </c>
      <c r="C2494" t="s">
        <v>1256</v>
      </c>
      <c r="D2494" t="s">
        <v>14678</v>
      </c>
      <c r="E2494" t="s">
        <v>14679</v>
      </c>
      <c r="F2494" t="s">
        <v>104</v>
      </c>
      <c r="G2494" t="s">
        <v>14680</v>
      </c>
      <c r="H2494" t="s">
        <v>2758</v>
      </c>
      <c r="I2494" t="s">
        <v>2759</v>
      </c>
      <c r="J2494" t="s">
        <v>3267</v>
      </c>
      <c r="K2494" t="s">
        <v>35</v>
      </c>
      <c r="L2494" t="s">
        <v>3051</v>
      </c>
      <c r="M2494" t="s">
        <v>37</v>
      </c>
      <c r="N2494" t="s">
        <v>38</v>
      </c>
      <c r="O2494" t="s">
        <v>1437</v>
      </c>
      <c r="P2494" t="s">
        <v>14681</v>
      </c>
      <c r="Q2494" t="s">
        <v>8641</v>
      </c>
      <c r="R2494" t="s">
        <v>41</v>
      </c>
      <c r="T2494" t="s">
        <v>14682</v>
      </c>
      <c r="U2494" t="s">
        <v>41</v>
      </c>
      <c r="V2494" t="s">
        <v>1456</v>
      </c>
      <c r="W2494" t="s">
        <v>1456</v>
      </c>
      <c r="X2494">
        <v>0</v>
      </c>
      <c r="Y2494" t="s">
        <v>43</v>
      </c>
      <c r="Z2494">
        <v>2205</v>
      </c>
    </row>
    <row r="2495" spans="1:26" hidden="1" x14ac:dyDescent="0.25">
      <c r="A2495">
        <v>2120</v>
      </c>
      <c r="B2495" t="s">
        <v>4704</v>
      </c>
      <c r="C2495" t="s">
        <v>327</v>
      </c>
      <c r="D2495" t="s">
        <v>14683</v>
      </c>
      <c r="E2495" t="s">
        <v>14684</v>
      </c>
      <c r="F2495" t="s">
        <v>125</v>
      </c>
      <c r="G2495" t="s">
        <v>14685</v>
      </c>
      <c r="H2495" t="s">
        <v>12426</v>
      </c>
      <c r="I2495" t="s">
        <v>9770</v>
      </c>
      <c r="J2495" t="s">
        <v>1384</v>
      </c>
      <c r="K2495" t="s">
        <v>35</v>
      </c>
      <c r="L2495" t="s">
        <v>4098</v>
      </c>
      <c r="M2495" t="s">
        <v>336</v>
      </c>
      <c r="N2495" t="s">
        <v>337</v>
      </c>
      <c r="O2495" t="s">
        <v>1437</v>
      </c>
      <c r="P2495" t="s">
        <v>14686</v>
      </c>
      <c r="Q2495" t="s">
        <v>339</v>
      </c>
      <c r="R2495" t="s">
        <v>41</v>
      </c>
      <c r="T2495" t="s">
        <v>14687</v>
      </c>
      <c r="U2495" t="s">
        <v>41</v>
      </c>
      <c r="V2495" t="s">
        <v>1946</v>
      </c>
      <c r="W2495" t="s">
        <v>1946</v>
      </c>
      <c r="X2495">
        <v>0</v>
      </c>
      <c r="Y2495" t="s">
        <v>43</v>
      </c>
      <c r="Z2495">
        <v>2208</v>
      </c>
    </row>
    <row r="2496" spans="1:26" x14ac:dyDescent="0.25">
      <c r="A2496">
        <v>2121</v>
      </c>
      <c r="B2496" t="s">
        <v>4704</v>
      </c>
      <c r="C2496" t="s">
        <v>112</v>
      </c>
      <c r="D2496" t="s">
        <v>14688</v>
      </c>
      <c r="E2496" t="s">
        <v>14689</v>
      </c>
      <c r="F2496" t="s">
        <v>641</v>
      </c>
      <c r="G2496" t="s">
        <v>14690</v>
      </c>
      <c r="H2496" t="s">
        <v>3462</v>
      </c>
      <c r="I2496" t="s">
        <v>3463</v>
      </c>
      <c r="J2496" t="s">
        <v>3267</v>
      </c>
      <c r="K2496" t="s">
        <v>35</v>
      </c>
      <c r="L2496" t="s">
        <v>14691</v>
      </c>
      <c r="M2496" t="s">
        <v>37</v>
      </c>
      <c r="N2496" t="s">
        <v>38</v>
      </c>
      <c r="O2496" t="s">
        <v>1437</v>
      </c>
      <c r="P2496" t="s">
        <v>14692</v>
      </c>
      <c r="Q2496" t="s">
        <v>832</v>
      </c>
      <c r="R2496" t="s">
        <v>41</v>
      </c>
      <c r="T2496" t="s">
        <v>14693</v>
      </c>
      <c r="U2496" t="s">
        <v>41</v>
      </c>
      <c r="V2496" t="s">
        <v>1456</v>
      </c>
      <c r="W2496" t="s">
        <v>1456</v>
      </c>
      <c r="X2496">
        <v>3</v>
      </c>
      <c r="Y2496" t="s">
        <v>43</v>
      </c>
      <c r="Z2496">
        <v>2209</v>
      </c>
    </row>
    <row r="2497" spans="1:26" hidden="1" x14ac:dyDescent="0.25">
      <c r="A2497">
        <v>2122</v>
      </c>
      <c r="B2497" t="s">
        <v>4704</v>
      </c>
      <c r="C2497" t="s">
        <v>327</v>
      </c>
      <c r="D2497" t="s">
        <v>14694</v>
      </c>
      <c r="E2497" t="s">
        <v>14695</v>
      </c>
      <c r="F2497" t="s">
        <v>125</v>
      </c>
      <c r="G2497" t="s">
        <v>14696</v>
      </c>
      <c r="H2497" t="s">
        <v>10067</v>
      </c>
      <c r="I2497" t="s">
        <v>10068</v>
      </c>
      <c r="J2497" t="s">
        <v>1384</v>
      </c>
      <c r="K2497" t="s">
        <v>35</v>
      </c>
      <c r="L2497" t="s">
        <v>4098</v>
      </c>
      <c r="M2497" t="s">
        <v>336</v>
      </c>
      <c r="N2497" t="s">
        <v>337</v>
      </c>
      <c r="O2497" t="s">
        <v>1437</v>
      </c>
      <c r="P2497" t="s">
        <v>14697</v>
      </c>
      <c r="Q2497" t="s">
        <v>339</v>
      </c>
      <c r="R2497" t="s">
        <v>41</v>
      </c>
      <c r="T2497" t="s">
        <v>14698</v>
      </c>
      <c r="U2497" t="s">
        <v>41</v>
      </c>
      <c r="V2497" t="s">
        <v>1946</v>
      </c>
      <c r="W2497" t="s">
        <v>1946</v>
      </c>
      <c r="X2497">
        <v>0</v>
      </c>
      <c r="Y2497" t="s">
        <v>43</v>
      </c>
      <c r="Z2497">
        <v>2210</v>
      </c>
    </row>
    <row r="2498" spans="1:26" hidden="1" x14ac:dyDescent="0.25">
      <c r="A2498">
        <v>2123</v>
      </c>
      <c r="B2498" t="s">
        <v>4704</v>
      </c>
      <c r="C2498" t="s">
        <v>112</v>
      </c>
      <c r="D2498" t="s">
        <v>14699</v>
      </c>
      <c r="E2498" t="s">
        <v>14700</v>
      </c>
      <c r="F2498" t="s">
        <v>8197</v>
      </c>
      <c r="G2498" t="s">
        <v>14701</v>
      </c>
      <c r="H2498" t="s">
        <v>14702</v>
      </c>
      <c r="I2498" t="s">
        <v>14703</v>
      </c>
      <c r="J2498" t="s">
        <v>3267</v>
      </c>
      <c r="K2498" t="s">
        <v>35</v>
      </c>
      <c r="L2498" t="s">
        <v>14704</v>
      </c>
      <c r="M2498" t="s">
        <v>37</v>
      </c>
      <c r="N2498" t="s">
        <v>38</v>
      </c>
      <c r="O2498" t="s">
        <v>1437</v>
      </c>
      <c r="P2498" t="s">
        <v>14705</v>
      </c>
      <c r="Q2498" t="s">
        <v>832</v>
      </c>
      <c r="R2498" t="s">
        <v>41</v>
      </c>
      <c r="T2498" t="s">
        <v>14706</v>
      </c>
      <c r="U2498" t="s">
        <v>41</v>
      </c>
      <c r="V2498" t="s">
        <v>1456</v>
      </c>
      <c r="W2498" t="s">
        <v>1456</v>
      </c>
      <c r="X2498">
        <v>0</v>
      </c>
      <c r="Y2498" t="s">
        <v>43</v>
      </c>
      <c r="Z2498">
        <v>2211</v>
      </c>
    </row>
    <row r="2499" spans="1:26" hidden="1" x14ac:dyDescent="0.25">
      <c r="A2499">
        <v>2124</v>
      </c>
      <c r="B2499" t="s">
        <v>4704</v>
      </c>
      <c r="C2499" t="s">
        <v>327</v>
      </c>
      <c r="D2499" t="s">
        <v>14707</v>
      </c>
      <c r="E2499" t="s">
        <v>14708</v>
      </c>
      <c r="F2499" t="s">
        <v>125</v>
      </c>
      <c r="G2499" t="s">
        <v>14709</v>
      </c>
      <c r="H2499" t="s">
        <v>10546</v>
      </c>
      <c r="I2499" t="s">
        <v>10547</v>
      </c>
      <c r="J2499" t="s">
        <v>1384</v>
      </c>
      <c r="K2499" t="s">
        <v>35</v>
      </c>
      <c r="L2499" t="s">
        <v>4098</v>
      </c>
      <c r="M2499" t="s">
        <v>336</v>
      </c>
      <c r="N2499" t="s">
        <v>337</v>
      </c>
      <c r="O2499" t="s">
        <v>1437</v>
      </c>
      <c r="P2499" t="s">
        <v>14710</v>
      </c>
      <c r="Q2499" t="s">
        <v>339</v>
      </c>
      <c r="R2499" t="s">
        <v>41</v>
      </c>
      <c r="T2499" t="s">
        <v>14698</v>
      </c>
      <c r="U2499" t="s">
        <v>41</v>
      </c>
      <c r="V2499" t="s">
        <v>1946</v>
      </c>
      <c r="W2499" t="s">
        <v>1946</v>
      </c>
      <c r="X2499">
        <v>0</v>
      </c>
      <c r="Y2499" t="s">
        <v>43</v>
      </c>
      <c r="Z2499">
        <v>2212</v>
      </c>
    </row>
    <row r="2500" spans="1:26" hidden="1" x14ac:dyDescent="0.25">
      <c r="A2500">
        <v>2125</v>
      </c>
      <c r="B2500" t="s">
        <v>4704</v>
      </c>
      <c r="C2500" t="s">
        <v>327</v>
      </c>
      <c r="D2500" t="s">
        <v>14711</v>
      </c>
      <c r="E2500" t="s">
        <v>14712</v>
      </c>
      <c r="F2500" t="s">
        <v>125</v>
      </c>
      <c r="G2500" t="s">
        <v>14713</v>
      </c>
      <c r="H2500" t="s">
        <v>10075</v>
      </c>
      <c r="I2500" t="s">
        <v>10076</v>
      </c>
      <c r="J2500" t="s">
        <v>1384</v>
      </c>
      <c r="K2500" t="s">
        <v>35</v>
      </c>
      <c r="L2500" t="s">
        <v>4098</v>
      </c>
      <c r="M2500" t="s">
        <v>336</v>
      </c>
      <c r="N2500" t="s">
        <v>337</v>
      </c>
      <c r="O2500" t="s">
        <v>1437</v>
      </c>
      <c r="P2500" t="s">
        <v>14714</v>
      </c>
      <c r="Q2500" t="s">
        <v>339</v>
      </c>
      <c r="R2500" t="s">
        <v>41</v>
      </c>
      <c r="T2500" t="s">
        <v>14715</v>
      </c>
      <c r="U2500" t="s">
        <v>41</v>
      </c>
      <c r="V2500" t="s">
        <v>1946</v>
      </c>
      <c r="W2500" t="s">
        <v>1946</v>
      </c>
      <c r="X2500">
        <v>0</v>
      </c>
      <c r="Y2500" t="s">
        <v>43</v>
      </c>
      <c r="Z2500">
        <v>2213</v>
      </c>
    </row>
    <row r="2501" spans="1:26" hidden="1" x14ac:dyDescent="0.25">
      <c r="A2501">
        <v>2126</v>
      </c>
      <c r="B2501" t="s">
        <v>4704</v>
      </c>
      <c r="C2501" t="s">
        <v>327</v>
      </c>
      <c r="D2501" t="s">
        <v>14716</v>
      </c>
      <c r="E2501" t="s">
        <v>14717</v>
      </c>
      <c r="F2501" t="s">
        <v>125</v>
      </c>
      <c r="G2501" t="s">
        <v>14718</v>
      </c>
      <c r="H2501" t="s">
        <v>2662</v>
      </c>
      <c r="I2501" t="s">
        <v>225</v>
      </c>
      <c r="J2501" t="s">
        <v>1384</v>
      </c>
      <c r="K2501" t="s">
        <v>35</v>
      </c>
      <c r="L2501" t="s">
        <v>4098</v>
      </c>
      <c r="M2501" t="s">
        <v>336</v>
      </c>
      <c r="N2501" t="s">
        <v>337</v>
      </c>
      <c r="O2501" t="s">
        <v>1437</v>
      </c>
      <c r="P2501" t="s">
        <v>14719</v>
      </c>
      <c r="Q2501" t="s">
        <v>339</v>
      </c>
      <c r="R2501" t="s">
        <v>41</v>
      </c>
      <c r="T2501" t="s">
        <v>5058</v>
      </c>
      <c r="U2501" t="s">
        <v>41</v>
      </c>
      <c r="V2501" t="s">
        <v>1946</v>
      </c>
      <c r="W2501" t="s">
        <v>1946</v>
      </c>
      <c r="X2501">
        <v>0</v>
      </c>
      <c r="Y2501" t="s">
        <v>43</v>
      </c>
      <c r="Z2501">
        <v>2214</v>
      </c>
    </row>
    <row r="2502" spans="1:26" hidden="1" x14ac:dyDescent="0.25">
      <c r="A2502">
        <v>2132</v>
      </c>
      <c r="B2502" t="s">
        <v>4704</v>
      </c>
      <c r="C2502" t="s">
        <v>5071</v>
      </c>
      <c r="D2502" t="s">
        <v>14720</v>
      </c>
      <c r="E2502" t="s">
        <v>10923</v>
      </c>
      <c r="F2502" t="s">
        <v>842</v>
      </c>
      <c r="G2502" t="s">
        <v>14721</v>
      </c>
      <c r="H2502" t="s">
        <v>5076</v>
      </c>
      <c r="I2502" t="s">
        <v>5077</v>
      </c>
      <c r="J2502" t="s">
        <v>3267</v>
      </c>
      <c r="K2502" t="s">
        <v>35</v>
      </c>
      <c r="L2502" t="s">
        <v>14722</v>
      </c>
      <c r="M2502" t="s">
        <v>107</v>
      </c>
      <c r="N2502" t="s">
        <v>108</v>
      </c>
      <c r="O2502" t="s">
        <v>1437</v>
      </c>
      <c r="P2502" t="s">
        <v>14723</v>
      </c>
      <c r="Q2502" t="s">
        <v>5080</v>
      </c>
      <c r="R2502" t="s">
        <v>41</v>
      </c>
      <c r="T2502" t="s">
        <v>14724</v>
      </c>
      <c r="U2502" t="s">
        <v>41</v>
      </c>
      <c r="V2502" t="s">
        <v>1456</v>
      </c>
      <c r="W2502" t="s">
        <v>1456</v>
      </c>
      <c r="X2502">
        <v>0</v>
      </c>
      <c r="Y2502" t="s">
        <v>43</v>
      </c>
      <c r="Z2502">
        <v>2220</v>
      </c>
    </row>
    <row r="2503" spans="1:26" hidden="1" x14ac:dyDescent="0.25">
      <c r="A2503">
        <v>2135</v>
      </c>
      <c r="B2503" t="s">
        <v>4704</v>
      </c>
      <c r="C2503" t="s">
        <v>5071</v>
      </c>
      <c r="D2503" t="s">
        <v>14725</v>
      </c>
      <c r="E2503" t="s">
        <v>14726</v>
      </c>
      <c r="F2503" t="s">
        <v>7299</v>
      </c>
      <c r="G2503" t="s">
        <v>14727</v>
      </c>
      <c r="H2503" t="s">
        <v>5191</v>
      </c>
      <c r="I2503" t="s">
        <v>5192</v>
      </c>
      <c r="J2503" t="s">
        <v>3267</v>
      </c>
      <c r="K2503" t="s">
        <v>35</v>
      </c>
      <c r="L2503" t="s">
        <v>14728</v>
      </c>
      <c r="M2503" t="s">
        <v>107</v>
      </c>
      <c r="N2503" t="s">
        <v>108</v>
      </c>
      <c r="O2503" t="s">
        <v>1437</v>
      </c>
      <c r="P2503" t="s">
        <v>14729</v>
      </c>
      <c r="Q2503" t="s">
        <v>5080</v>
      </c>
      <c r="R2503" t="s">
        <v>41</v>
      </c>
      <c r="T2503" t="s">
        <v>5097</v>
      </c>
      <c r="U2503" t="s">
        <v>41</v>
      </c>
      <c r="V2503" t="s">
        <v>1456</v>
      </c>
      <c r="W2503" t="s">
        <v>1456</v>
      </c>
      <c r="X2503">
        <v>0</v>
      </c>
      <c r="Y2503" t="s">
        <v>41</v>
      </c>
      <c r="Z2503">
        <v>2223</v>
      </c>
    </row>
    <row r="2504" spans="1:26" hidden="1" x14ac:dyDescent="0.25">
      <c r="A2504">
        <v>2136</v>
      </c>
      <c r="B2504" t="s">
        <v>4704</v>
      </c>
      <c r="C2504" t="s">
        <v>5071</v>
      </c>
      <c r="D2504" t="s">
        <v>14730</v>
      </c>
      <c r="E2504" t="s">
        <v>10917</v>
      </c>
      <c r="F2504" t="s">
        <v>174</v>
      </c>
      <c r="G2504" t="s">
        <v>14731</v>
      </c>
      <c r="H2504" t="s">
        <v>2007</v>
      </c>
      <c r="I2504" t="s">
        <v>2008</v>
      </c>
      <c r="J2504" t="s">
        <v>3267</v>
      </c>
      <c r="K2504" t="s">
        <v>35</v>
      </c>
      <c r="L2504" t="s">
        <v>13483</v>
      </c>
      <c r="M2504" t="s">
        <v>107</v>
      </c>
      <c r="N2504" t="s">
        <v>108</v>
      </c>
      <c r="O2504" t="s">
        <v>1437</v>
      </c>
      <c r="P2504" t="s">
        <v>14732</v>
      </c>
      <c r="Q2504" t="s">
        <v>5080</v>
      </c>
      <c r="R2504" t="s">
        <v>41</v>
      </c>
      <c r="T2504" t="s">
        <v>14733</v>
      </c>
      <c r="U2504" t="s">
        <v>41</v>
      </c>
      <c r="V2504" t="s">
        <v>1456</v>
      </c>
      <c r="W2504" t="s">
        <v>1456</v>
      </c>
      <c r="X2504">
        <v>0</v>
      </c>
      <c r="Y2504" t="s">
        <v>43</v>
      </c>
      <c r="Z2504">
        <v>2224</v>
      </c>
    </row>
    <row r="2505" spans="1:26" hidden="1" x14ac:dyDescent="0.25">
      <c r="A2505">
        <v>2137</v>
      </c>
      <c r="B2505" t="s">
        <v>4704</v>
      </c>
      <c r="C2505" t="s">
        <v>50</v>
      </c>
      <c r="D2505" t="s">
        <v>14734</v>
      </c>
      <c r="E2505" t="s">
        <v>14735</v>
      </c>
      <c r="F2505" t="s">
        <v>440</v>
      </c>
      <c r="G2505" t="s">
        <v>14736</v>
      </c>
      <c r="H2505" t="s">
        <v>53</v>
      </c>
      <c r="I2505" t="s">
        <v>1488</v>
      </c>
      <c r="J2505" t="s">
        <v>3267</v>
      </c>
      <c r="K2505" t="s">
        <v>35</v>
      </c>
      <c r="L2505" t="s">
        <v>14737</v>
      </c>
      <c r="M2505" t="s">
        <v>37</v>
      </c>
      <c r="N2505" t="s">
        <v>38</v>
      </c>
      <c r="O2505" t="s">
        <v>1437</v>
      </c>
      <c r="P2505" t="s">
        <v>14738</v>
      </c>
      <c r="Q2505" t="s">
        <v>825</v>
      </c>
      <c r="R2505" t="s">
        <v>41</v>
      </c>
      <c r="T2505" t="s">
        <v>14739</v>
      </c>
      <c r="U2505" t="s">
        <v>41</v>
      </c>
      <c r="V2505" t="s">
        <v>1456</v>
      </c>
      <c r="W2505" t="s">
        <v>1456</v>
      </c>
      <c r="X2505">
        <v>0</v>
      </c>
      <c r="Y2505" t="s">
        <v>43</v>
      </c>
      <c r="Z2505">
        <v>2225</v>
      </c>
    </row>
    <row r="2506" spans="1:26" x14ac:dyDescent="0.25">
      <c r="A2506">
        <v>2138</v>
      </c>
      <c r="B2506" t="s">
        <v>4704</v>
      </c>
      <c r="C2506" t="s">
        <v>5071</v>
      </c>
      <c r="D2506" t="s">
        <v>14740</v>
      </c>
      <c r="E2506" t="s">
        <v>14741</v>
      </c>
      <c r="F2506" t="s">
        <v>7299</v>
      </c>
      <c r="G2506" t="s">
        <v>14742</v>
      </c>
      <c r="H2506" t="s">
        <v>5191</v>
      </c>
      <c r="I2506" t="s">
        <v>5192</v>
      </c>
      <c r="J2506" t="s">
        <v>3267</v>
      </c>
      <c r="K2506" t="s">
        <v>35</v>
      </c>
      <c r="L2506" t="s">
        <v>14743</v>
      </c>
      <c r="M2506" t="s">
        <v>107</v>
      </c>
      <c r="N2506" t="s">
        <v>108</v>
      </c>
      <c r="O2506" t="s">
        <v>1437</v>
      </c>
      <c r="P2506" t="s">
        <v>14744</v>
      </c>
      <c r="Q2506" t="s">
        <v>5080</v>
      </c>
      <c r="R2506" t="s">
        <v>41</v>
      </c>
      <c r="T2506" t="s">
        <v>14745</v>
      </c>
      <c r="U2506" t="s">
        <v>41</v>
      </c>
      <c r="V2506" t="s">
        <v>1456</v>
      </c>
      <c r="W2506" t="s">
        <v>1456</v>
      </c>
      <c r="X2506">
        <v>4</v>
      </c>
      <c r="Y2506" t="s">
        <v>41</v>
      </c>
      <c r="Z2506">
        <v>2226</v>
      </c>
    </row>
    <row r="2507" spans="1:26" hidden="1" x14ac:dyDescent="0.25">
      <c r="A2507">
        <v>2139</v>
      </c>
      <c r="B2507" t="s">
        <v>4704</v>
      </c>
      <c r="C2507" t="s">
        <v>327</v>
      </c>
      <c r="D2507" t="s">
        <v>14746</v>
      </c>
      <c r="E2507" t="s">
        <v>14747</v>
      </c>
      <c r="F2507" t="s">
        <v>125</v>
      </c>
      <c r="G2507" t="s">
        <v>14748</v>
      </c>
      <c r="H2507" t="s">
        <v>1227</v>
      </c>
      <c r="I2507" t="s">
        <v>333</v>
      </c>
      <c r="J2507" t="s">
        <v>1384</v>
      </c>
      <c r="K2507" t="s">
        <v>35</v>
      </c>
      <c r="L2507" t="s">
        <v>4098</v>
      </c>
      <c r="M2507" t="s">
        <v>336</v>
      </c>
      <c r="N2507" t="s">
        <v>337</v>
      </c>
      <c r="O2507" t="s">
        <v>1437</v>
      </c>
      <c r="P2507" t="s">
        <v>14749</v>
      </c>
      <c r="Q2507" t="s">
        <v>339</v>
      </c>
      <c r="R2507" t="s">
        <v>41</v>
      </c>
      <c r="T2507" t="s">
        <v>14750</v>
      </c>
      <c r="U2507" t="s">
        <v>41</v>
      </c>
      <c r="V2507" t="s">
        <v>1946</v>
      </c>
      <c r="W2507" t="s">
        <v>1946</v>
      </c>
      <c r="X2507">
        <v>0</v>
      </c>
      <c r="Y2507" t="s">
        <v>43</v>
      </c>
      <c r="Z2507">
        <v>2227</v>
      </c>
    </row>
    <row r="2508" spans="1:26" x14ac:dyDescent="0.25">
      <c r="A2508">
        <v>2140</v>
      </c>
      <c r="B2508" t="s">
        <v>4704</v>
      </c>
      <c r="C2508" t="s">
        <v>1199</v>
      </c>
      <c r="D2508" t="s">
        <v>14751</v>
      </c>
      <c r="E2508" t="s">
        <v>7562</v>
      </c>
      <c r="F2508" t="s">
        <v>344</v>
      </c>
      <c r="G2508" t="s">
        <v>14752</v>
      </c>
      <c r="H2508" t="s">
        <v>14753</v>
      </c>
      <c r="I2508" t="s">
        <v>14754</v>
      </c>
      <c r="J2508" t="s">
        <v>3158</v>
      </c>
      <c r="K2508" t="s">
        <v>35</v>
      </c>
      <c r="L2508" t="s">
        <v>14755</v>
      </c>
      <c r="M2508" t="s">
        <v>94</v>
      </c>
      <c r="N2508" t="s">
        <v>95</v>
      </c>
      <c r="O2508" t="s">
        <v>1437</v>
      </c>
      <c r="P2508" t="s">
        <v>14739</v>
      </c>
      <c r="Q2508" t="s">
        <v>8996</v>
      </c>
      <c r="R2508" t="s">
        <v>41</v>
      </c>
      <c r="S2508" t="s">
        <v>14756</v>
      </c>
      <c r="T2508" t="s">
        <v>5353</v>
      </c>
      <c r="U2508" t="s">
        <v>41</v>
      </c>
      <c r="V2508" t="s">
        <v>1456</v>
      </c>
      <c r="W2508" t="s">
        <v>1456</v>
      </c>
      <c r="X2508">
        <v>3</v>
      </c>
      <c r="Y2508" t="s">
        <v>43</v>
      </c>
      <c r="Z2508">
        <v>2228</v>
      </c>
    </row>
    <row r="2509" spans="1:26" hidden="1" x14ac:dyDescent="0.25">
      <c r="A2509">
        <v>2142</v>
      </c>
      <c r="B2509" t="s">
        <v>4704</v>
      </c>
      <c r="C2509" t="s">
        <v>50</v>
      </c>
      <c r="D2509" t="s">
        <v>14757</v>
      </c>
      <c r="E2509" t="s">
        <v>14758</v>
      </c>
      <c r="F2509" t="s">
        <v>209</v>
      </c>
      <c r="G2509" t="s">
        <v>14759</v>
      </c>
      <c r="H2509" t="s">
        <v>2854</v>
      </c>
      <c r="I2509" t="s">
        <v>2855</v>
      </c>
      <c r="J2509" t="s">
        <v>3267</v>
      </c>
      <c r="K2509" t="s">
        <v>35</v>
      </c>
      <c r="L2509" t="s">
        <v>14760</v>
      </c>
      <c r="M2509" t="s">
        <v>37</v>
      </c>
      <c r="N2509" t="s">
        <v>38</v>
      </c>
      <c r="O2509" t="s">
        <v>1437</v>
      </c>
      <c r="P2509" t="s">
        <v>14761</v>
      </c>
      <c r="Q2509" t="s">
        <v>825</v>
      </c>
      <c r="R2509" t="s">
        <v>41</v>
      </c>
      <c r="T2509" t="s">
        <v>14762</v>
      </c>
      <c r="U2509" t="s">
        <v>41</v>
      </c>
      <c r="V2509" t="s">
        <v>1456</v>
      </c>
      <c r="W2509" t="s">
        <v>1456</v>
      </c>
      <c r="X2509">
        <v>0</v>
      </c>
      <c r="Y2509" t="s">
        <v>43</v>
      </c>
      <c r="Z2509">
        <v>2230</v>
      </c>
    </row>
    <row r="2510" spans="1:26" hidden="1" x14ac:dyDescent="0.25">
      <c r="A2510">
        <v>2155</v>
      </c>
      <c r="B2510" t="s">
        <v>4704</v>
      </c>
      <c r="C2510" t="s">
        <v>327</v>
      </c>
      <c r="D2510" t="s">
        <v>14763</v>
      </c>
      <c r="E2510" t="s">
        <v>14764</v>
      </c>
      <c r="F2510" t="s">
        <v>125</v>
      </c>
      <c r="G2510" t="s">
        <v>14765</v>
      </c>
      <c r="H2510" t="s">
        <v>1227</v>
      </c>
      <c r="I2510" t="s">
        <v>333</v>
      </c>
      <c r="J2510" t="s">
        <v>1384</v>
      </c>
      <c r="K2510" t="s">
        <v>35</v>
      </c>
      <c r="L2510" t="s">
        <v>4098</v>
      </c>
      <c r="M2510" t="s">
        <v>336</v>
      </c>
      <c r="N2510" t="s">
        <v>337</v>
      </c>
      <c r="O2510" t="s">
        <v>1437</v>
      </c>
      <c r="P2510" t="s">
        <v>14766</v>
      </c>
      <c r="Q2510" t="s">
        <v>339</v>
      </c>
      <c r="R2510" t="s">
        <v>41</v>
      </c>
      <c r="T2510" t="s">
        <v>14767</v>
      </c>
      <c r="U2510" t="s">
        <v>41</v>
      </c>
      <c r="V2510" t="s">
        <v>1946</v>
      </c>
      <c r="W2510" t="s">
        <v>1946</v>
      </c>
      <c r="X2510">
        <v>0</v>
      </c>
      <c r="Y2510" t="s">
        <v>43</v>
      </c>
      <c r="Z2510">
        <v>2243</v>
      </c>
    </row>
    <row r="2511" spans="1:26" hidden="1" x14ac:dyDescent="0.25">
      <c r="A2511">
        <v>2157</v>
      </c>
      <c r="B2511" t="s">
        <v>4704</v>
      </c>
      <c r="C2511" t="s">
        <v>9521</v>
      </c>
      <c r="D2511" t="s">
        <v>14768</v>
      </c>
      <c r="E2511" t="s">
        <v>52</v>
      </c>
      <c r="F2511" t="s">
        <v>1243</v>
      </c>
      <c r="G2511" t="s">
        <v>14769</v>
      </c>
      <c r="H2511" t="s">
        <v>2854</v>
      </c>
      <c r="I2511" t="s">
        <v>2855</v>
      </c>
      <c r="J2511" t="s">
        <v>2184</v>
      </c>
      <c r="K2511" t="s">
        <v>35</v>
      </c>
      <c r="L2511" t="s">
        <v>14770</v>
      </c>
      <c r="M2511" t="s">
        <v>94</v>
      </c>
      <c r="N2511" t="s">
        <v>95</v>
      </c>
      <c r="O2511" t="s">
        <v>1437</v>
      </c>
      <c r="P2511" t="s">
        <v>14771</v>
      </c>
      <c r="Q2511" t="s">
        <v>9527</v>
      </c>
      <c r="R2511" t="s">
        <v>41</v>
      </c>
      <c r="S2511" t="s">
        <v>14772</v>
      </c>
      <c r="T2511" t="s">
        <v>5127</v>
      </c>
      <c r="U2511" t="s">
        <v>41</v>
      </c>
      <c r="V2511" t="s">
        <v>1456</v>
      </c>
      <c r="W2511" t="s">
        <v>1456</v>
      </c>
      <c r="X2511">
        <v>0</v>
      </c>
      <c r="Y2511" t="s">
        <v>43</v>
      </c>
      <c r="Z2511">
        <v>2245</v>
      </c>
    </row>
    <row r="2512" spans="1:26" x14ac:dyDescent="0.25">
      <c r="A2512">
        <v>2158</v>
      </c>
      <c r="B2512" t="s">
        <v>4704</v>
      </c>
      <c r="C2512" t="s">
        <v>27</v>
      </c>
      <c r="D2512" t="s">
        <v>14773</v>
      </c>
      <c r="E2512" t="s">
        <v>14774</v>
      </c>
      <c r="F2512" t="s">
        <v>81</v>
      </c>
      <c r="G2512" t="s">
        <v>14775</v>
      </c>
      <c r="H2512" t="s">
        <v>14776</v>
      </c>
      <c r="I2512" t="s">
        <v>14777</v>
      </c>
      <c r="J2512" t="s">
        <v>3394</v>
      </c>
      <c r="K2512" t="s">
        <v>14778</v>
      </c>
      <c r="L2512" t="s">
        <v>14779</v>
      </c>
      <c r="M2512" t="s">
        <v>5161</v>
      </c>
      <c r="N2512" t="s">
        <v>1437</v>
      </c>
      <c r="O2512" t="s">
        <v>1437</v>
      </c>
      <c r="P2512" t="s">
        <v>14780</v>
      </c>
      <c r="Q2512" t="s">
        <v>76</v>
      </c>
      <c r="R2512" t="s">
        <v>41</v>
      </c>
      <c r="S2512" t="s">
        <v>14781</v>
      </c>
      <c r="T2512" t="s">
        <v>5163</v>
      </c>
      <c r="U2512" t="s">
        <v>41</v>
      </c>
      <c r="V2512" t="s">
        <v>1456</v>
      </c>
      <c r="W2512" t="s">
        <v>1456</v>
      </c>
      <c r="X2512">
        <v>3</v>
      </c>
      <c r="Y2512" t="s">
        <v>41</v>
      </c>
      <c r="Z2512">
        <v>2246</v>
      </c>
    </row>
    <row r="2513" spans="1:26" hidden="1" x14ac:dyDescent="0.25">
      <c r="A2513">
        <v>2161</v>
      </c>
      <c r="B2513" t="s">
        <v>4704</v>
      </c>
      <c r="C2513" t="s">
        <v>2618</v>
      </c>
      <c r="D2513" t="s">
        <v>14782</v>
      </c>
      <c r="E2513" t="s">
        <v>3183</v>
      </c>
      <c r="F2513" t="s">
        <v>115</v>
      </c>
      <c r="G2513" t="s">
        <v>14783</v>
      </c>
      <c r="H2513" t="s">
        <v>3583</v>
      </c>
      <c r="I2513" t="s">
        <v>311</v>
      </c>
      <c r="J2513" t="s">
        <v>3267</v>
      </c>
      <c r="K2513" t="s">
        <v>35</v>
      </c>
      <c r="L2513" t="s">
        <v>5172</v>
      </c>
      <c r="M2513" t="s">
        <v>2623</v>
      </c>
      <c r="N2513" t="s">
        <v>2624</v>
      </c>
      <c r="O2513" t="s">
        <v>1437</v>
      </c>
      <c r="P2513" t="s">
        <v>14784</v>
      </c>
      <c r="Q2513" t="s">
        <v>2641</v>
      </c>
      <c r="R2513" t="s">
        <v>41</v>
      </c>
      <c r="S2513" t="s">
        <v>14785</v>
      </c>
      <c r="T2513" t="s">
        <v>14786</v>
      </c>
      <c r="U2513" t="s">
        <v>41</v>
      </c>
      <c r="V2513" t="s">
        <v>1456</v>
      </c>
      <c r="W2513" t="s">
        <v>1456</v>
      </c>
      <c r="X2513">
        <v>0</v>
      </c>
      <c r="Y2513" t="s">
        <v>43</v>
      </c>
      <c r="Z2513">
        <v>2249</v>
      </c>
    </row>
    <row r="2514" spans="1:26" hidden="1" x14ac:dyDescent="0.25">
      <c r="A2514">
        <v>2162</v>
      </c>
      <c r="B2514" t="s">
        <v>4704</v>
      </c>
      <c r="C2514" t="s">
        <v>2618</v>
      </c>
      <c r="D2514" t="s">
        <v>14787</v>
      </c>
      <c r="E2514" t="s">
        <v>14788</v>
      </c>
      <c r="F2514" t="s">
        <v>115</v>
      </c>
      <c r="G2514" t="s">
        <v>14789</v>
      </c>
      <c r="H2514" t="s">
        <v>999</v>
      </c>
      <c r="I2514" t="s">
        <v>4398</v>
      </c>
      <c r="J2514" t="s">
        <v>3267</v>
      </c>
      <c r="K2514" t="s">
        <v>35</v>
      </c>
      <c r="L2514" t="s">
        <v>14790</v>
      </c>
      <c r="M2514" t="s">
        <v>2623</v>
      </c>
      <c r="N2514" t="s">
        <v>2624</v>
      </c>
      <c r="O2514" t="s">
        <v>1437</v>
      </c>
      <c r="P2514" t="s">
        <v>14791</v>
      </c>
      <c r="Q2514" t="s">
        <v>2641</v>
      </c>
      <c r="R2514" t="s">
        <v>41</v>
      </c>
      <c r="S2514" t="s">
        <v>14792</v>
      </c>
      <c r="T2514" t="s">
        <v>5117</v>
      </c>
      <c r="U2514" t="s">
        <v>41</v>
      </c>
      <c r="V2514" t="s">
        <v>1456</v>
      </c>
      <c r="W2514" t="s">
        <v>1456</v>
      </c>
      <c r="X2514">
        <v>0</v>
      </c>
      <c r="Y2514" t="s">
        <v>43</v>
      </c>
      <c r="Z2514">
        <v>2250</v>
      </c>
    </row>
    <row r="2515" spans="1:26" hidden="1" x14ac:dyDescent="0.25">
      <c r="A2515">
        <v>2163</v>
      </c>
      <c r="B2515" t="s">
        <v>4704</v>
      </c>
      <c r="C2515" t="s">
        <v>2618</v>
      </c>
      <c r="D2515" t="s">
        <v>14793</v>
      </c>
      <c r="E2515" t="s">
        <v>14794</v>
      </c>
      <c r="F2515" t="s">
        <v>14795</v>
      </c>
      <c r="G2515" t="s">
        <v>14796</v>
      </c>
      <c r="H2515" t="s">
        <v>14797</v>
      </c>
      <c r="I2515" t="s">
        <v>14798</v>
      </c>
      <c r="J2515" t="s">
        <v>3267</v>
      </c>
      <c r="K2515" t="s">
        <v>35</v>
      </c>
      <c r="L2515" t="s">
        <v>5037</v>
      </c>
      <c r="M2515" t="s">
        <v>2623</v>
      </c>
      <c r="N2515" t="s">
        <v>2624</v>
      </c>
      <c r="O2515" t="s">
        <v>1437</v>
      </c>
      <c r="P2515" t="s">
        <v>14799</v>
      </c>
      <c r="Q2515" t="s">
        <v>2641</v>
      </c>
      <c r="R2515" t="s">
        <v>41</v>
      </c>
      <c r="S2515" t="s">
        <v>14800</v>
      </c>
      <c r="T2515" t="s">
        <v>14801</v>
      </c>
      <c r="U2515" t="s">
        <v>41</v>
      </c>
      <c r="V2515" t="s">
        <v>1456</v>
      </c>
      <c r="W2515" t="s">
        <v>1456</v>
      </c>
      <c r="X2515">
        <v>0</v>
      </c>
      <c r="Y2515" t="s">
        <v>43</v>
      </c>
      <c r="Z2515">
        <v>2251</v>
      </c>
    </row>
    <row r="2516" spans="1:26" hidden="1" x14ac:dyDescent="0.25">
      <c r="A2516">
        <v>2167</v>
      </c>
      <c r="B2516" t="s">
        <v>4704</v>
      </c>
      <c r="C2516" t="s">
        <v>305</v>
      </c>
      <c r="D2516" t="s">
        <v>14802</v>
      </c>
      <c r="E2516" t="s">
        <v>14803</v>
      </c>
      <c r="F2516" t="s">
        <v>30</v>
      </c>
      <c r="G2516" t="s">
        <v>14804</v>
      </c>
      <c r="H2516" t="s">
        <v>344</v>
      </c>
      <c r="I2516" t="s">
        <v>48</v>
      </c>
      <c r="J2516" t="s">
        <v>2184</v>
      </c>
      <c r="K2516" t="s">
        <v>35</v>
      </c>
      <c r="L2516" t="s">
        <v>5037</v>
      </c>
      <c r="M2516" t="s">
        <v>2623</v>
      </c>
      <c r="N2516" t="s">
        <v>2624</v>
      </c>
      <c r="O2516" t="s">
        <v>1437</v>
      </c>
      <c r="P2516" t="s">
        <v>14805</v>
      </c>
      <c r="Q2516" t="s">
        <v>316</v>
      </c>
      <c r="R2516" t="s">
        <v>41</v>
      </c>
      <c r="S2516" t="s">
        <v>14806</v>
      </c>
      <c r="T2516" t="s">
        <v>14807</v>
      </c>
      <c r="U2516" t="s">
        <v>41</v>
      </c>
      <c r="V2516" t="s">
        <v>1456</v>
      </c>
      <c r="W2516" t="s">
        <v>1456</v>
      </c>
      <c r="X2516">
        <v>0</v>
      </c>
      <c r="Y2516" t="s">
        <v>43</v>
      </c>
      <c r="Z2516">
        <v>2255</v>
      </c>
    </row>
    <row r="2517" spans="1:26" hidden="1" x14ac:dyDescent="0.25">
      <c r="A2517">
        <v>2170</v>
      </c>
      <c r="B2517" t="s">
        <v>4704</v>
      </c>
      <c r="C2517" t="s">
        <v>327</v>
      </c>
      <c r="D2517" t="s">
        <v>14808</v>
      </c>
      <c r="E2517" t="s">
        <v>9728</v>
      </c>
      <c r="F2517" t="s">
        <v>139</v>
      </c>
      <c r="G2517" t="s">
        <v>14809</v>
      </c>
      <c r="H2517" t="s">
        <v>2007</v>
      </c>
      <c r="I2517" t="s">
        <v>2008</v>
      </c>
      <c r="J2517" t="s">
        <v>1384</v>
      </c>
      <c r="K2517" t="s">
        <v>35</v>
      </c>
      <c r="L2517" t="s">
        <v>14810</v>
      </c>
      <c r="M2517" t="s">
        <v>5161</v>
      </c>
      <c r="N2517" t="s">
        <v>1437</v>
      </c>
      <c r="O2517" t="s">
        <v>1437</v>
      </c>
      <c r="P2517" t="s">
        <v>14811</v>
      </c>
      <c r="Q2517" t="s">
        <v>339</v>
      </c>
      <c r="R2517" t="s">
        <v>41</v>
      </c>
      <c r="S2517" t="s">
        <v>14812</v>
      </c>
      <c r="T2517" t="s">
        <v>5102</v>
      </c>
      <c r="U2517" t="s">
        <v>41</v>
      </c>
      <c r="V2517" t="s">
        <v>1456</v>
      </c>
      <c r="W2517" t="s">
        <v>1456</v>
      </c>
      <c r="X2517">
        <v>0</v>
      </c>
      <c r="Y2517" t="s">
        <v>43</v>
      </c>
      <c r="Z2517">
        <v>2258</v>
      </c>
    </row>
    <row r="2518" spans="1:26" hidden="1" x14ac:dyDescent="0.25">
      <c r="A2518">
        <v>2172</v>
      </c>
      <c r="B2518" t="s">
        <v>4704</v>
      </c>
      <c r="C2518" t="s">
        <v>327</v>
      </c>
      <c r="D2518" t="s">
        <v>14813</v>
      </c>
      <c r="E2518" t="s">
        <v>14814</v>
      </c>
      <c r="F2518" t="s">
        <v>125</v>
      </c>
      <c r="G2518" t="s">
        <v>14815</v>
      </c>
      <c r="H2518" t="s">
        <v>13143</v>
      </c>
      <c r="I2518" t="s">
        <v>13144</v>
      </c>
      <c r="J2518" t="s">
        <v>5575</v>
      </c>
      <c r="K2518" t="s">
        <v>14816</v>
      </c>
      <c r="L2518" t="s">
        <v>4098</v>
      </c>
      <c r="M2518" t="s">
        <v>336</v>
      </c>
      <c r="N2518" t="s">
        <v>337</v>
      </c>
      <c r="O2518" t="s">
        <v>1437</v>
      </c>
      <c r="P2518" t="s">
        <v>5127</v>
      </c>
      <c r="Q2518" t="s">
        <v>681</v>
      </c>
      <c r="R2518" t="s">
        <v>41</v>
      </c>
      <c r="S2518" t="s">
        <v>14817</v>
      </c>
      <c r="T2518" t="s">
        <v>14818</v>
      </c>
      <c r="U2518" t="s">
        <v>41</v>
      </c>
      <c r="V2518" t="s">
        <v>1456</v>
      </c>
      <c r="W2518" t="s">
        <v>1456</v>
      </c>
      <c r="X2518">
        <v>0</v>
      </c>
      <c r="Y2518" t="s">
        <v>43</v>
      </c>
      <c r="Z2518">
        <v>2260</v>
      </c>
    </row>
    <row r="2519" spans="1:26" x14ac:dyDescent="0.25">
      <c r="A2519">
        <v>2174</v>
      </c>
      <c r="B2519" t="s">
        <v>4704</v>
      </c>
      <c r="C2519" t="s">
        <v>1199</v>
      </c>
      <c r="D2519" t="s">
        <v>14819</v>
      </c>
      <c r="E2519" t="s">
        <v>632</v>
      </c>
      <c r="F2519" t="s">
        <v>91</v>
      </c>
      <c r="G2519" t="s">
        <v>14820</v>
      </c>
      <c r="H2519" t="s">
        <v>14821</v>
      </c>
      <c r="I2519" t="s">
        <v>14822</v>
      </c>
      <c r="J2519" t="s">
        <v>3267</v>
      </c>
      <c r="K2519" t="s">
        <v>35</v>
      </c>
      <c r="L2519" t="s">
        <v>14823</v>
      </c>
      <c r="M2519" t="s">
        <v>94</v>
      </c>
      <c r="N2519" t="s">
        <v>95</v>
      </c>
      <c r="O2519" t="s">
        <v>1437</v>
      </c>
      <c r="P2519" t="s">
        <v>14824</v>
      </c>
      <c r="Q2519" t="s">
        <v>8996</v>
      </c>
      <c r="R2519" t="s">
        <v>41</v>
      </c>
      <c r="S2519" t="s">
        <v>14825</v>
      </c>
      <c r="T2519" t="s">
        <v>5230</v>
      </c>
      <c r="U2519" t="s">
        <v>41</v>
      </c>
      <c r="V2519" t="s">
        <v>1456</v>
      </c>
      <c r="W2519" t="s">
        <v>1456</v>
      </c>
      <c r="X2519">
        <v>3</v>
      </c>
      <c r="Y2519" t="s">
        <v>43</v>
      </c>
      <c r="Z2519">
        <v>2262</v>
      </c>
    </row>
    <row r="2520" spans="1:26" hidden="1" x14ac:dyDescent="0.25">
      <c r="A2520">
        <v>2175</v>
      </c>
      <c r="B2520" t="s">
        <v>4704</v>
      </c>
      <c r="C2520" t="s">
        <v>1398</v>
      </c>
      <c r="D2520" t="s">
        <v>14826</v>
      </c>
      <c r="E2520" t="s">
        <v>13161</v>
      </c>
      <c r="F2520" t="s">
        <v>202</v>
      </c>
      <c r="G2520" t="s">
        <v>14827</v>
      </c>
      <c r="H2520" t="s">
        <v>344</v>
      </c>
      <c r="I2520" t="s">
        <v>48</v>
      </c>
      <c r="J2520" t="s">
        <v>14828</v>
      </c>
      <c r="K2520" t="s">
        <v>4345</v>
      </c>
      <c r="L2520" t="s">
        <v>5037</v>
      </c>
      <c r="M2520" t="s">
        <v>2623</v>
      </c>
      <c r="N2520" t="s">
        <v>2624</v>
      </c>
      <c r="O2520" t="s">
        <v>1437</v>
      </c>
      <c r="P2520" t="s">
        <v>14829</v>
      </c>
      <c r="Q2520" t="s">
        <v>2355</v>
      </c>
      <c r="R2520" t="s">
        <v>41</v>
      </c>
      <c r="S2520" t="s">
        <v>14830</v>
      </c>
      <c r="T2520" t="s">
        <v>14831</v>
      </c>
      <c r="U2520" t="s">
        <v>41</v>
      </c>
      <c r="V2520" t="s">
        <v>1456</v>
      </c>
      <c r="W2520" t="s">
        <v>1456</v>
      </c>
      <c r="X2520">
        <v>0</v>
      </c>
      <c r="Y2520" t="s">
        <v>43</v>
      </c>
      <c r="Z2520">
        <v>2263</v>
      </c>
    </row>
    <row r="2521" spans="1:26" hidden="1" x14ac:dyDescent="0.25">
      <c r="A2521">
        <v>2178</v>
      </c>
      <c r="B2521" t="s">
        <v>4704</v>
      </c>
      <c r="C2521" t="s">
        <v>1886</v>
      </c>
      <c r="D2521" t="s">
        <v>14832</v>
      </c>
      <c r="E2521" t="s">
        <v>14833</v>
      </c>
      <c r="F2521" t="s">
        <v>91</v>
      </c>
      <c r="G2521" t="s">
        <v>14834</v>
      </c>
      <c r="H2521" t="s">
        <v>2655</v>
      </c>
      <c r="I2521" t="s">
        <v>2656</v>
      </c>
      <c r="J2521" t="s">
        <v>2184</v>
      </c>
      <c r="K2521" t="s">
        <v>35</v>
      </c>
      <c r="L2521" t="s">
        <v>879</v>
      </c>
      <c r="M2521" t="s">
        <v>387</v>
      </c>
      <c r="N2521" t="s">
        <v>388</v>
      </c>
      <c r="O2521" t="s">
        <v>1437</v>
      </c>
      <c r="P2521" t="s">
        <v>14835</v>
      </c>
      <c r="Q2521" t="s">
        <v>14836</v>
      </c>
      <c r="R2521" t="s">
        <v>41</v>
      </c>
      <c r="T2521" t="s">
        <v>14837</v>
      </c>
      <c r="U2521" t="s">
        <v>41</v>
      </c>
      <c r="V2521" t="s">
        <v>1456</v>
      </c>
      <c r="W2521" t="s">
        <v>1456</v>
      </c>
      <c r="X2521">
        <v>0</v>
      </c>
      <c r="Y2521" t="s">
        <v>41</v>
      </c>
      <c r="Z2521">
        <v>2266</v>
      </c>
    </row>
    <row r="2522" spans="1:26" x14ac:dyDescent="0.25">
      <c r="A2522">
        <v>2180</v>
      </c>
      <c r="B2522" t="s">
        <v>4704</v>
      </c>
      <c r="C2522" t="s">
        <v>151</v>
      </c>
      <c r="D2522" t="s">
        <v>14838</v>
      </c>
      <c r="E2522" t="s">
        <v>14839</v>
      </c>
      <c r="F2522" t="s">
        <v>115</v>
      </c>
      <c r="G2522" t="s">
        <v>14840</v>
      </c>
      <c r="H2522" t="s">
        <v>10127</v>
      </c>
      <c r="I2522" t="s">
        <v>878</v>
      </c>
      <c r="J2522" t="s">
        <v>14841</v>
      </c>
      <c r="K2522" t="s">
        <v>14842</v>
      </c>
      <c r="L2522" t="s">
        <v>12543</v>
      </c>
      <c r="M2522" t="s">
        <v>798</v>
      </c>
      <c r="N2522" t="s">
        <v>799</v>
      </c>
      <c r="O2522" t="s">
        <v>1437</v>
      </c>
      <c r="P2522" t="s">
        <v>14843</v>
      </c>
      <c r="Q2522" t="s">
        <v>3146</v>
      </c>
      <c r="R2522" t="s">
        <v>41</v>
      </c>
      <c r="S2522" t="s">
        <v>14844</v>
      </c>
      <c r="T2522" t="s">
        <v>14845</v>
      </c>
      <c r="U2522" t="s">
        <v>41</v>
      </c>
      <c r="V2522" t="s">
        <v>1456</v>
      </c>
      <c r="W2522" t="s">
        <v>1456</v>
      </c>
      <c r="X2522">
        <v>3</v>
      </c>
      <c r="Y2522" t="s">
        <v>43</v>
      </c>
      <c r="Z2522">
        <v>2268</v>
      </c>
    </row>
    <row r="2523" spans="1:26" x14ac:dyDescent="0.25">
      <c r="A2523">
        <v>2181</v>
      </c>
      <c r="B2523" t="s">
        <v>4704</v>
      </c>
      <c r="C2523" t="s">
        <v>151</v>
      </c>
      <c r="D2523" t="s">
        <v>14838</v>
      </c>
      <c r="E2523" t="s">
        <v>14846</v>
      </c>
      <c r="F2523" t="s">
        <v>115</v>
      </c>
      <c r="G2523" t="s">
        <v>14847</v>
      </c>
      <c r="H2523" t="s">
        <v>10127</v>
      </c>
      <c r="I2523" t="s">
        <v>878</v>
      </c>
      <c r="J2523" t="s">
        <v>14841</v>
      </c>
      <c r="K2523" t="s">
        <v>14848</v>
      </c>
      <c r="L2523" t="s">
        <v>12543</v>
      </c>
      <c r="M2523" t="s">
        <v>798</v>
      </c>
      <c r="N2523" t="s">
        <v>799</v>
      </c>
      <c r="O2523" t="s">
        <v>1437</v>
      </c>
      <c r="P2523" t="s">
        <v>14849</v>
      </c>
      <c r="Q2523" t="s">
        <v>3146</v>
      </c>
      <c r="R2523" t="s">
        <v>41</v>
      </c>
      <c r="S2523" t="s">
        <v>14850</v>
      </c>
      <c r="T2523" t="s">
        <v>14851</v>
      </c>
      <c r="U2523" t="s">
        <v>41</v>
      </c>
      <c r="V2523" t="s">
        <v>1456</v>
      </c>
      <c r="W2523" t="s">
        <v>1456</v>
      </c>
      <c r="X2523">
        <v>3</v>
      </c>
      <c r="Y2523" t="s">
        <v>43</v>
      </c>
      <c r="Z2523">
        <v>2269</v>
      </c>
    </row>
    <row r="2524" spans="1:26" x14ac:dyDescent="0.25">
      <c r="A2524">
        <v>2183</v>
      </c>
      <c r="B2524" t="s">
        <v>4704</v>
      </c>
      <c r="C2524" t="s">
        <v>151</v>
      </c>
      <c r="D2524" t="s">
        <v>14838</v>
      </c>
      <c r="E2524" t="s">
        <v>14852</v>
      </c>
      <c r="F2524" t="s">
        <v>115</v>
      </c>
      <c r="G2524" t="s">
        <v>14853</v>
      </c>
      <c r="H2524" t="s">
        <v>10127</v>
      </c>
      <c r="I2524" t="s">
        <v>878</v>
      </c>
      <c r="J2524" t="s">
        <v>14841</v>
      </c>
      <c r="K2524" t="s">
        <v>14854</v>
      </c>
      <c r="L2524" t="s">
        <v>12543</v>
      </c>
      <c r="M2524" t="s">
        <v>798</v>
      </c>
      <c r="N2524" t="s">
        <v>799</v>
      </c>
      <c r="O2524" t="s">
        <v>1437</v>
      </c>
      <c r="P2524" t="s">
        <v>14855</v>
      </c>
      <c r="Q2524" t="s">
        <v>3146</v>
      </c>
      <c r="R2524" t="s">
        <v>41</v>
      </c>
      <c r="S2524" t="s">
        <v>14856</v>
      </c>
      <c r="T2524" t="s">
        <v>4917</v>
      </c>
      <c r="U2524" t="s">
        <v>41</v>
      </c>
      <c r="V2524" t="s">
        <v>1456</v>
      </c>
      <c r="W2524" t="s">
        <v>1456</v>
      </c>
      <c r="X2524">
        <v>3</v>
      </c>
      <c r="Y2524" t="s">
        <v>43</v>
      </c>
      <c r="Z2524">
        <v>2271</v>
      </c>
    </row>
    <row r="2525" spans="1:26" x14ac:dyDescent="0.25">
      <c r="A2525">
        <v>2184</v>
      </c>
      <c r="B2525" t="s">
        <v>4704</v>
      </c>
      <c r="C2525" t="s">
        <v>151</v>
      </c>
      <c r="D2525" t="s">
        <v>11816</v>
      </c>
      <c r="E2525" t="s">
        <v>14857</v>
      </c>
      <c r="F2525" t="s">
        <v>11818</v>
      </c>
      <c r="G2525" t="s">
        <v>14858</v>
      </c>
      <c r="H2525" t="s">
        <v>3583</v>
      </c>
      <c r="I2525" t="s">
        <v>311</v>
      </c>
      <c r="J2525" t="s">
        <v>14841</v>
      </c>
      <c r="K2525" t="s">
        <v>14859</v>
      </c>
      <c r="L2525" t="s">
        <v>14860</v>
      </c>
      <c r="M2525" t="s">
        <v>798</v>
      </c>
      <c r="N2525" t="s">
        <v>799</v>
      </c>
      <c r="O2525" t="s">
        <v>1437</v>
      </c>
      <c r="P2525" t="s">
        <v>14861</v>
      </c>
      <c r="Q2525" t="s">
        <v>3146</v>
      </c>
      <c r="R2525" t="s">
        <v>41</v>
      </c>
      <c r="S2525" t="s">
        <v>14862</v>
      </c>
      <c r="T2525" t="s">
        <v>14863</v>
      </c>
      <c r="U2525" t="s">
        <v>41</v>
      </c>
      <c r="V2525" t="s">
        <v>1456</v>
      </c>
      <c r="W2525" t="s">
        <v>1456</v>
      </c>
      <c r="X2525">
        <v>3</v>
      </c>
      <c r="Y2525" t="s">
        <v>43</v>
      </c>
      <c r="Z2525">
        <v>2272</v>
      </c>
    </row>
    <row r="2526" spans="1:26" x14ac:dyDescent="0.25">
      <c r="A2526">
        <v>2185</v>
      </c>
      <c r="B2526" t="s">
        <v>4704</v>
      </c>
      <c r="C2526" t="s">
        <v>151</v>
      </c>
      <c r="D2526" t="s">
        <v>14838</v>
      </c>
      <c r="E2526" t="s">
        <v>14864</v>
      </c>
      <c r="F2526" t="s">
        <v>115</v>
      </c>
      <c r="G2526" t="s">
        <v>14865</v>
      </c>
      <c r="H2526" t="s">
        <v>10127</v>
      </c>
      <c r="I2526" t="s">
        <v>878</v>
      </c>
      <c r="J2526" t="s">
        <v>14841</v>
      </c>
      <c r="K2526" t="s">
        <v>11022</v>
      </c>
      <c r="L2526" t="s">
        <v>12543</v>
      </c>
      <c r="M2526" t="s">
        <v>798</v>
      </c>
      <c r="N2526" t="s">
        <v>799</v>
      </c>
      <c r="O2526" t="s">
        <v>1437</v>
      </c>
      <c r="P2526" t="s">
        <v>14866</v>
      </c>
      <c r="Q2526" t="s">
        <v>3146</v>
      </c>
      <c r="R2526" t="s">
        <v>41</v>
      </c>
      <c r="S2526" t="s">
        <v>14867</v>
      </c>
      <c r="T2526" t="s">
        <v>14863</v>
      </c>
      <c r="U2526" t="s">
        <v>41</v>
      </c>
      <c r="V2526" t="s">
        <v>1456</v>
      </c>
      <c r="W2526" t="s">
        <v>1456</v>
      </c>
      <c r="X2526">
        <v>3</v>
      </c>
      <c r="Y2526" t="s">
        <v>43</v>
      </c>
      <c r="Z2526">
        <v>2273</v>
      </c>
    </row>
    <row r="2527" spans="1:26" hidden="1" x14ac:dyDescent="0.25">
      <c r="A2527">
        <v>2186</v>
      </c>
      <c r="B2527" t="s">
        <v>4704</v>
      </c>
      <c r="C2527" t="s">
        <v>151</v>
      </c>
      <c r="D2527" t="s">
        <v>14838</v>
      </c>
      <c r="E2527" t="s">
        <v>14868</v>
      </c>
      <c r="F2527" t="s">
        <v>115</v>
      </c>
      <c r="G2527" t="s">
        <v>14869</v>
      </c>
      <c r="H2527" t="s">
        <v>10127</v>
      </c>
      <c r="I2527" t="s">
        <v>878</v>
      </c>
      <c r="J2527" t="s">
        <v>14841</v>
      </c>
      <c r="K2527" t="s">
        <v>12550</v>
      </c>
      <c r="L2527" t="s">
        <v>12543</v>
      </c>
      <c r="M2527" t="s">
        <v>798</v>
      </c>
      <c r="N2527" t="s">
        <v>799</v>
      </c>
      <c r="O2527" t="s">
        <v>1437</v>
      </c>
      <c r="P2527" t="s">
        <v>14870</v>
      </c>
      <c r="Q2527" t="s">
        <v>3146</v>
      </c>
      <c r="R2527" t="s">
        <v>41</v>
      </c>
      <c r="S2527" t="s">
        <v>14871</v>
      </c>
      <c r="T2527" t="s">
        <v>14872</v>
      </c>
      <c r="U2527" t="s">
        <v>41</v>
      </c>
      <c r="V2527" t="s">
        <v>1456</v>
      </c>
      <c r="W2527" t="s">
        <v>1456</v>
      </c>
      <c r="X2527">
        <v>0</v>
      </c>
      <c r="Y2527" t="s">
        <v>43</v>
      </c>
      <c r="Z2527">
        <v>2274</v>
      </c>
    </row>
    <row r="2528" spans="1:26" x14ac:dyDescent="0.25">
      <c r="A2528">
        <v>2188</v>
      </c>
      <c r="B2528" t="s">
        <v>4704</v>
      </c>
      <c r="C2528" t="s">
        <v>151</v>
      </c>
      <c r="D2528" t="s">
        <v>14873</v>
      </c>
      <c r="E2528" t="s">
        <v>14874</v>
      </c>
      <c r="F2528" t="s">
        <v>13230</v>
      </c>
      <c r="G2528" t="s">
        <v>14875</v>
      </c>
      <c r="H2528" t="s">
        <v>6713</v>
      </c>
      <c r="I2528" t="s">
        <v>6714</v>
      </c>
      <c r="J2528" t="s">
        <v>14841</v>
      </c>
      <c r="K2528" t="s">
        <v>13232</v>
      </c>
      <c r="L2528" t="s">
        <v>13233</v>
      </c>
      <c r="M2528" t="s">
        <v>798</v>
      </c>
      <c r="N2528" t="s">
        <v>799</v>
      </c>
      <c r="O2528" t="s">
        <v>1437</v>
      </c>
      <c r="P2528" t="s">
        <v>14876</v>
      </c>
      <c r="Q2528" t="s">
        <v>3146</v>
      </c>
      <c r="R2528" t="s">
        <v>41</v>
      </c>
      <c r="S2528" t="s">
        <v>14877</v>
      </c>
      <c r="T2528" t="s">
        <v>5437</v>
      </c>
      <c r="U2528" t="s">
        <v>41</v>
      </c>
      <c r="V2528" t="s">
        <v>1456</v>
      </c>
      <c r="W2528" t="s">
        <v>1456</v>
      </c>
      <c r="X2528">
        <v>3</v>
      </c>
      <c r="Y2528" t="s">
        <v>43</v>
      </c>
      <c r="Z2528">
        <v>2276</v>
      </c>
    </row>
    <row r="2529" spans="1:26" x14ac:dyDescent="0.25">
      <c r="A2529">
        <v>2189</v>
      </c>
      <c r="B2529" t="s">
        <v>4704</v>
      </c>
      <c r="C2529" t="s">
        <v>1398</v>
      </c>
      <c r="D2529" t="s">
        <v>14878</v>
      </c>
      <c r="E2529" t="s">
        <v>14879</v>
      </c>
      <c r="F2529" t="s">
        <v>91</v>
      </c>
      <c r="G2529" t="s">
        <v>14880</v>
      </c>
      <c r="H2529" t="s">
        <v>14881</v>
      </c>
      <c r="I2529" t="s">
        <v>10571</v>
      </c>
      <c r="J2529" t="s">
        <v>14882</v>
      </c>
      <c r="K2529" t="s">
        <v>5261</v>
      </c>
      <c r="L2529" t="s">
        <v>5172</v>
      </c>
      <c r="M2529" t="s">
        <v>2623</v>
      </c>
      <c r="N2529" t="s">
        <v>2624</v>
      </c>
      <c r="O2529" t="s">
        <v>1437</v>
      </c>
      <c r="P2529" t="s">
        <v>14883</v>
      </c>
      <c r="Q2529" t="s">
        <v>5263</v>
      </c>
      <c r="R2529" t="s">
        <v>41</v>
      </c>
      <c r="S2529" t="s">
        <v>14884</v>
      </c>
      <c r="T2529" t="s">
        <v>14885</v>
      </c>
      <c r="U2529" t="s">
        <v>41</v>
      </c>
      <c r="V2529" t="s">
        <v>1456</v>
      </c>
      <c r="W2529" t="s">
        <v>1456</v>
      </c>
      <c r="X2529">
        <v>3</v>
      </c>
      <c r="Y2529" t="s">
        <v>43</v>
      </c>
      <c r="Z2529">
        <v>2277</v>
      </c>
    </row>
    <row r="2530" spans="1:26" hidden="1" x14ac:dyDescent="0.25">
      <c r="A2530">
        <v>2191</v>
      </c>
      <c r="B2530" t="s">
        <v>4704</v>
      </c>
      <c r="C2530" t="s">
        <v>1971</v>
      </c>
      <c r="D2530" t="s">
        <v>14886</v>
      </c>
      <c r="E2530" t="s">
        <v>5232</v>
      </c>
      <c r="F2530" t="s">
        <v>174</v>
      </c>
      <c r="G2530" t="s">
        <v>14887</v>
      </c>
      <c r="H2530" t="s">
        <v>5076</v>
      </c>
      <c r="I2530" t="s">
        <v>5077</v>
      </c>
      <c r="J2530" t="s">
        <v>3267</v>
      </c>
      <c r="K2530" t="s">
        <v>35</v>
      </c>
      <c r="L2530" t="s">
        <v>14888</v>
      </c>
      <c r="M2530" t="s">
        <v>107</v>
      </c>
      <c r="N2530" t="s">
        <v>108</v>
      </c>
      <c r="O2530" t="s">
        <v>1437</v>
      </c>
      <c r="P2530" t="s">
        <v>14889</v>
      </c>
      <c r="Q2530" t="s">
        <v>1975</v>
      </c>
      <c r="R2530" t="s">
        <v>41</v>
      </c>
      <c r="T2530" t="s">
        <v>5236</v>
      </c>
      <c r="U2530" t="s">
        <v>41</v>
      </c>
      <c r="V2530" t="s">
        <v>1456</v>
      </c>
      <c r="W2530" t="s">
        <v>1456</v>
      </c>
      <c r="X2530">
        <v>0</v>
      </c>
      <c r="Y2530" t="s">
        <v>43</v>
      </c>
      <c r="Z2530">
        <v>2279</v>
      </c>
    </row>
    <row r="2531" spans="1:26" x14ac:dyDescent="0.25">
      <c r="A2531">
        <v>2194</v>
      </c>
      <c r="B2531" t="s">
        <v>4704</v>
      </c>
      <c r="C2531" t="s">
        <v>276</v>
      </c>
      <c r="D2531" t="s">
        <v>14890</v>
      </c>
      <c r="E2531" t="s">
        <v>7620</v>
      </c>
      <c r="F2531" t="s">
        <v>641</v>
      </c>
      <c r="G2531" t="s">
        <v>14891</v>
      </c>
      <c r="H2531" t="s">
        <v>5191</v>
      </c>
      <c r="I2531" t="s">
        <v>5192</v>
      </c>
      <c r="J2531" t="s">
        <v>2184</v>
      </c>
      <c r="K2531" t="s">
        <v>35</v>
      </c>
      <c r="L2531" t="s">
        <v>14892</v>
      </c>
      <c r="M2531" t="s">
        <v>37</v>
      </c>
      <c r="N2531" t="s">
        <v>38</v>
      </c>
      <c r="O2531" t="s">
        <v>1437</v>
      </c>
      <c r="P2531" t="s">
        <v>14893</v>
      </c>
      <c r="Q2531" t="s">
        <v>284</v>
      </c>
      <c r="R2531" t="s">
        <v>41</v>
      </c>
      <c r="S2531" t="s">
        <v>14894</v>
      </c>
      <c r="T2531" t="s">
        <v>14895</v>
      </c>
      <c r="U2531" t="s">
        <v>41</v>
      </c>
      <c r="V2531" t="s">
        <v>1456</v>
      </c>
      <c r="W2531" t="s">
        <v>1456</v>
      </c>
      <c r="X2531">
        <v>3</v>
      </c>
      <c r="Y2531" t="s">
        <v>43</v>
      </c>
      <c r="Z2531">
        <v>2282</v>
      </c>
    </row>
    <row r="2532" spans="1:26" x14ac:dyDescent="0.25">
      <c r="A2532">
        <v>2197</v>
      </c>
      <c r="B2532" t="s">
        <v>4704</v>
      </c>
      <c r="C2532" t="s">
        <v>178</v>
      </c>
      <c r="D2532" t="s">
        <v>14896</v>
      </c>
      <c r="E2532" t="s">
        <v>14897</v>
      </c>
      <c r="F2532" t="s">
        <v>202</v>
      </c>
      <c r="G2532" t="s">
        <v>14898</v>
      </c>
      <c r="H2532" t="s">
        <v>1227</v>
      </c>
      <c r="I2532" t="s">
        <v>333</v>
      </c>
      <c r="J2532" t="s">
        <v>4072</v>
      </c>
      <c r="K2532" t="s">
        <v>35</v>
      </c>
      <c r="L2532" t="s">
        <v>14899</v>
      </c>
      <c r="M2532" t="s">
        <v>183</v>
      </c>
      <c r="N2532" t="s">
        <v>184</v>
      </c>
      <c r="O2532" t="s">
        <v>1437</v>
      </c>
      <c r="P2532" t="s">
        <v>14900</v>
      </c>
      <c r="Q2532" t="s">
        <v>559</v>
      </c>
      <c r="R2532" t="s">
        <v>41</v>
      </c>
      <c r="S2532" t="s">
        <v>14901</v>
      </c>
      <c r="T2532" t="s">
        <v>14902</v>
      </c>
      <c r="U2532" t="s">
        <v>41</v>
      </c>
      <c r="V2532" t="s">
        <v>2264</v>
      </c>
      <c r="W2532" t="s">
        <v>1456</v>
      </c>
      <c r="X2532">
        <v>3</v>
      </c>
      <c r="Y2532" t="s">
        <v>43</v>
      </c>
      <c r="Z2532">
        <v>2285</v>
      </c>
    </row>
    <row r="2533" spans="1:26" hidden="1" x14ac:dyDescent="0.25">
      <c r="A2533">
        <v>2199</v>
      </c>
      <c r="B2533" t="s">
        <v>4704</v>
      </c>
      <c r="C2533" t="s">
        <v>178</v>
      </c>
      <c r="D2533" t="s">
        <v>14903</v>
      </c>
      <c r="E2533" t="s">
        <v>14904</v>
      </c>
      <c r="F2533" t="s">
        <v>11968</v>
      </c>
      <c r="G2533" t="s">
        <v>14905</v>
      </c>
      <c r="H2533" t="s">
        <v>4880</v>
      </c>
      <c r="I2533" t="s">
        <v>4881</v>
      </c>
      <c r="J2533" t="s">
        <v>3267</v>
      </c>
      <c r="K2533" t="s">
        <v>35</v>
      </c>
      <c r="L2533" t="s">
        <v>14906</v>
      </c>
      <c r="M2533" t="s">
        <v>183</v>
      </c>
      <c r="N2533" t="s">
        <v>184</v>
      </c>
      <c r="O2533" t="s">
        <v>1437</v>
      </c>
      <c r="P2533" t="s">
        <v>14907</v>
      </c>
      <c r="Q2533" t="s">
        <v>559</v>
      </c>
      <c r="R2533" t="s">
        <v>41</v>
      </c>
      <c r="S2533" t="s">
        <v>14908</v>
      </c>
      <c r="T2533" t="s">
        <v>14909</v>
      </c>
      <c r="U2533" t="s">
        <v>41</v>
      </c>
      <c r="V2533" t="s">
        <v>2264</v>
      </c>
      <c r="W2533" t="s">
        <v>1456</v>
      </c>
      <c r="X2533">
        <v>0</v>
      </c>
      <c r="Y2533" t="s">
        <v>43</v>
      </c>
      <c r="Z2533">
        <v>2287</v>
      </c>
    </row>
    <row r="2534" spans="1:26" x14ac:dyDescent="0.25">
      <c r="A2534">
        <v>2200</v>
      </c>
      <c r="B2534" t="s">
        <v>4704</v>
      </c>
      <c r="C2534" t="s">
        <v>178</v>
      </c>
      <c r="D2534" t="s">
        <v>14910</v>
      </c>
      <c r="E2534" t="s">
        <v>14911</v>
      </c>
      <c r="F2534" t="s">
        <v>563</v>
      </c>
      <c r="G2534" t="s">
        <v>14912</v>
      </c>
      <c r="H2534" t="s">
        <v>3490</v>
      </c>
      <c r="I2534" t="s">
        <v>3491</v>
      </c>
      <c r="J2534" t="s">
        <v>1133</v>
      </c>
      <c r="K2534" t="s">
        <v>35</v>
      </c>
      <c r="L2534" t="s">
        <v>14913</v>
      </c>
      <c r="M2534" t="s">
        <v>183</v>
      </c>
      <c r="N2534" t="s">
        <v>184</v>
      </c>
      <c r="O2534" t="s">
        <v>1437</v>
      </c>
      <c r="P2534" t="s">
        <v>14914</v>
      </c>
      <c r="Q2534" t="s">
        <v>186</v>
      </c>
      <c r="R2534" t="s">
        <v>41</v>
      </c>
      <c r="S2534" t="s">
        <v>14915</v>
      </c>
      <c r="T2534" t="s">
        <v>14916</v>
      </c>
      <c r="U2534" t="s">
        <v>41</v>
      </c>
      <c r="V2534" t="s">
        <v>2264</v>
      </c>
      <c r="W2534" t="s">
        <v>1456</v>
      </c>
      <c r="X2534">
        <v>3</v>
      </c>
      <c r="Y2534" t="s">
        <v>43</v>
      </c>
      <c r="Z2534">
        <v>2288</v>
      </c>
    </row>
    <row r="2535" spans="1:26" hidden="1" x14ac:dyDescent="0.25">
      <c r="A2535">
        <v>2206</v>
      </c>
      <c r="B2535" t="s">
        <v>4704</v>
      </c>
      <c r="C2535" t="s">
        <v>178</v>
      </c>
      <c r="D2535" t="s">
        <v>14917</v>
      </c>
      <c r="E2535" t="s">
        <v>14918</v>
      </c>
      <c r="F2535" t="s">
        <v>209</v>
      </c>
      <c r="G2535" t="s">
        <v>14919</v>
      </c>
      <c r="H2535" t="s">
        <v>4880</v>
      </c>
      <c r="I2535" t="s">
        <v>4881</v>
      </c>
      <c r="J2535" t="s">
        <v>3267</v>
      </c>
      <c r="K2535" t="s">
        <v>35</v>
      </c>
      <c r="L2535" t="s">
        <v>14920</v>
      </c>
      <c r="M2535" t="s">
        <v>183</v>
      </c>
      <c r="N2535" t="s">
        <v>184</v>
      </c>
      <c r="O2535" t="s">
        <v>1437</v>
      </c>
      <c r="P2535" t="s">
        <v>14921</v>
      </c>
      <c r="Q2535" t="s">
        <v>186</v>
      </c>
      <c r="R2535" t="s">
        <v>41</v>
      </c>
      <c r="S2535" t="s">
        <v>14922</v>
      </c>
      <c r="T2535" t="s">
        <v>5306</v>
      </c>
      <c r="U2535" t="s">
        <v>41</v>
      </c>
      <c r="V2535" t="s">
        <v>2264</v>
      </c>
      <c r="W2535" t="s">
        <v>1456</v>
      </c>
      <c r="X2535">
        <v>0</v>
      </c>
      <c r="Y2535" t="s">
        <v>43</v>
      </c>
      <c r="Z2535">
        <v>2294</v>
      </c>
    </row>
    <row r="2536" spans="1:26" hidden="1" x14ac:dyDescent="0.25">
      <c r="A2536">
        <v>2207</v>
      </c>
      <c r="B2536" t="s">
        <v>4704</v>
      </c>
      <c r="C2536" t="s">
        <v>178</v>
      </c>
      <c r="D2536" t="s">
        <v>14923</v>
      </c>
      <c r="E2536" t="s">
        <v>14924</v>
      </c>
      <c r="F2536" t="s">
        <v>209</v>
      </c>
      <c r="G2536" t="s">
        <v>14925</v>
      </c>
      <c r="H2536" t="s">
        <v>4880</v>
      </c>
      <c r="I2536" t="s">
        <v>4881</v>
      </c>
      <c r="J2536" t="s">
        <v>3267</v>
      </c>
      <c r="K2536" t="s">
        <v>35</v>
      </c>
      <c r="L2536" t="s">
        <v>557</v>
      </c>
      <c r="M2536" t="s">
        <v>183</v>
      </c>
      <c r="N2536" t="s">
        <v>184</v>
      </c>
      <c r="O2536" t="s">
        <v>1437</v>
      </c>
      <c r="P2536" t="s">
        <v>14926</v>
      </c>
      <c r="Q2536" t="s">
        <v>186</v>
      </c>
      <c r="R2536" t="s">
        <v>41</v>
      </c>
      <c r="S2536" t="s">
        <v>14927</v>
      </c>
      <c r="T2536" t="s">
        <v>14928</v>
      </c>
      <c r="U2536" t="s">
        <v>41</v>
      </c>
      <c r="V2536" t="s">
        <v>2264</v>
      </c>
      <c r="W2536" t="s">
        <v>1456</v>
      </c>
      <c r="X2536">
        <v>0</v>
      </c>
      <c r="Y2536" t="s">
        <v>43</v>
      </c>
      <c r="Z2536">
        <v>2295</v>
      </c>
    </row>
    <row r="2537" spans="1:26" hidden="1" x14ac:dyDescent="0.25">
      <c r="A2537">
        <v>2209</v>
      </c>
      <c r="B2537" t="s">
        <v>4704</v>
      </c>
      <c r="C2537" t="s">
        <v>178</v>
      </c>
      <c r="D2537" t="s">
        <v>14929</v>
      </c>
      <c r="E2537" t="s">
        <v>14930</v>
      </c>
      <c r="F2537" t="s">
        <v>115</v>
      </c>
      <c r="G2537" t="s">
        <v>14931</v>
      </c>
      <c r="H2537" t="s">
        <v>10127</v>
      </c>
      <c r="I2537" t="s">
        <v>878</v>
      </c>
      <c r="J2537" t="s">
        <v>3267</v>
      </c>
      <c r="K2537" t="s">
        <v>35</v>
      </c>
      <c r="M2537" t="s">
        <v>183</v>
      </c>
      <c r="N2537" t="s">
        <v>184</v>
      </c>
      <c r="O2537" t="s">
        <v>1437</v>
      </c>
      <c r="P2537" t="s">
        <v>14932</v>
      </c>
      <c r="Q2537" t="s">
        <v>186</v>
      </c>
      <c r="R2537" t="s">
        <v>41</v>
      </c>
      <c r="S2537" t="s">
        <v>14933</v>
      </c>
      <c r="T2537" t="s">
        <v>14934</v>
      </c>
      <c r="U2537" t="s">
        <v>41</v>
      </c>
      <c r="V2537" t="s">
        <v>2264</v>
      </c>
      <c r="W2537" t="s">
        <v>1456</v>
      </c>
      <c r="X2537">
        <v>0</v>
      </c>
      <c r="Y2537" t="s">
        <v>43</v>
      </c>
      <c r="Z2537">
        <v>2297</v>
      </c>
    </row>
    <row r="2538" spans="1:26" hidden="1" x14ac:dyDescent="0.25">
      <c r="A2538">
        <v>2210</v>
      </c>
      <c r="B2538" t="s">
        <v>4704</v>
      </c>
      <c r="C2538" t="s">
        <v>178</v>
      </c>
      <c r="D2538" t="s">
        <v>14935</v>
      </c>
      <c r="E2538" t="s">
        <v>14936</v>
      </c>
      <c r="F2538" t="s">
        <v>115</v>
      </c>
      <c r="G2538" t="s">
        <v>14937</v>
      </c>
      <c r="H2538" t="s">
        <v>10127</v>
      </c>
      <c r="I2538" t="s">
        <v>878</v>
      </c>
      <c r="J2538" t="s">
        <v>3267</v>
      </c>
      <c r="K2538" t="s">
        <v>35</v>
      </c>
      <c r="L2538" t="s">
        <v>11680</v>
      </c>
      <c r="M2538" t="s">
        <v>183</v>
      </c>
      <c r="N2538" t="s">
        <v>184</v>
      </c>
      <c r="O2538" t="s">
        <v>1437</v>
      </c>
      <c r="P2538" t="s">
        <v>14938</v>
      </c>
      <c r="Q2538" t="s">
        <v>186</v>
      </c>
      <c r="R2538" t="s">
        <v>41</v>
      </c>
      <c r="S2538" t="s">
        <v>14939</v>
      </c>
      <c r="T2538" t="s">
        <v>14940</v>
      </c>
      <c r="U2538" t="s">
        <v>41</v>
      </c>
      <c r="V2538" t="s">
        <v>2264</v>
      </c>
      <c r="W2538" t="s">
        <v>1456</v>
      </c>
      <c r="X2538">
        <v>0</v>
      </c>
      <c r="Y2538" t="s">
        <v>43</v>
      </c>
      <c r="Z2538">
        <v>2298</v>
      </c>
    </row>
    <row r="2539" spans="1:26" x14ac:dyDescent="0.25">
      <c r="A2539">
        <v>2211</v>
      </c>
      <c r="B2539" t="s">
        <v>4704</v>
      </c>
      <c r="C2539" t="s">
        <v>178</v>
      </c>
      <c r="D2539" t="s">
        <v>14941</v>
      </c>
      <c r="E2539" t="s">
        <v>5308</v>
      </c>
      <c r="F2539" t="s">
        <v>104</v>
      </c>
      <c r="G2539" t="s">
        <v>14942</v>
      </c>
      <c r="H2539" t="s">
        <v>3473</v>
      </c>
      <c r="I2539" t="s">
        <v>3474</v>
      </c>
      <c r="J2539" t="s">
        <v>2184</v>
      </c>
      <c r="K2539" t="s">
        <v>35</v>
      </c>
      <c r="L2539" t="s">
        <v>11043</v>
      </c>
      <c r="M2539" t="s">
        <v>183</v>
      </c>
      <c r="N2539" t="s">
        <v>184</v>
      </c>
      <c r="O2539" t="s">
        <v>1437</v>
      </c>
      <c r="P2539" t="s">
        <v>14943</v>
      </c>
      <c r="Q2539" t="s">
        <v>4867</v>
      </c>
      <c r="R2539" t="s">
        <v>41</v>
      </c>
      <c r="T2539" t="s">
        <v>5311</v>
      </c>
      <c r="U2539" t="s">
        <v>41</v>
      </c>
      <c r="V2539" t="s">
        <v>2264</v>
      </c>
      <c r="W2539" t="s">
        <v>1456</v>
      </c>
      <c r="X2539">
        <v>3</v>
      </c>
      <c r="Y2539" t="s">
        <v>41</v>
      </c>
      <c r="Z2539">
        <v>2299</v>
      </c>
    </row>
    <row r="2540" spans="1:26" hidden="1" x14ac:dyDescent="0.25">
      <c r="A2540">
        <v>2214</v>
      </c>
      <c r="B2540" t="s">
        <v>4704</v>
      </c>
      <c r="C2540" t="s">
        <v>178</v>
      </c>
      <c r="D2540" t="s">
        <v>14944</v>
      </c>
      <c r="E2540" t="s">
        <v>14945</v>
      </c>
      <c r="F2540" t="s">
        <v>209</v>
      </c>
      <c r="G2540" t="s">
        <v>14946</v>
      </c>
      <c r="H2540" t="s">
        <v>3490</v>
      </c>
      <c r="I2540" t="s">
        <v>3491</v>
      </c>
      <c r="J2540" t="s">
        <v>2184</v>
      </c>
      <c r="K2540" t="s">
        <v>35</v>
      </c>
      <c r="L2540" t="s">
        <v>557</v>
      </c>
      <c r="M2540" t="s">
        <v>183</v>
      </c>
      <c r="N2540" t="s">
        <v>184</v>
      </c>
      <c r="O2540" t="s">
        <v>1437</v>
      </c>
      <c r="P2540" t="s">
        <v>14947</v>
      </c>
      <c r="Q2540" t="s">
        <v>4867</v>
      </c>
      <c r="R2540" t="s">
        <v>41</v>
      </c>
      <c r="T2540" t="s">
        <v>14948</v>
      </c>
      <c r="U2540" t="s">
        <v>41</v>
      </c>
      <c r="V2540" t="s">
        <v>2264</v>
      </c>
      <c r="W2540" t="s">
        <v>1456</v>
      </c>
      <c r="X2540">
        <v>0</v>
      </c>
      <c r="Y2540" t="s">
        <v>43</v>
      </c>
      <c r="Z2540">
        <v>2302</v>
      </c>
    </row>
    <row r="2541" spans="1:26" hidden="1" x14ac:dyDescent="0.25">
      <c r="A2541">
        <v>2218</v>
      </c>
      <c r="B2541" t="s">
        <v>4704</v>
      </c>
      <c r="C2541" t="s">
        <v>178</v>
      </c>
      <c r="D2541" t="s">
        <v>14949</v>
      </c>
      <c r="E2541" t="s">
        <v>14950</v>
      </c>
      <c r="F2541" t="s">
        <v>209</v>
      </c>
      <c r="G2541" t="s">
        <v>14951</v>
      </c>
      <c r="H2541" t="s">
        <v>14952</v>
      </c>
      <c r="I2541" t="s">
        <v>14953</v>
      </c>
      <c r="J2541" t="s">
        <v>2184</v>
      </c>
      <c r="K2541" t="s">
        <v>35</v>
      </c>
      <c r="L2541" t="s">
        <v>14954</v>
      </c>
      <c r="M2541" t="s">
        <v>183</v>
      </c>
      <c r="N2541" t="s">
        <v>184</v>
      </c>
      <c r="O2541" t="s">
        <v>1437</v>
      </c>
      <c r="P2541" t="s">
        <v>14955</v>
      </c>
      <c r="Q2541" t="s">
        <v>4867</v>
      </c>
      <c r="R2541" t="s">
        <v>41</v>
      </c>
      <c r="T2541" t="s">
        <v>14956</v>
      </c>
      <c r="U2541" t="s">
        <v>41</v>
      </c>
      <c r="V2541" t="s">
        <v>2264</v>
      </c>
      <c r="W2541" t="s">
        <v>1456</v>
      </c>
      <c r="X2541">
        <v>0</v>
      </c>
      <c r="Y2541" t="s">
        <v>43</v>
      </c>
      <c r="Z2541">
        <v>2306</v>
      </c>
    </row>
    <row r="2542" spans="1:26" hidden="1" x14ac:dyDescent="0.25">
      <c r="A2542">
        <v>2221</v>
      </c>
      <c r="B2542" t="s">
        <v>4704</v>
      </c>
      <c r="C2542" t="s">
        <v>2618</v>
      </c>
      <c r="D2542" t="s">
        <v>14957</v>
      </c>
      <c r="E2542" t="s">
        <v>14958</v>
      </c>
      <c r="F2542" t="s">
        <v>440</v>
      </c>
      <c r="G2542" t="s">
        <v>14959</v>
      </c>
      <c r="H2542" t="s">
        <v>14960</v>
      </c>
      <c r="I2542" t="s">
        <v>14961</v>
      </c>
      <c r="J2542" t="s">
        <v>3267</v>
      </c>
      <c r="K2542" t="s">
        <v>35</v>
      </c>
      <c r="L2542" t="s">
        <v>14962</v>
      </c>
      <c r="M2542" t="s">
        <v>2623</v>
      </c>
      <c r="N2542" t="s">
        <v>2624</v>
      </c>
      <c r="O2542" t="s">
        <v>1437</v>
      </c>
      <c r="P2542" t="s">
        <v>14963</v>
      </c>
      <c r="Q2542" t="s">
        <v>2626</v>
      </c>
      <c r="R2542" t="s">
        <v>41</v>
      </c>
      <c r="S2542" t="s">
        <v>14964</v>
      </c>
      <c r="T2542" t="s">
        <v>14965</v>
      </c>
      <c r="U2542" t="s">
        <v>41</v>
      </c>
      <c r="V2542" t="s">
        <v>1456</v>
      </c>
      <c r="W2542" t="s">
        <v>1456</v>
      </c>
      <c r="X2542">
        <v>0</v>
      </c>
      <c r="Y2542" t="s">
        <v>43</v>
      </c>
      <c r="Z2542">
        <v>2309</v>
      </c>
    </row>
    <row r="2543" spans="1:26" hidden="1" x14ac:dyDescent="0.25">
      <c r="A2543">
        <v>2222</v>
      </c>
      <c r="B2543" t="s">
        <v>4704</v>
      </c>
      <c r="C2543" t="s">
        <v>112</v>
      </c>
      <c r="D2543" t="s">
        <v>14966</v>
      </c>
      <c r="E2543" t="s">
        <v>8596</v>
      </c>
      <c r="F2543" t="s">
        <v>1243</v>
      </c>
      <c r="G2543" t="s">
        <v>14967</v>
      </c>
      <c r="H2543" t="s">
        <v>2911</v>
      </c>
      <c r="I2543" t="s">
        <v>2912</v>
      </c>
      <c r="J2543" t="s">
        <v>1384</v>
      </c>
      <c r="K2543" t="s">
        <v>14968</v>
      </c>
      <c r="L2543" t="s">
        <v>14969</v>
      </c>
      <c r="M2543" t="s">
        <v>37</v>
      </c>
      <c r="N2543" t="s">
        <v>38</v>
      </c>
      <c r="O2543" t="s">
        <v>1437</v>
      </c>
      <c r="P2543" t="s">
        <v>14970</v>
      </c>
      <c r="Q2543" t="s">
        <v>120</v>
      </c>
      <c r="R2543" t="s">
        <v>41</v>
      </c>
      <c r="S2543" t="s">
        <v>14971</v>
      </c>
      <c r="T2543" t="s">
        <v>14972</v>
      </c>
      <c r="U2543" t="s">
        <v>41</v>
      </c>
      <c r="V2543" t="s">
        <v>1456</v>
      </c>
      <c r="W2543" t="s">
        <v>1456</v>
      </c>
      <c r="X2543">
        <v>0</v>
      </c>
      <c r="Y2543" t="s">
        <v>43</v>
      </c>
      <c r="Z2543">
        <v>2310</v>
      </c>
    </row>
    <row r="2544" spans="1:26" hidden="1" x14ac:dyDescent="0.25">
      <c r="A2544">
        <v>2225</v>
      </c>
      <c r="B2544" t="s">
        <v>4704</v>
      </c>
      <c r="C2544" t="s">
        <v>2618</v>
      </c>
      <c r="D2544" t="s">
        <v>14973</v>
      </c>
      <c r="E2544" t="s">
        <v>14974</v>
      </c>
      <c r="F2544" t="s">
        <v>344</v>
      </c>
      <c r="G2544" t="s">
        <v>14975</v>
      </c>
      <c r="H2544" t="s">
        <v>13560</v>
      </c>
      <c r="I2544" t="s">
        <v>13561</v>
      </c>
      <c r="J2544" t="s">
        <v>3267</v>
      </c>
      <c r="K2544" t="s">
        <v>35</v>
      </c>
      <c r="L2544" t="s">
        <v>5172</v>
      </c>
      <c r="M2544" t="s">
        <v>2623</v>
      </c>
      <c r="N2544" t="s">
        <v>2624</v>
      </c>
      <c r="O2544" t="s">
        <v>1437</v>
      </c>
      <c r="P2544" t="s">
        <v>14976</v>
      </c>
      <c r="Q2544" t="s">
        <v>2626</v>
      </c>
      <c r="R2544" t="s">
        <v>41</v>
      </c>
      <c r="S2544" t="s">
        <v>14977</v>
      </c>
      <c r="T2544" t="s">
        <v>14978</v>
      </c>
      <c r="U2544" t="s">
        <v>41</v>
      </c>
      <c r="V2544" t="s">
        <v>1456</v>
      </c>
      <c r="W2544" t="s">
        <v>1456</v>
      </c>
      <c r="X2544">
        <v>0</v>
      </c>
      <c r="Y2544" t="s">
        <v>43</v>
      </c>
      <c r="Z2544">
        <v>2313</v>
      </c>
    </row>
    <row r="2545" spans="1:26" hidden="1" x14ac:dyDescent="0.25">
      <c r="A2545">
        <v>2226</v>
      </c>
      <c r="B2545" t="s">
        <v>4704</v>
      </c>
      <c r="C2545" t="s">
        <v>2618</v>
      </c>
      <c r="D2545" t="s">
        <v>14979</v>
      </c>
      <c r="E2545" t="s">
        <v>14980</v>
      </c>
      <c r="F2545" t="s">
        <v>344</v>
      </c>
      <c r="G2545" t="s">
        <v>14981</v>
      </c>
      <c r="H2545" t="s">
        <v>13560</v>
      </c>
      <c r="I2545" t="s">
        <v>13561</v>
      </c>
      <c r="J2545" t="s">
        <v>3267</v>
      </c>
      <c r="K2545" t="s">
        <v>35</v>
      </c>
      <c r="M2545" t="s">
        <v>2623</v>
      </c>
      <c r="N2545" t="s">
        <v>2624</v>
      </c>
      <c r="O2545" t="s">
        <v>1437</v>
      </c>
      <c r="P2545" t="s">
        <v>14982</v>
      </c>
      <c r="Q2545" t="s">
        <v>2626</v>
      </c>
      <c r="R2545" t="s">
        <v>41</v>
      </c>
      <c r="S2545" t="s">
        <v>14983</v>
      </c>
      <c r="T2545" t="s">
        <v>5377</v>
      </c>
      <c r="U2545" t="s">
        <v>41</v>
      </c>
      <c r="V2545" t="s">
        <v>1456</v>
      </c>
      <c r="W2545" t="s">
        <v>1456</v>
      </c>
      <c r="X2545">
        <v>0</v>
      </c>
      <c r="Y2545" t="s">
        <v>43</v>
      </c>
      <c r="Z2545">
        <v>2314</v>
      </c>
    </row>
    <row r="2546" spans="1:26" hidden="1" x14ac:dyDescent="0.25">
      <c r="A2546">
        <v>2232</v>
      </c>
      <c r="B2546" t="s">
        <v>4704</v>
      </c>
      <c r="C2546" t="s">
        <v>2817</v>
      </c>
      <c r="D2546" t="s">
        <v>14984</v>
      </c>
      <c r="E2546" t="s">
        <v>14985</v>
      </c>
      <c r="F2546" t="s">
        <v>1243</v>
      </c>
      <c r="G2546" t="s">
        <v>14986</v>
      </c>
      <c r="H2546" t="s">
        <v>1227</v>
      </c>
      <c r="I2546" t="s">
        <v>333</v>
      </c>
      <c r="J2546" t="s">
        <v>14987</v>
      </c>
      <c r="K2546" t="s">
        <v>35</v>
      </c>
      <c r="L2546" t="s">
        <v>5037</v>
      </c>
      <c r="M2546" t="s">
        <v>2623</v>
      </c>
      <c r="N2546" t="s">
        <v>2624</v>
      </c>
      <c r="O2546" t="s">
        <v>1437</v>
      </c>
      <c r="P2546" t="s">
        <v>14988</v>
      </c>
      <c r="Q2546" t="s">
        <v>2592</v>
      </c>
      <c r="R2546" t="s">
        <v>41</v>
      </c>
      <c r="S2546" t="s">
        <v>14989</v>
      </c>
      <c r="T2546" t="s">
        <v>5439</v>
      </c>
      <c r="U2546" t="s">
        <v>41</v>
      </c>
      <c r="V2546" t="s">
        <v>1456</v>
      </c>
      <c r="W2546" t="s">
        <v>1456</v>
      </c>
      <c r="X2546">
        <v>0</v>
      </c>
      <c r="Y2546" t="s">
        <v>43</v>
      </c>
      <c r="Z2546">
        <v>2320</v>
      </c>
    </row>
    <row r="2547" spans="1:26" hidden="1" x14ac:dyDescent="0.25">
      <c r="A2547">
        <v>2233</v>
      </c>
      <c r="B2547" t="s">
        <v>4704</v>
      </c>
      <c r="C2547" t="s">
        <v>112</v>
      </c>
      <c r="D2547" t="s">
        <v>14990</v>
      </c>
      <c r="E2547" t="s">
        <v>14991</v>
      </c>
      <c r="F2547" t="s">
        <v>81</v>
      </c>
      <c r="G2547" t="s">
        <v>14992</v>
      </c>
      <c r="H2547" t="s">
        <v>3473</v>
      </c>
      <c r="I2547" t="s">
        <v>3474</v>
      </c>
      <c r="J2547" t="s">
        <v>13883</v>
      </c>
      <c r="K2547" t="s">
        <v>14993</v>
      </c>
      <c r="L2547" t="s">
        <v>14994</v>
      </c>
      <c r="M2547" t="s">
        <v>37</v>
      </c>
      <c r="N2547" t="s">
        <v>38</v>
      </c>
      <c r="O2547" t="s">
        <v>1437</v>
      </c>
      <c r="P2547" t="s">
        <v>14995</v>
      </c>
      <c r="Q2547" t="s">
        <v>134</v>
      </c>
      <c r="R2547" t="s">
        <v>41</v>
      </c>
      <c r="S2547" t="s">
        <v>14996</v>
      </c>
      <c r="T2547" t="s">
        <v>14997</v>
      </c>
      <c r="U2547" t="s">
        <v>41</v>
      </c>
      <c r="V2547" t="s">
        <v>1456</v>
      </c>
      <c r="W2547" t="s">
        <v>1456</v>
      </c>
      <c r="X2547">
        <v>0</v>
      </c>
      <c r="Y2547" t="s">
        <v>43</v>
      </c>
      <c r="Z2547">
        <v>2321</v>
      </c>
    </row>
    <row r="2548" spans="1:26" hidden="1" x14ac:dyDescent="0.25">
      <c r="A2548">
        <v>2236</v>
      </c>
      <c r="B2548" t="s">
        <v>4704</v>
      </c>
      <c r="C2548" t="s">
        <v>151</v>
      </c>
      <c r="D2548" t="s">
        <v>14998</v>
      </c>
      <c r="E2548" t="s">
        <v>14999</v>
      </c>
      <c r="F2548" t="s">
        <v>410</v>
      </c>
      <c r="G2548" t="s">
        <v>15000</v>
      </c>
      <c r="H2548" t="s">
        <v>344</v>
      </c>
      <c r="I2548" t="s">
        <v>48</v>
      </c>
      <c r="J2548" t="s">
        <v>4669</v>
      </c>
      <c r="K2548" t="s">
        <v>35</v>
      </c>
      <c r="L2548" t="s">
        <v>9849</v>
      </c>
      <c r="M2548" t="s">
        <v>798</v>
      </c>
      <c r="N2548" t="s">
        <v>799</v>
      </c>
      <c r="O2548" t="s">
        <v>1437</v>
      </c>
      <c r="P2548" t="s">
        <v>15001</v>
      </c>
      <c r="Q2548" t="s">
        <v>3563</v>
      </c>
      <c r="R2548" t="s">
        <v>41</v>
      </c>
      <c r="T2548" t="s">
        <v>5257</v>
      </c>
      <c r="U2548" t="s">
        <v>41</v>
      </c>
      <c r="V2548" t="s">
        <v>1456</v>
      </c>
      <c r="W2548" t="s">
        <v>1456</v>
      </c>
      <c r="X2548">
        <v>0</v>
      </c>
      <c r="Y2548" t="s">
        <v>43</v>
      </c>
      <c r="Z2548">
        <v>2324</v>
      </c>
    </row>
    <row r="2549" spans="1:26" hidden="1" x14ac:dyDescent="0.25">
      <c r="A2549">
        <v>2243</v>
      </c>
      <c r="B2549" t="s">
        <v>4704</v>
      </c>
      <c r="C2549" t="s">
        <v>657</v>
      </c>
      <c r="D2549" t="s">
        <v>15002</v>
      </c>
      <c r="E2549" t="s">
        <v>15003</v>
      </c>
      <c r="F2549" t="s">
        <v>3119</v>
      </c>
      <c r="G2549" t="s">
        <v>15004</v>
      </c>
      <c r="H2549" t="s">
        <v>15005</v>
      </c>
      <c r="I2549" t="s">
        <v>15006</v>
      </c>
      <c r="J2549" t="s">
        <v>2184</v>
      </c>
      <c r="K2549" t="s">
        <v>35</v>
      </c>
      <c r="L2549" t="s">
        <v>15007</v>
      </c>
      <c r="M2549" t="s">
        <v>37</v>
      </c>
      <c r="N2549" t="s">
        <v>38</v>
      </c>
      <c r="O2549" t="s">
        <v>1437</v>
      </c>
      <c r="P2549" t="s">
        <v>15008</v>
      </c>
      <c r="Q2549" t="s">
        <v>662</v>
      </c>
      <c r="R2549" t="s">
        <v>41</v>
      </c>
      <c r="S2549" t="s">
        <v>15009</v>
      </c>
      <c r="T2549" t="s">
        <v>15010</v>
      </c>
      <c r="U2549" t="s">
        <v>41</v>
      </c>
      <c r="V2549" t="s">
        <v>1456</v>
      </c>
      <c r="W2549" t="s">
        <v>1456</v>
      </c>
      <c r="X2549">
        <v>0</v>
      </c>
      <c r="Y2549" t="s">
        <v>43</v>
      </c>
      <c r="Z2549">
        <v>2331</v>
      </c>
    </row>
    <row r="2550" spans="1:26" hidden="1" x14ac:dyDescent="0.25">
      <c r="A2550">
        <v>2245</v>
      </c>
      <c r="B2550" t="s">
        <v>4704</v>
      </c>
      <c r="C2550" t="s">
        <v>1256</v>
      </c>
      <c r="D2550" t="s">
        <v>15011</v>
      </c>
      <c r="E2550" t="s">
        <v>2182</v>
      </c>
      <c r="F2550" t="s">
        <v>202</v>
      </c>
      <c r="G2550" t="s">
        <v>15012</v>
      </c>
      <c r="H2550" t="s">
        <v>5191</v>
      </c>
      <c r="I2550" t="s">
        <v>5192</v>
      </c>
      <c r="J2550" t="s">
        <v>3469</v>
      </c>
      <c r="K2550" t="s">
        <v>1644</v>
      </c>
      <c r="L2550" t="s">
        <v>15013</v>
      </c>
      <c r="M2550" t="s">
        <v>37</v>
      </c>
      <c r="N2550" t="s">
        <v>38</v>
      </c>
      <c r="O2550" t="s">
        <v>1437</v>
      </c>
      <c r="P2550" t="s">
        <v>15014</v>
      </c>
      <c r="Q2550" t="s">
        <v>2501</v>
      </c>
      <c r="R2550" t="s">
        <v>41</v>
      </c>
      <c r="S2550" t="s">
        <v>15015</v>
      </c>
      <c r="T2550" t="s">
        <v>15016</v>
      </c>
      <c r="U2550" t="s">
        <v>41</v>
      </c>
      <c r="V2550" t="s">
        <v>1456</v>
      </c>
      <c r="W2550" t="s">
        <v>1456</v>
      </c>
      <c r="X2550">
        <v>0</v>
      </c>
      <c r="Y2550" t="s">
        <v>43</v>
      </c>
      <c r="Z2550">
        <v>2333</v>
      </c>
    </row>
    <row r="2551" spans="1:26" hidden="1" x14ac:dyDescent="0.25">
      <c r="A2551">
        <v>2249</v>
      </c>
      <c r="B2551" t="s">
        <v>4704</v>
      </c>
      <c r="C2551" t="s">
        <v>88</v>
      </c>
      <c r="D2551" t="s">
        <v>15017</v>
      </c>
      <c r="E2551" t="s">
        <v>15018</v>
      </c>
      <c r="F2551" t="s">
        <v>125</v>
      </c>
      <c r="G2551" t="s">
        <v>15019</v>
      </c>
      <c r="H2551" t="s">
        <v>6208</v>
      </c>
      <c r="I2551" t="s">
        <v>6209</v>
      </c>
      <c r="J2551" t="s">
        <v>2184</v>
      </c>
      <c r="K2551" t="s">
        <v>35</v>
      </c>
      <c r="L2551" t="s">
        <v>15020</v>
      </c>
      <c r="M2551" t="s">
        <v>94</v>
      </c>
      <c r="N2551" t="s">
        <v>95</v>
      </c>
      <c r="O2551" t="s">
        <v>1437</v>
      </c>
      <c r="P2551" t="s">
        <v>15021</v>
      </c>
      <c r="Q2551" t="s">
        <v>97</v>
      </c>
      <c r="R2551" t="s">
        <v>41</v>
      </c>
      <c r="S2551" t="s">
        <v>15022</v>
      </c>
      <c r="T2551" t="s">
        <v>5458</v>
      </c>
      <c r="U2551" t="s">
        <v>41</v>
      </c>
      <c r="V2551" t="s">
        <v>1456</v>
      </c>
      <c r="W2551" t="s">
        <v>1456</v>
      </c>
      <c r="X2551">
        <v>0</v>
      </c>
      <c r="Y2551" t="s">
        <v>43</v>
      </c>
      <c r="Z2551">
        <v>2337</v>
      </c>
    </row>
    <row r="2552" spans="1:26" x14ac:dyDescent="0.25">
      <c r="A2552">
        <v>2250</v>
      </c>
      <c r="B2552" t="s">
        <v>4704</v>
      </c>
      <c r="C2552" t="s">
        <v>178</v>
      </c>
      <c r="D2552" t="s">
        <v>15023</v>
      </c>
      <c r="E2552" t="s">
        <v>14113</v>
      </c>
      <c r="F2552" t="s">
        <v>7299</v>
      </c>
      <c r="G2552" t="s">
        <v>15024</v>
      </c>
      <c r="H2552" t="s">
        <v>3473</v>
      </c>
      <c r="I2552" t="s">
        <v>3474</v>
      </c>
      <c r="J2552" t="s">
        <v>5842</v>
      </c>
      <c r="K2552" t="s">
        <v>5889</v>
      </c>
      <c r="L2552" t="s">
        <v>15025</v>
      </c>
      <c r="M2552" t="s">
        <v>183</v>
      </c>
      <c r="N2552" t="s">
        <v>184</v>
      </c>
      <c r="O2552" t="s">
        <v>1437</v>
      </c>
      <c r="P2552" t="s">
        <v>15026</v>
      </c>
      <c r="Q2552" t="s">
        <v>186</v>
      </c>
      <c r="R2552" t="s">
        <v>41</v>
      </c>
      <c r="S2552" t="s">
        <v>14116</v>
      </c>
      <c r="T2552" t="s">
        <v>15027</v>
      </c>
      <c r="U2552" t="s">
        <v>41</v>
      </c>
      <c r="V2552" t="s">
        <v>2264</v>
      </c>
      <c r="W2552" t="s">
        <v>1456</v>
      </c>
      <c r="X2552">
        <v>4</v>
      </c>
      <c r="Y2552" t="s">
        <v>41</v>
      </c>
      <c r="Z2552">
        <v>2338</v>
      </c>
    </row>
    <row r="2553" spans="1:26" x14ac:dyDescent="0.25">
      <c r="A2553">
        <v>2251</v>
      </c>
      <c r="B2553" t="s">
        <v>4704</v>
      </c>
      <c r="C2553" t="s">
        <v>100</v>
      </c>
      <c r="D2553" t="s">
        <v>15028</v>
      </c>
      <c r="E2553" t="s">
        <v>15029</v>
      </c>
      <c r="F2553" t="s">
        <v>261</v>
      </c>
      <c r="G2553" t="s">
        <v>15030</v>
      </c>
      <c r="H2553" t="s">
        <v>5693</v>
      </c>
      <c r="I2553" t="s">
        <v>5694</v>
      </c>
      <c r="J2553" t="s">
        <v>14518</v>
      </c>
      <c r="K2553" t="s">
        <v>35</v>
      </c>
      <c r="L2553" t="s">
        <v>2948</v>
      </c>
      <c r="M2553" t="s">
        <v>107</v>
      </c>
      <c r="N2553" t="s">
        <v>108</v>
      </c>
      <c r="O2553" t="s">
        <v>1437</v>
      </c>
      <c r="P2553" t="s">
        <v>15031</v>
      </c>
      <c r="Q2553" t="s">
        <v>169</v>
      </c>
      <c r="R2553" t="s">
        <v>41</v>
      </c>
      <c r="S2553" t="s">
        <v>15032</v>
      </c>
      <c r="T2553" t="s">
        <v>5501</v>
      </c>
      <c r="U2553" t="s">
        <v>41</v>
      </c>
      <c r="V2553" t="s">
        <v>1456</v>
      </c>
      <c r="W2553" t="s">
        <v>1456</v>
      </c>
      <c r="X2553">
        <v>3</v>
      </c>
      <c r="Y2553" t="s">
        <v>41</v>
      </c>
      <c r="Z2553">
        <v>2339</v>
      </c>
    </row>
    <row r="2554" spans="1:26" hidden="1" x14ac:dyDescent="0.25">
      <c r="A2554">
        <v>2252</v>
      </c>
      <c r="B2554" t="s">
        <v>4704</v>
      </c>
      <c r="C2554" t="s">
        <v>657</v>
      </c>
      <c r="D2554" t="s">
        <v>15033</v>
      </c>
      <c r="E2554" t="s">
        <v>15034</v>
      </c>
      <c r="F2554" t="s">
        <v>515</v>
      </c>
      <c r="G2554" t="s">
        <v>15035</v>
      </c>
      <c r="H2554" t="s">
        <v>5191</v>
      </c>
      <c r="I2554" t="s">
        <v>5192</v>
      </c>
      <c r="J2554" t="s">
        <v>2184</v>
      </c>
      <c r="K2554" t="s">
        <v>35</v>
      </c>
      <c r="L2554" t="s">
        <v>15036</v>
      </c>
      <c r="M2554" t="s">
        <v>37</v>
      </c>
      <c r="N2554" t="s">
        <v>38</v>
      </c>
      <c r="O2554" t="s">
        <v>1437</v>
      </c>
      <c r="P2554" t="s">
        <v>15037</v>
      </c>
      <c r="Q2554" t="s">
        <v>8619</v>
      </c>
      <c r="R2554" t="s">
        <v>41</v>
      </c>
      <c r="T2554" t="s">
        <v>15016</v>
      </c>
      <c r="U2554" t="s">
        <v>41</v>
      </c>
      <c r="V2554" t="s">
        <v>1456</v>
      </c>
      <c r="W2554" t="s">
        <v>1456</v>
      </c>
      <c r="X2554">
        <v>0</v>
      </c>
      <c r="Y2554" t="s">
        <v>43</v>
      </c>
      <c r="Z2554">
        <v>2340</v>
      </c>
    </row>
    <row r="2555" spans="1:26" hidden="1" x14ac:dyDescent="0.25">
      <c r="A2555">
        <v>2253</v>
      </c>
      <c r="B2555" t="s">
        <v>4704</v>
      </c>
      <c r="C2555" t="s">
        <v>380</v>
      </c>
      <c r="D2555" t="s">
        <v>15038</v>
      </c>
      <c r="E2555" t="s">
        <v>15039</v>
      </c>
      <c r="F2555" t="s">
        <v>30</v>
      </c>
      <c r="G2555" t="s">
        <v>15040</v>
      </c>
      <c r="H2555" t="s">
        <v>2655</v>
      </c>
      <c r="I2555" t="s">
        <v>2656</v>
      </c>
      <c r="J2555" t="s">
        <v>2184</v>
      </c>
      <c r="K2555" t="s">
        <v>35</v>
      </c>
      <c r="L2555" t="s">
        <v>879</v>
      </c>
      <c r="M2555" t="s">
        <v>387</v>
      </c>
      <c r="N2555" t="s">
        <v>388</v>
      </c>
      <c r="O2555" t="s">
        <v>1437</v>
      </c>
      <c r="P2555" t="s">
        <v>15041</v>
      </c>
      <c r="Q2555" t="s">
        <v>7232</v>
      </c>
      <c r="R2555" t="s">
        <v>41</v>
      </c>
      <c r="T2555" t="s">
        <v>15042</v>
      </c>
      <c r="U2555" t="s">
        <v>41</v>
      </c>
      <c r="V2555" t="s">
        <v>1456</v>
      </c>
      <c r="W2555" t="s">
        <v>1456</v>
      </c>
      <c r="X2555">
        <v>0</v>
      </c>
      <c r="Y2555" t="s">
        <v>41</v>
      </c>
      <c r="Z2555">
        <v>2341</v>
      </c>
    </row>
    <row r="2556" spans="1:26" x14ac:dyDescent="0.25">
      <c r="A2556">
        <v>2254</v>
      </c>
      <c r="B2556" t="s">
        <v>4704</v>
      </c>
      <c r="C2556" t="s">
        <v>1398</v>
      </c>
      <c r="D2556" t="s">
        <v>15043</v>
      </c>
      <c r="E2556" t="s">
        <v>15044</v>
      </c>
      <c r="F2556" t="s">
        <v>539</v>
      </c>
      <c r="G2556" t="s">
        <v>15045</v>
      </c>
      <c r="H2556" t="s">
        <v>6208</v>
      </c>
      <c r="I2556" t="s">
        <v>6209</v>
      </c>
      <c r="J2556" t="s">
        <v>2184</v>
      </c>
      <c r="K2556" t="s">
        <v>35</v>
      </c>
      <c r="L2556" t="s">
        <v>5037</v>
      </c>
      <c r="M2556" t="s">
        <v>2623</v>
      </c>
      <c r="N2556" t="s">
        <v>2624</v>
      </c>
      <c r="O2556" t="s">
        <v>1437</v>
      </c>
      <c r="P2556" t="s">
        <v>15046</v>
      </c>
      <c r="Q2556" t="s">
        <v>1404</v>
      </c>
      <c r="R2556" t="s">
        <v>41</v>
      </c>
      <c r="S2556" t="s">
        <v>15047</v>
      </c>
      <c r="T2556" t="s">
        <v>15048</v>
      </c>
      <c r="U2556" t="s">
        <v>41</v>
      </c>
      <c r="V2556" t="s">
        <v>1456</v>
      </c>
      <c r="W2556" t="s">
        <v>1456</v>
      </c>
      <c r="X2556">
        <v>3</v>
      </c>
      <c r="Y2556" t="s">
        <v>43</v>
      </c>
      <c r="Z2556">
        <v>2342</v>
      </c>
    </row>
    <row r="2557" spans="1:26" hidden="1" x14ac:dyDescent="0.25">
      <c r="A2557">
        <v>2257</v>
      </c>
      <c r="B2557" t="s">
        <v>4704</v>
      </c>
      <c r="C2557" t="s">
        <v>3619</v>
      </c>
      <c r="D2557" t="s">
        <v>15049</v>
      </c>
      <c r="E2557" t="s">
        <v>12355</v>
      </c>
      <c r="F2557" t="s">
        <v>7175</v>
      </c>
      <c r="G2557" t="s">
        <v>15050</v>
      </c>
      <c r="H2557" t="s">
        <v>2655</v>
      </c>
      <c r="I2557" t="s">
        <v>2656</v>
      </c>
      <c r="J2557" t="s">
        <v>3267</v>
      </c>
      <c r="K2557" t="s">
        <v>35</v>
      </c>
      <c r="L2557" t="s">
        <v>15051</v>
      </c>
      <c r="M2557" t="s">
        <v>107</v>
      </c>
      <c r="N2557" t="s">
        <v>108</v>
      </c>
      <c r="O2557" t="s">
        <v>1437</v>
      </c>
      <c r="P2557" t="s">
        <v>15052</v>
      </c>
      <c r="Q2557" t="s">
        <v>3624</v>
      </c>
      <c r="R2557" t="s">
        <v>41</v>
      </c>
      <c r="S2557" t="s">
        <v>15053</v>
      </c>
      <c r="T2557" t="s">
        <v>15054</v>
      </c>
      <c r="U2557" t="s">
        <v>41</v>
      </c>
      <c r="V2557" t="s">
        <v>1456</v>
      </c>
      <c r="W2557" t="s">
        <v>1456</v>
      </c>
      <c r="X2557">
        <v>0</v>
      </c>
      <c r="Y2557" t="s">
        <v>41</v>
      </c>
      <c r="Z2557">
        <v>2345</v>
      </c>
    </row>
    <row r="2558" spans="1:26" hidden="1" x14ac:dyDescent="0.25">
      <c r="A2558">
        <v>2258</v>
      </c>
      <c r="B2558" t="s">
        <v>4704</v>
      </c>
      <c r="C2558" t="s">
        <v>3619</v>
      </c>
      <c r="D2558" t="s">
        <v>15055</v>
      </c>
      <c r="E2558" t="s">
        <v>15056</v>
      </c>
      <c r="F2558" t="s">
        <v>545</v>
      </c>
      <c r="G2558" t="s">
        <v>15057</v>
      </c>
      <c r="H2558" t="s">
        <v>2169</v>
      </c>
      <c r="I2558" t="s">
        <v>2170</v>
      </c>
      <c r="J2558" t="s">
        <v>3267</v>
      </c>
      <c r="K2558" t="s">
        <v>35</v>
      </c>
      <c r="L2558" t="s">
        <v>5193</v>
      </c>
      <c r="M2558" t="s">
        <v>107</v>
      </c>
      <c r="N2558" t="s">
        <v>108</v>
      </c>
      <c r="O2558" t="s">
        <v>1437</v>
      </c>
      <c r="P2558" t="s">
        <v>15058</v>
      </c>
      <c r="Q2558" t="s">
        <v>3624</v>
      </c>
      <c r="R2558" t="s">
        <v>41</v>
      </c>
      <c r="T2558" t="s">
        <v>15059</v>
      </c>
      <c r="U2558" t="s">
        <v>41</v>
      </c>
      <c r="V2558" t="s">
        <v>1456</v>
      </c>
      <c r="W2558" t="s">
        <v>1456</v>
      </c>
      <c r="X2558">
        <v>0</v>
      </c>
      <c r="Y2558" t="s">
        <v>43</v>
      </c>
      <c r="Z2558">
        <v>2346</v>
      </c>
    </row>
    <row r="2559" spans="1:26" x14ac:dyDescent="0.25">
      <c r="A2559">
        <v>2259</v>
      </c>
      <c r="B2559" t="s">
        <v>4704</v>
      </c>
      <c r="C2559" t="s">
        <v>1256</v>
      </c>
      <c r="D2559" t="s">
        <v>15060</v>
      </c>
      <c r="E2559" t="s">
        <v>15061</v>
      </c>
      <c r="F2559" t="s">
        <v>864</v>
      </c>
      <c r="G2559" t="s">
        <v>15062</v>
      </c>
      <c r="H2559" t="s">
        <v>2758</v>
      </c>
      <c r="I2559" t="s">
        <v>2759</v>
      </c>
      <c r="J2559" t="s">
        <v>2184</v>
      </c>
      <c r="K2559" t="s">
        <v>35</v>
      </c>
      <c r="L2559" t="s">
        <v>3051</v>
      </c>
      <c r="M2559" t="s">
        <v>37</v>
      </c>
      <c r="N2559" t="s">
        <v>38</v>
      </c>
      <c r="O2559" t="s">
        <v>1437</v>
      </c>
      <c r="P2559" t="s">
        <v>15063</v>
      </c>
      <c r="Q2559" t="s">
        <v>8641</v>
      </c>
      <c r="R2559" t="s">
        <v>41</v>
      </c>
      <c r="T2559" t="s">
        <v>15064</v>
      </c>
      <c r="U2559" t="s">
        <v>41</v>
      </c>
      <c r="V2559" t="s">
        <v>1456</v>
      </c>
      <c r="W2559" t="s">
        <v>1456</v>
      </c>
      <c r="X2559">
        <v>3</v>
      </c>
      <c r="Y2559" t="s">
        <v>41</v>
      </c>
      <c r="Z2559">
        <v>2347</v>
      </c>
    </row>
    <row r="2560" spans="1:26" x14ac:dyDescent="0.25">
      <c r="A2560">
        <v>2260</v>
      </c>
      <c r="B2560" t="s">
        <v>4704</v>
      </c>
      <c r="C2560" t="s">
        <v>1256</v>
      </c>
      <c r="D2560" t="s">
        <v>15065</v>
      </c>
      <c r="E2560" t="s">
        <v>15066</v>
      </c>
      <c r="F2560" t="s">
        <v>104</v>
      </c>
      <c r="G2560" t="s">
        <v>15067</v>
      </c>
      <c r="H2560" t="s">
        <v>2758</v>
      </c>
      <c r="I2560" t="s">
        <v>2759</v>
      </c>
      <c r="J2560" t="s">
        <v>2184</v>
      </c>
      <c r="K2560" t="s">
        <v>35</v>
      </c>
      <c r="L2560" t="s">
        <v>15068</v>
      </c>
      <c r="M2560" t="s">
        <v>37</v>
      </c>
      <c r="N2560" t="s">
        <v>38</v>
      </c>
      <c r="O2560" t="s">
        <v>1437</v>
      </c>
      <c r="P2560" t="s">
        <v>15069</v>
      </c>
      <c r="Q2560" t="s">
        <v>8641</v>
      </c>
      <c r="R2560" t="s">
        <v>41</v>
      </c>
      <c r="T2560" t="s">
        <v>15048</v>
      </c>
      <c r="U2560" t="s">
        <v>41</v>
      </c>
      <c r="V2560" t="s">
        <v>1456</v>
      </c>
      <c r="W2560" t="s">
        <v>1456</v>
      </c>
      <c r="X2560">
        <v>3</v>
      </c>
      <c r="Y2560" t="s">
        <v>41</v>
      </c>
      <c r="Z2560">
        <v>2348</v>
      </c>
    </row>
    <row r="2561" spans="1:26" hidden="1" x14ac:dyDescent="0.25">
      <c r="A2561">
        <v>2263</v>
      </c>
      <c r="B2561" t="s">
        <v>4704</v>
      </c>
      <c r="C2561" t="s">
        <v>4106</v>
      </c>
      <c r="D2561" t="s">
        <v>15070</v>
      </c>
      <c r="E2561" t="s">
        <v>15071</v>
      </c>
      <c r="F2561" t="s">
        <v>209</v>
      </c>
      <c r="G2561" t="s">
        <v>15072</v>
      </c>
      <c r="H2561" t="s">
        <v>2911</v>
      </c>
      <c r="I2561" t="s">
        <v>2912</v>
      </c>
      <c r="J2561" t="s">
        <v>1384</v>
      </c>
      <c r="K2561" t="s">
        <v>35</v>
      </c>
      <c r="L2561" t="s">
        <v>5193</v>
      </c>
      <c r="M2561" t="s">
        <v>107</v>
      </c>
      <c r="N2561" t="s">
        <v>108</v>
      </c>
      <c r="O2561" t="s">
        <v>1437</v>
      </c>
      <c r="P2561" t="s">
        <v>15073</v>
      </c>
      <c r="Q2561" t="s">
        <v>10434</v>
      </c>
      <c r="R2561" t="s">
        <v>41</v>
      </c>
      <c r="S2561" t="s">
        <v>15074</v>
      </c>
      <c r="T2561" t="s">
        <v>5420</v>
      </c>
      <c r="U2561" t="s">
        <v>41</v>
      </c>
      <c r="V2561" t="s">
        <v>1456</v>
      </c>
      <c r="W2561" t="s">
        <v>1456</v>
      </c>
      <c r="X2561">
        <v>0</v>
      </c>
      <c r="Y2561" t="s">
        <v>43</v>
      </c>
      <c r="Z2561">
        <v>2351</v>
      </c>
    </row>
    <row r="2562" spans="1:26" hidden="1" x14ac:dyDescent="0.25">
      <c r="A2562">
        <v>2265</v>
      </c>
      <c r="B2562" t="s">
        <v>4704</v>
      </c>
      <c r="C2562" t="s">
        <v>4106</v>
      </c>
      <c r="D2562" t="s">
        <v>15075</v>
      </c>
      <c r="E2562" t="s">
        <v>15076</v>
      </c>
      <c r="F2562" t="s">
        <v>9298</v>
      </c>
      <c r="G2562" t="s">
        <v>15077</v>
      </c>
      <c r="H2562" t="s">
        <v>15078</v>
      </c>
      <c r="I2562" t="s">
        <v>15079</v>
      </c>
      <c r="J2562" t="s">
        <v>15080</v>
      </c>
      <c r="K2562" t="s">
        <v>35</v>
      </c>
      <c r="L2562" t="s">
        <v>15081</v>
      </c>
      <c r="M2562" t="s">
        <v>107</v>
      </c>
      <c r="N2562" t="s">
        <v>108</v>
      </c>
      <c r="O2562" t="s">
        <v>1437</v>
      </c>
      <c r="P2562" t="s">
        <v>15082</v>
      </c>
      <c r="Q2562" t="s">
        <v>10434</v>
      </c>
      <c r="R2562" t="s">
        <v>41</v>
      </c>
      <c r="S2562" t="s">
        <v>15083</v>
      </c>
      <c r="T2562" t="s">
        <v>5486</v>
      </c>
      <c r="U2562" t="s">
        <v>41</v>
      </c>
      <c r="V2562" t="s">
        <v>1456</v>
      </c>
      <c r="W2562" t="s">
        <v>1456</v>
      </c>
      <c r="X2562">
        <v>0</v>
      </c>
      <c r="Y2562" t="s">
        <v>43</v>
      </c>
      <c r="Z2562">
        <v>2353</v>
      </c>
    </row>
    <row r="2563" spans="1:26" hidden="1" x14ac:dyDescent="0.25">
      <c r="A2563">
        <v>2266</v>
      </c>
      <c r="B2563" t="s">
        <v>4704</v>
      </c>
      <c r="C2563" t="s">
        <v>881</v>
      </c>
      <c r="D2563" t="s">
        <v>15084</v>
      </c>
      <c r="E2563" t="s">
        <v>15085</v>
      </c>
      <c r="F2563" t="s">
        <v>864</v>
      </c>
      <c r="G2563" t="s">
        <v>15086</v>
      </c>
      <c r="H2563" t="s">
        <v>15087</v>
      </c>
      <c r="I2563" t="s">
        <v>15088</v>
      </c>
      <c r="J2563" t="s">
        <v>2184</v>
      </c>
      <c r="K2563" t="s">
        <v>35</v>
      </c>
      <c r="L2563" t="s">
        <v>5532</v>
      </c>
      <c r="M2563" t="s">
        <v>2623</v>
      </c>
      <c r="N2563" t="s">
        <v>2624</v>
      </c>
      <c r="O2563" t="s">
        <v>1437</v>
      </c>
      <c r="P2563" t="s">
        <v>15089</v>
      </c>
      <c r="Q2563" t="s">
        <v>888</v>
      </c>
      <c r="R2563" t="s">
        <v>41</v>
      </c>
      <c r="S2563" t="s">
        <v>15090</v>
      </c>
      <c r="T2563" t="s">
        <v>5420</v>
      </c>
      <c r="U2563" t="s">
        <v>41</v>
      </c>
      <c r="V2563" t="s">
        <v>1456</v>
      </c>
      <c r="W2563" t="s">
        <v>1456</v>
      </c>
      <c r="X2563">
        <v>0</v>
      </c>
      <c r="Y2563" t="s">
        <v>41</v>
      </c>
      <c r="Z2563">
        <v>2354</v>
      </c>
    </row>
    <row r="2564" spans="1:26" x14ac:dyDescent="0.25">
      <c r="A2564">
        <v>2267</v>
      </c>
      <c r="B2564" t="s">
        <v>4704</v>
      </c>
      <c r="C2564" t="s">
        <v>881</v>
      </c>
      <c r="D2564" t="s">
        <v>15091</v>
      </c>
      <c r="E2564" t="s">
        <v>15092</v>
      </c>
      <c r="F2564" t="s">
        <v>11470</v>
      </c>
      <c r="G2564" t="s">
        <v>15093</v>
      </c>
      <c r="H2564" t="s">
        <v>6208</v>
      </c>
      <c r="I2564" t="s">
        <v>6209</v>
      </c>
      <c r="J2564" t="s">
        <v>2184</v>
      </c>
      <c r="K2564" t="s">
        <v>35</v>
      </c>
      <c r="L2564" t="s">
        <v>5532</v>
      </c>
      <c r="M2564" t="s">
        <v>2623</v>
      </c>
      <c r="N2564" t="s">
        <v>2624</v>
      </c>
      <c r="O2564" t="s">
        <v>1437</v>
      </c>
      <c r="P2564" t="s">
        <v>15094</v>
      </c>
      <c r="Q2564" t="s">
        <v>888</v>
      </c>
      <c r="R2564" t="s">
        <v>41</v>
      </c>
      <c r="S2564" t="s">
        <v>15095</v>
      </c>
      <c r="T2564" t="s">
        <v>5486</v>
      </c>
      <c r="U2564" t="s">
        <v>41</v>
      </c>
      <c r="V2564" t="s">
        <v>1456</v>
      </c>
      <c r="W2564" t="s">
        <v>1456</v>
      </c>
      <c r="X2564">
        <v>4</v>
      </c>
      <c r="Y2564" t="s">
        <v>41</v>
      </c>
      <c r="Z2564">
        <v>2355</v>
      </c>
    </row>
    <row r="2565" spans="1:26" hidden="1" x14ac:dyDescent="0.25">
      <c r="A2565">
        <v>2270</v>
      </c>
      <c r="B2565" t="s">
        <v>4704</v>
      </c>
      <c r="C2565" t="s">
        <v>620</v>
      </c>
      <c r="D2565" t="s">
        <v>15096</v>
      </c>
      <c r="E2565" t="s">
        <v>722</v>
      </c>
      <c r="F2565" t="s">
        <v>115</v>
      </c>
      <c r="G2565" t="s">
        <v>15097</v>
      </c>
      <c r="H2565" t="s">
        <v>13440</v>
      </c>
      <c r="I2565" t="s">
        <v>13441</v>
      </c>
      <c r="J2565" t="s">
        <v>3267</v>
      </c>
      <c r="K2565" t="s">
        <v>35</v>
      </c>
      <c r="L2565" t="s">
        <v>10964</v>
      </c>
      <c r="M2565" t="s">
        <v>37</v>
      </c>
      <c r="N2565" t="s">
        <v>38</v>
      </c>
      <c r="O2565" t="s">
        <v>1437</v>
      </c>
      <c r="P2565" t="s">
        <v>15098</v>
      </c>
      <c r="Q2565" t="s">
        <v>624</v>
      </c>
      <c r="R2565" t="s">
        <v>41</v>
      </c>
      <c r="S2565" t="s">
        <v>15099</v>
      </c>
      <c r="T2565" t="s">
        <v>5493</v>
      </c>
      <c r="U2565" t="s">
        <v>41</v>
      </c>
      <c r="V2565" t="s">
        <v>1456</v>
      </c>
      <c r="W2565" t="s">
        <v>1456</v>
      </c>
      <c r="X2565">
        <v>0</v>
      </c>
      <c r="Y2565" t="s">
        <v>43</v>
      </c>
      <c r="Z2565">
        <v>2358</v>
      </c>
    </row>
    <row r="2566" spans="1:26" x14ac:dyDescent="0.25">
      <c r="A2566">
        <v>2275</v>
      </c>
      <c r="B2566" t="s">
        <v>4704</v>
      </c>
      <c r="C2566" t="s">
        <v>881</v>
      </c>
      <c r="D2566" t="s">
        <v>15100</v>
      </c>
      <c r="E2566" t="s">
        <v>15101</v>
      </c>
      <c r="F2566" t="s">
        <v>104</v>
      </c>
      <c r="G2566" t="s">
        <v>15102</v>
      </c>
      <c r="H2566" t="s">
        <v>15103</v>
      </c>
      <c r="I2566" t="s">
        <v>15104</v>
      </c>
      <c r="J2566" t="s">
        <v>2184</v>
      </c>
      <c r="K2566" t="s">
        <v>35</v>
      </c>
      <c r="L2566" t="s">
        <v>5532</v>
      </c>
      <c r="M2566" t="s">
        <v>2623</v>
      </c>
      <c r="N2566" t="s">
        <v>2624</v>
      </c>
      <c r="O2566" t="s">
        <v>1437</v>
      </c>
      <c r="P2566" t="s">
        <v>15105</v>
      </c>
      <c r="Q2566" t="s">
        <v>888</v>
      </c>
      <c r="R2566" t="s">
        <v>41</v>
      </c>
      <c r="S2566" t="s">
        <v>15106</v>
      </c>
      <c r="T2566" t="s">
        <v>15107</v>
      </c>
      <c r="U2566" t="s">
        <v>41</v>
      </c>
      <c r="V2566" t="s">
        <v>1456</v>
      </c>
      <c r="W2566" t="s">
        <v>1456</v>
      </c>
      <c r="X2566">
        <v>4</v>
      </c>
      <c r="Y2566" t="s">
        <v>41</v>
      </c>
      <c r="Z2566">
        <v>2363</v>
      </c>
    </row>
    <row r="2567" spans="1:26" x14ac:dyDescent="0.25">
      <c r="A2567">
        <v>2276</v>
      </c>
      <c r="B2567" t="s">
        <v>4704</v>
      </c>
      <c r="C2567" t="s">
        <v>461</v>
      </c>
      <c r="D2567" t="s">
        <v>15108</v>
      </c>
      <c r="E2567" t="s">
        <v>15109</v>
      </c>
      <c r="F2567" t="s">
        <v>261</v>
      </c>
      <c r="G2567" t="s">
        <v>15110</v>
      </c>
      <c r="H2567" t="s">
        <v>2655</v>
      </c>
      <c r="I2567" t="s">
        <v>2656</v>
      </c>
      <c r="J2567" t="s">
        <v>7121</v>
      </c>
      <c r="K2567" t="s">
        <v>15111</v>
      </c>
      <c r="L2567" t="s">
        <v>879</v>
      </c>
      <c r="M2567" t="s">
        <v>387</v>
      </c>
      <c r="N2567" t="s">
        <v>388</v>
      </c>
      <c r="O2567" t="s">
        <v>1437</v>
      </c>
      <c r="P2567" t="s">
        <v>15112</v>
      </c>
      <c r="Q2567" t="s">
        <v>468</v>
      </c>
      <c r="R2567" t="s">
        <v>41</v>
      </c>
      <c r="S2567" t="s">
        <v>15113</v>
      </c>
      <c r="T2567" t="s">
        <v>15114</v>
      </c>
      <c r="U2567" t="s">
        <v>41</v>
      </c>
      <c r="V2567" t="s">
        <v>1456</v>
      </c>
      <c r="W2567" t="s">
        <v>1456</v>
      </c>
      <c r="X2567">
        <v>3</v>
      </c>
      <c r="Y2567" t="s">
        <v>41</v>
      </c>
      <c r="Z2567">
        <v>2385</v>
      </c>
    </row>
    <row r="2568" spans="1:26" hidden="1" x14ac:dyDescent="0.25">
      <c r="A2568">
        <v>2278</v>
      </c>
      <c r="B2568" t="s">
        <v>4704</v>
      </c>
      <c r="C2568" t="s">
        <v>597</v>
      </c>
      <c r="D2568" t="s">
        <v>15115</v>
      </c>
      <c r="E2568" t="s">
        <v>15116</v>
      </c>
      <c r="F2568" t="s">
        <v>91</v>
      </c>
      <c r="G2568" t="s">
        <v>15117</v>
      </c>
      <c r="H2568" t="s">
        <v>2655</v>
      </c>
      <c r="I2568" t="s">
        <v>2656</v>
      </c>
      <c r="J2568" t="s">
        <v>2184</v>
      </c>
      <c r="K2568" t="s">
        <v>35</v>
      </c>
      <c r="L2568" t="s">
        <v>15118</v>
      </c>
      <c r="M2568" t="s">
        <v>387</v>
      </c>
      <c r="N2568" t="s">
        <v>388</v>
      </c>
      <c r="O2568" t="s">
        <v>1437</v>
      </c>
      <c r="P2568" t="s">
        <v>15119</v>
      </c>
      <c r="Q2568" t="s">
        <v>1048</v>
      </c>
      <c r="R2568" t="s">
        <v>41</v>
      </c>
      <c r="S2568" t="s">
        <v>15120</v>
      </c>
      <c r="T2568" t="s">
        <v>15121</v>
      </c>
      <c r="U2568" t="s">
        <v>41</v>
      </c>
      <c r="V2568" t="s">
        <v>1456</v>
      </c>
      <c r="W2568" t="s">
        <v>1456</v>
      </c>
      <c r="X2568">
        <v>0</v>
      </c>
      <c r="Y2568" t="s">
        <v>43</v>
      </c>
      <c r="Z2568">
        <v>2366</v>
      </c>
    </row>
    <row r="2569" spans="1:26" hidden="1" x14ac:dyDescent="0.25">
      <c r="A2569">
        <v>2280</v>
      </c>
      <c r="B2569" t="s">
        <v>4704</v>
      </c>
      <c r="C2569" t="s">
        <v>881</v>
      </c>
      <c r="D2569" t="s">
        <v>5529</v>
      </c>
      <c r="E2569" t="s">
        <v>5530</v>
      </c>
      <c r="F2569" t="s">
        <v>13566</v>
      </c>
      <c r="G2569" t="s">
        <v>15122</v>
      </c>
      <c r="H2569" t="s">
        <v>13820</v>
      </c>
      <c r="I2569" t="s">
        <v>13821</v>
      </c>
      <c r="J2569" t="s">
        <v>2184</v>
      </c>
      <c r="K2569" t="s">
        <v>35</v>
      </c>
      <c r="L2569" t="s">
        <v>5532</v>
      </c>
      <c r="M2569" t="s">
        <v>2623</v>
      </c>
      <c r="N2569" t="s">
        <v>2624</v>
      </c>
      <c r="O2569" t="s">
        <v>1437</v>
      </c>
      <c r="P2569" t="s">
        <v>15123</v>
      </c>
      <c r="Q2569" t="s">
        <v>888</v>
      </c>
      <c r="R2569" t="s">
        <v>41</v>
      </c>
      <c r="S2569" t="s">
        <v>15124</v>
      </c>
      <c r="T2569" t="s">
        <v>15107</v>
      </c>
      <c r="U2569" t="s">
        <v>41</v>
      </c>
      <c r="V2569" t="s">
        <v>1456</v>
      </c>
      <c r="W2569" t="s">
        <v>1456</v>
      </c>
      <c r="X2569">
        <v>0</v>
      </c>
      <c r="Y2569" t="s">
        <v>43</v>
      </c>
      <c r="Z2569">
        <v>2368</v>
      </c>
    </row>
    <row r="2570" spans="1:26" hidden="1" x14ac:dyDescent="0.25">
      <c r="A2570">
        <v>2281</v>
      </c>
      <c r="B2570" t="s">
        <v>4704</v>
      </c>
      <c r="C2570" t="s">
        <v>881</v>
      </c>
      <c r="D2570" t="s">
        <v>15125</v>
      </c>
      <c r="E2570" t="s">
        <v>15126</v>
      </c>
      <c r="F2570" t="s">
        <v>842</v>
      </c>
      <c r="G2570" t="s">
        <v>15127</v>
      </c>
      <c r="H2570" t="s">
        <v>12613</v>
      </c>
      <c r="I2570" t="s">
        <v>555</v>
      </c>
      <c r="J2570" t="s">
        <v>2184</v>
      </c>
      <c r="K2570" t="s">
        <v>35</v>
      </c>
      <c r="L2570" t="s">
        <v>5532</v>
      </c>
      <c r="M2570" t="s">
        <v>2623</v>
      </c>
      <c r="N2570" t="s">
        <v>2624</v>
      </c>
      <c r="O2570" t="s">
        <v>1437</v>
      </c>
      <c r="P2570" t="s">
        <v>15128</v>
      </c>
      <c r="Q2570" t="s">
        <v>888</v>
      </c>
      <c r="R2570" t="s">
        <v>41</v>
      </c>
      <c r="S2570" t="s">
        <v>15129</v>
      </c>
      <c r="T2570" t="s">
        <v>15130</v>
      </c>
      <c r="U2570" t="s">
        <v>41</v>
      </c>
      <c r="V2570" t="s">
        <v>1456</v>
      </c>
      <c r="W2570" t="s">
        <v>1456</v>
      </c>
      <c r="X2570">
        <v>0</v>
      </c>
      <c r="Y2570" t="s">
        <v>43</v>
      </c>
      <c r="Z2570">
        <v>2369</v>
      </c>
    </row>
    <row r="2571" spans="1:26" hidden="1" x14ac:dyDescent="0.25">
      <c r="A2571">
        <v>2282</v>
      </c>
      <c r="B2571" t="s">
        <v>4704</v>
      </c>
      <c r="C2571" t="s">
        <v>3619</v>
      </c>
      <c r="D2571" t="s">
        <v>15131</v>
      </c>
      <c r="E2571" t="s">
        <v>15132</v>
      </c>
      <c r="F2571" t="s">
        <v>344</v>
      </c>
      <c r="G2571" t="s">
        <v>15133</v>
      </c>
      <c r="H2571" t="s">
        <v>15134</v>
      </c>
      <c r="I2571" t="s">
        <v>15135</v>
      </c>
      <c r="J2571" t="s">
        <v>3267</v>
      </c>
      <c r="K2571" t="s">
        <v>35</v>
      </c>
      <c r="L2571" t="s">
        <v>15136</v>
      </c>
      <c r="M2571" t="s">
        <v>107</v>
      </c>
      <c r="N2571" t="s">
        <v>108</v>
      </c>
      <c r="O2571" t="s">
        <v>1437</v>
      </c>
      <c r="P2571" t="s">
        <v>15137</v>
      </c>
      <c r="Q2571" t="s">
        <v>3624</v>
      </c>
      <c r="R2571" t="s">
        <v>41</v>
      </c>
      <c r="S2571" t="s">
        <v>15138</v>
      </c>
      <c r="T2571" t="s">
        <v>15139</v>
      </c>
      <c r="U2571" t="s">
        <v>41</v>
      </c>
      <c r="V2571" t="s">
        <v>1456</v>
      </c>
      <c r="W2571" t="s">
        <v>1456</v>
      </c>
      <c r="X2571">
        <v>0</v>
      </c>
      <c r="Y2571" t="s">
        <v>43</v>
      </c>
      <c r="Z2571">
        <v>2370</v>
      </c>
    </row>
    <row r="2572" spans="1:26" hidden="1" x14ac:dyDescent="0.25">
      <c r="A2572">
        <v>2284</v>
      </c>
      <c r="B2572" t="s">
        <v>4704</v>
      </c>
      <c r="C2572" t="s">
        <v>1190</v>
      </c>
      <c r="D2572" t="s">
        <v>15140</v>
      </c>
      <c r="E2572" t="s">
        <v>1764</v>
      </c>
      <c r="F2572" t="s">
        <v>53</v>
      </c>
      <c r="G2572" t="s">
        <v>15141</v>
      </c>
      <c r="H2572" t="s">
        <v>5693</v>
      </c>
      <c r="I2572" t="s">
        <v>5694</v>
      </c>
      <c r="J2572" t="s">
        <v>1384</v>
      </c>
      <c r="K2572" t="s">
        <v>35</v>
      </c>
      <c r="L2572" t="s">
        <v>15142</v>
      </c>
      <c r="M2572" t="s">
        <v>94</v>
      </c>
      <c r="N2572" t="s">
        <v>95</v>
      </c>
      <c r="O2572" t="s">
        <v>1437</v>
      </c>
      <c r="P2572" t="s">
        <v>15143</v>
      </c>
      <c r="Q2572" t="s">
        <v>1213</v>
      </c>
      <c r="R2572" t="s">
        <v>41</v>
      </c>
      <c r="S2572" t="s">
        <v>15144</v>
      </c>
      <c r="T2572" t="s">
        <v>15145</v>
      </c>
      <c r="U2572" t="s">
        <v>41</v>
      </c>
      <c r="V2572" t="s">
        <v>1456</v>
      </c>
      <c r="W2572" t="s">
        <v>1456</v>
      </c>
      <c r="X2572">
        <v>0</v>
      </c>
      <c r="Y2572" t="s">
        <v>43</v>
      </c>
      <c r="Z2572">
        <v>2372</v>
      </c>
    </row>
    <row r="2573" spans="1:26" hidden="1" x14ac:dyDescent="0.25">
      <c r="A2573">
        <v>2286</v>
      </c>
      <c r="B2573" t="s">
        <v>4704</v>
      </c>
      <c r="C2573" t="s">
        <v>881</v>
      </c>
      <c r="D2573" t="s">
        <v>15146</v>
      </c>
      <c r="E2573" t="s">
        <v>15147</v>
      </c>
      <c r="F2573" t="s">
        <v>6891</v>
      </c>
      <c r="G2573" t="s">
        <v>15148</v>
      </c>
      <c r="H2573" t="s">
        <v>15149</v>
      </c>
      <c r="I2573" t="s">
        <v>15150</v>
      </c>
      <c r="J2573" t="s">
        <v>2184</v>
      </c>
      <c r="K2573" t="s">
        <v>35</v>
      </c>
      <c r="L2573" t="s">
        <v>5532</v>
      </c>
      <c r="M2573" t="s">
        <v>2623</v>
      </c>
      <c r="N2573" t="s">
        <v>2624</v>
      </c>
      <c r="O2573" t="s">
        <v>1437</v>
      </c>
      <c r="P2573" t="s">
        <v>15151</v>
      </c>
      <c r="Q2573" t="s">
        <v>888</v>
      </c>
      <c r="R2573" t="s">
        <v>41</v>
      </c>
      <c r="S2573" t="s">
        <v>15152</v>
      </c>
      <c r="T2573" t="s">
        <v>15153</v>
      </c>
      <c r="U2573" t="s">
        <v>41</v>
      </c>
      <c r="V2573" t="s">
        <v>1456</v>
      </c>
      <c r="W2573" t="s">
        <v>1456</v>
      </c>
      <c r="X2573">
        <v>0</v>
      </c>
      <c r="Y2573" t="s">
        <v>41</v>
      </c>
      <c r="Z2573">
        <v>2374</v>
      </c>
    </row>
    <row r="2574" spans="1:26" x14ac:dyDescent="0.25">
      <c r="A2574">
        <v>2287</v>
      </c>
      <c r="B2574" t="s">
        <v>4704</v>
      </c>
      <c r="C2574" t="s">
        <v>365</v>
      </c>
      <c r="D2574" t="s">
        <v>15154</v>
      </c>
      <c r="E2574" t="s">
        <v>12759</v>
      </c>
      <c r="F2574" t="s">
        <v>641</v>
      </c>
      <c r="G2574" t="s">
        <v>15155</v>
      </c>
      <c r="H2574" t="s">
        <v>5191</v>
      </c>
      <c r="I2574" t="s">
        <v>5192</v>
      </c>
      <c r="J2574" t="s">
        <v>2184</v>
      </c>
      <c r="K2574" t="s">
        <v>35</v>
      </c>
      <c r="L2574" t="s">
        <v>12761</v>
      </c>
      <c r="M2574" t="s">
        <v>37</v>
      </c>
      <c r="N2574" t="s">
        <v>38</v>
      </c>
      <c r="O2574" t="s">
        <v>1437</v>
      </c>
      <c r="P2574" t="s">
        <v>15156</v>
      </c>
      <c r="Q2574" t="s">
        <v>370</v>
      </c>
      <c r="R2574" t="s">
        <v>41</v>
      </c>
      <c r="S2574" t="s">
        <v>12763</v>
      </c>
      <c r="T2574" t="s">
        <v>15157</v>
      </c>
      <c r="U2574" t="s">
        <v>41</v>
      </c>
      <c r="V2574" t="s">
        <v>1456</v>
      </c>
      <c r="W2574" t="s">
        <v>1456</v>
      </c>
      <c r="X2574">
        <v>3</v>
      </c>
      <c r="Y2574" t="s">
        <v>43</v>
      </c>
      <c r="Z2574">
        <v>2375</v>
      </c>
    </row>
    <row r="2575" spans="1:26" x14ac:dyDescent="0.25">
      <c r="A2575">
        <v>2288</v>
      </c>
      <c r="B2575" t="s">
        <v>4704</v>
      </c>
      <c r="C2575" t="s">
        <v>27</v>
      </c>
      <c r="D2575" t="s">
        <v>15158</v>
      </c>
      <c r="E2575" t="s">
        <v>15159</v>
      </c>
      <c r="F2575" t="s">
        <v>641</v>
      </c>
      <c r="G2575" t="s">
        <v>15160</v>
      </c>
      <c r="H2575" t="s">
        <v>5191</v>
      </c>
      <c r="I2575" t="s">
        <v>5192</v>
      </c>
      <c r="J2575" t="s">
        <v>2184</v>
      </c>
      <c r="K2575" t="s">
        <v>35</v>
      </c>
      <c r="L2575" t="s">
        <v>14659</v>
      </c>
      <c r="M2575" t="s">
        <v>37</v>
      </c>
      <c r="N2575" t="s">
        <v>38</v>
      </c>
      <c r="O2575" t="s">
        <v>1437</v>
      </c>
      <c r="P2575" t="s">
        <v>15161</v>
      </c>
      <c r="Q2575" t="s">
        <v>228</v>
      </c>
      <c r="R2575" t="s">
        <v>41</v>
      </c>
      <c r="S2575" t="s">
        <v>15162</v>
      </c>
      <c r="T2575" t="s">
        <v>15157</v>
      </c>
      <c r="U2575" t="s">
        <v>41</v>
      </c>
      <c r="V2575" t="s">
        <v>1456</v>
      </c>
      <c r="W2575" t="s">
        <v>1456</v>
      </c>
      <c r="X2575">
        <v>3</v>
      </c>
      <c r="Y2575" t="s">
        <v>43</v>
      </c>
      <c r="Z2575">
        <v>2376</v>
      </c>
    </row>
    <row r="2576" spans="1:26" x14ac:dyDescent="0.25">
      <c r="A2576">
        <v>2289</v>
      </c>
      <c r="B2576" t="s">
        <v>4704</v>
      </c>
      <c r="C2576" t="s">
        <v>657</v>
      </c>
      <c r="D2576" t="s">
        <v>15163</v>
      </c>
      <c r="E2576" t="s">
        <v>12759</v>
      </c>
      <c r="F2576" t="s">
        <v>641</v>
      </c>
      <c r="G2576" t="s">
        <v>15164</v>
      </c>
      <c r="H2576" t="s">
        <v>5191</v>
      </c>
      <c r="I2576" t="s">
        <v>5192</v>
      </c>
      <c r="J2576" t="s">
        <v>2184</v>
      </c>
      <c r="K2576" t="s">
        <v>35</v>
      </c>
      <c r="L2576" t="s">
        <v>12767</v>
      </c>
      <c r="M2576" t="s">
        <v>37</v>
      </c>
      <c r="N2576" t="s">
        <v>38</v>
      </c>
      <c r="O2576" t="s">
        <v>1437</v>
      </c>
      <c r="P2576" t="s">
        <v>15165</v>
      </c>
      <c r="Q2576" t="s">
        <v>662</v>
      </c>
      <c r="R2576" t="s">
        <v>41</v>
      </c>
      <c r="S2576" t="s">
        <v>12769</v>
      </c>
      <c r="T2576" t="s">
        <v>15157</v>
      </c>
      <c r="U2576" t="s">
        <v>41</v>
      </c>
      <c r="V2576" t="s">
        <v>1456</v>
      </c>
      <c r="W2576" t="s">
        <v>1456</v>
      </c>
      <c r="X2576">
        <v>3</v>
      </c>
      <c r="Y2576" t="s">
        <v>43</v>
      </c>
      <c r="Z2576">
        <v>2377</v>
      </c>
    </row>
    <row r="2577" spans="1:26" x14ac:dyDescent="0.25">
      <c r="A2577">
        <v>2290</v>
      </c>
      <c r="B2577" t="s">
        <v>4704</v>
      </c>
      <c r="C2577" t="s">
        <v>620</v>
      </c>
      <c r="D2577" t="s">
        <v>15166</v>
      </c>
      <c r="E2577" t="s">
        <v>15167</v>
      </c>
      <c r="F2577" t="s">
        <v>641</v>
      </c>
      <c r="G2577" t="s">
        <v>15168</v>
      </c>
      <c r="H2577" t="s">
        <v>5191</v>
      </c>
      <c r="I2577" t="s">
        <v>5192</v>
      </c>
      <c r="J2577" t="s">
        <v>2184</v>
      </c>
      <c r="K2577" t="s">
        <v>35</v>
      </c>
      <c r="L2577" t="s">
        <v>15169</v>
      </c>
      <c r="M2577" t="s">
        <v>37</v>
      </c>
      <c r="N2577" t="s">
        <v>38</v>
      </c>
      <c r="O2577" t="s">
        <v>1437</v>
      </c>
      <c r="P2577" t="s">
        <v>15170</v>
      </c>
      <c r="Q2577" t="s">
        <v>15171</v>
      </c>
      <c r="R2577" t="s">
        <v>41</v>
      </c>
      <c r="S2577" t="s">
        <v>15172</v>
      </c>
      <c r="T2577" t="s">
        <v>15157</v>
      </c>
      <c r="U2577" t="s">
        <v>41</v>
      </c>
      <c r="V2577" t="s">
        <v>1456</v>
      </c>
      <c r="W2577" t="s">
        <v>1456</v>
      </c>
      <c r="X2577">
        <v>3</v>
      </c>
      <c r="Y2577" t="s">
        <v>43</v>
      </c>
      <c r="Z2577">
        <v>2378</v>
      </c>
    </row>
    <row r="2578" spans="1:26" hidden="1" x14ac:dyDescent="0.25">
      <c r="A2578">
        <v>2294</v>
      </c>
      <c r="B2578" t="s">
        <v>4704</v>
      </c>
      <c r="C2578" t="s">
        <v>1398</v>
      </c>
      <c r="D2578" t="s">
        <v>15173</v>
      </c>
      <c r="E2578" t="s">
        <v>15174</v>
      </c>
      <c r="F2578" t="s">
        <v>139</v>
      </c>
      <c r="G2578" t="s">
        <v>15175</v>
      </c>
      <c r="H2578" t="s">
        <v>1227</v>
      </c>
      <c r="I2578" t="s">
        <v>333</v>
      </c>
      <c r="J2578" t="s">
        <v>2184</v>
      </c>
      <c r="K2578" t="s">
        <v>35</v>
      </c>
      <c r="L2578" t="s">
        <v>5037</v>
      </c>
      <c r="M2578" t="s">
        <v>2623</v>
      </c>
      <c r="N2578" t="s">
        <v>2624</v>
      </c>
      <c r="O2578" t="s">
        <v>1437</v>
      </c>
      <c r="P2578" t="s">
        <v>15176</v>
      </c>
      <c r="Q2578" t="s">
        <v>1404</v>
      </c>
      <c r="R2578" t="s">
        <v>41</v>
      </c>
      <c r="S2578" t="s">
        <v>15177</v>
      </c>
      <c r="T2578" t="s">
        <v>15178</v>
      </c>
      <c r="U2578" t="s">
        <v>41</v>
      </c>
      <c r="V2578" t="s">
        <v>1456</v>
      </c>
      <c r="W2578" t="s">
        <v>1456</v>
      </c>
      <c r="X2578">
        <v>0</v>
      </c>
      <c r="Y2578" t="s">
        <v>43</v>
      </c>
      <c r="Z2578">
        <v>2382</v>
      </c>
    </row>
    <row r="2579" spans="1:26" hidden="1" x14ac:dyDescent="0.25">
      <c r="A2579">
        <v>2296</v>
      </c>
      <c r="B2579" t="s">
        <v>4704</v>
      </c>
      <c r="C2579" t="s">
        <v>597</v>
      </c>
      <c r="D2579" t="s">
        <v>15179</v>
      </c>
      <c r="E2579" t="s">
        <v>8754</v>
      </c>
      <c r="F2579" t="s">
        <v>91</v>
      </c>
      <c r="G2579" t="s">
        <v>15180</v>
      </c>
      <c r="H2579" t="s">
        <v>2655</v>
      </c>
      <c r="I2579" t="s">
        <v>2656</v>
      </c>
      <c r="J2579" t="s">
        <v>15181</v>
      </c>
      <c r="K2579" t="s">
        <v>35</v>
      </c>
      <c r="L2579" t="s">
        <v>15182</v>
      </c>
      <c r="M2579" t="s">
        <v>387</v>
      </c>
      <c r="N2579" t="s">
        <v>388</v>
      </c>
      <c r="O2579" t="s">
        <v>1437</v>
      </c>
      <c r="P2579" t="s">
        <v>15183</v>
      </c>
      <c r="Q2579" t="s">
        <v>1048</v>
      </c>
      <c r="R2579" t="s">
        <v>41</v>
      </c>
      <c r="S2579" t="s">
        <v>15184</v>
      </c>
      <c r="T2579" t="s">
        <v>5571</v>
      </c>
      <c r="U2579" t="s">
        <v>41</v>
      </c>
      <c r="V2579" t="s">
        <v>1456</v>
      </c>
      <c r="W2579" t="s">
        <v>1456</v>
      </c>
      <c r="X2579">
        <v>0</v>
      </c>
      <c r="Y2579" t="s">
        <v>43</v>
      </c>
      <c r="Z2579">
        <v>2384</v>
      </c>
    </row>
    <row r="2580" spans="1:26" hidden="1" x14ac:dyDescent="0.25">
      <c r="A2580">
        <v>2303</v>
      </c>
      <c r="B2580" t="s">
        <v>4704</v>
      </c>
      <c r="C2580" t="s">
        <v>27</v>
      </c>
      <c r="D2580" t="s">
        <v>15185</v>
      </c>
      <c r="E2580" t="s">
        <v>12110</v>
      </c>
      <c r="F2580" t="s">
        <v>641</v>
      </c>
      <c r="G2580" t="s">
        <v>15186</v>
      </c>
      <c r="H2580" t="s">
        <v>5191</v>
      </c>
      <c r="I2580" t="s">
        <v>5192</v>
      </c>
      <c r="J2580" t="s">
        <v>2184</v>
      </c>
      <c r="K2580" t="s">
        <v>35</v>
      </c>
      <c r="L2580" t="s">
        <v>15187</v>
      </c>
      <c r="M2580" t="s">
        <v>37</v>
      </c>
      <c r="N2580" t="s">
        <v>38</v>
      </c>
      <c r="O2580" t="s">
        <v>1437</v>
      </c>
      <c r="P2580" t="s">
        <v>5602</v>
      </c>
      <c r="Q2580" t="s">
        <v>228</v>
      </c>
      <c r="R2580" t="s">
        <v>41</v>
      </c>
      <c r="S2580" t="s">
        <v>15188</v>
      </c>
      <c r="T2580" t="s">
        <v>5608</v>
      </c>
      <c r="U2580" t="s">
        <v>41</v>
      </c>
      <c r="V2580" t="s">
        <v>1456</v>
      </c>
      <c r="W2580" t="s">
        <v>1456</v>
      </c>
      <c r="X2580">
        <v>0</v>
      </c>
      <c r="Y2580" t="s">
        <v>43</v>
      </c>
      <c r="Z2580">
        <v>2392</v>
      </c>
    </row>
    <row r="2581" spans="1:26" hidden="1" x14ac:dyDescent="0.25">
      <c r="A2581">
        <v>2307</v>
      </c>
      <c r="B2581" t="s">
        <v>4704</v>
      </c>
      <c r="C2581" t="s">
        <v>2817</v>
      </c>
      <c r="D2581" t="s">
        <v>15189</v>
      </c>
      <c r="E2581" t="s">
        <v>15190</v>
      </c>
      <c r="F2581" t="s">
        <v>351</v>
      </c>
      <c r="G2581" t="s">
        <v>15191</v>
      </c>
      <c r="H2581" t="s">
        <v>344</v>
      </c>
      <c r="I2581" t="s">
        <v>48</v>
      </c>
      <c r="J2581" t="s">
        <v>4422</v>
      </c>
      <c r="K2581" t="s">
        <v>15192</v>
      </c>
      <c r="L2581" t="s">
        <v>15193</v>
      </c>
      <c r="M2581" t="s">
        <v>2623</v>
      </c>
      <c r="N2581" t="s">
        <v>2624</v>
      </c>
      <c r="O2581" t="s">
        <v>1437</v>
      </c>
      <c r="P2581" t="s">
        <v>15194</v>
      </c>
      <c r="Q2581" t="s">
        <v>2592</v>
      </c>
      <c r="R2581" t="s">
        <v>41</v>
      </c>
      <c r="S2581" t="s">
        <v>15195</v>
      </c>
      <c r="T2581" t="s">
        <v>15196</v>
      </c>
      <c r="U2581" t="s">
        <v>41</v>
      </c>
      <c r="V2581" t="s">
        <v>1456</v>
      </c>
      <c r="W2581" t="s">
        <v>1456</v>
      </c>
      <c r="X2581">
        <v>0</v>
      </c>
      <c r="Y2581" t="s">
        <v>43</v>
      </c>
      <c r="Z2581">
        <v>2396</v>
      </c>
    </row>
    <row r="2582" spans="1:26" hidden="1" x14ac:dyDescent="0.25">
      <c r="A2582">
        <v>2316</v>
      </c>
      <c r="B2582" t="s">
        <v>4704</v>
      </c>
      <c r="C2582" t="s">
        <v>881</v>
      </c>
      <c r="D2582" t="s">
        <v>15197</v>
      </c>
      <c r="E2582" t="s">
        <v>15198</v>
      </c>
      <c r="F2582" t="s">
        <v>115</v>
      </c>
      <c r="G2582" t="s">
        <v>15199</v>
      </c>
      <c r="H2582" t="s">
        <v>999</v>
      </c>
      <c r="I2582" t="s">
        <v>4398</v>
      </c>
      <c r="J2582" t="s">
        <v>2184</v>
      </c>
      <c r="K2582" t="s">
        <v>35</v>
      </c>
      <c r="L2582" t="s">
        <v>5037</v>
      </c>
      <c r="M2582" t="s">
        <v>2623</v>
      </c>
      <c r="N2582" t="s">
        <v>2624</v>
      </c>
      <c r="O2582" t="s">
        <v>1437</v>
      </c>
      <c r="P2582" t="s">
        <v>15200</v>
      </c>
      <c r="Q2582" t="s">
        <v>888</v>
      </c>
      <c r="R2582" t="s">
        <v>41</v>
      </c>
      <c r="S2582" t="s">
        <v>15201</v>
      </c>
      <c r="T2582" t="s">
        <v>15202</v>
      </c>
      <c r="U2582" t="s">
        <v>41</v>
      </c>
      <c r="V2582" t="s">
        <v>1456</v>
      </c>
      <c r="W2582" t="s">
        <v>1456</v>
      </c>
      <c r="X2582">
        <v>0</v>
      </c>
      <c r="Y2582" t="s">
        <v>43</v>
      </c>
      <c r="Z2582">
        <v>2405</v>
      </c>
    </row>
    <row r="2583" spans="1:26" hidden="1" x14ac:dyDescent="0.25">
      <c r="A2583">
        <v>2319</v>
      </c>
      <c r="B2583" t="s">
        <v>4704</v>
      </c>
      <c r="C2583" t="s">
        <v>881</v>
      </c>
      <c r="D2583" t="s">
        <v>15203</v>
      </c>
      <c r="E2583" t="s">
        <v>15204</v>
      </c>
      <c r="F2583" t="s">
        <v>374</v>
      </c>
      <c r="G2583" t="s">
        <v>15205</v>
      </c>
      <c r="H2583" t="s">
        <v>4880</v>
      </c>
      <c r="I2583" t="s">
        <v>4881</v>
      </c>
      <c r="J2583" t="s">
        <v>2184</v>
      </c>
      <c r="K2583" t="s">
        <v>35</v>
      </c>
      <c r="L2583" t="s">
        <v>5037</v>
      </c>
      <c r="M2583" t="s">
        <v>2623</v>
      </c>
      <c r="N2583" t="s">
        <v>2624</v>
      </c>
      <c r="O2583" t="s">
        <v>1437</v>
      </c>
      <c r="P2583" t="s">
        <v>15206</v>
      </c>
      <c r="Q2583" t="s">
        <v>888</v>
      </c>
      <c r="R2583" t="s">
        <v>41</v>
      </c>
      <c r="S2583" t="s">
        <v>15207</v>
      </c>
      <c r="T2583" t="s">
        <v>5629</v>
      </c>
      <c r="U2583" t="s">
        <v>41</v>
      </c>
      <c r="V2583" t="s">
        <v>1456</v>
      </c>
      <c r="W2583" t="s">
        <v>1456</v>
      </c>
      <c r="X2583">
        <v>0</v>
      </c>
      <c r="Y2583" t="s">
        <v>43</v>
      </c>
      <c r="Z2583">
        <v>2408</v>
      </c>
    </row>
    <row r="2584" spans="1:26" hidden="1" x14ac:dyDescent="0.25">
      <c r="A2584">
        <v>2322</v>
      </c>
      <c r="B2584" t="s">
        <v>4704</v>
      </c>
      <c r="C2584" t="s">
        <v>709</v>
      </c>
      <c r="D2584" t="s">
        <v>15208</v>
      </c>
      <c r="E2584" t="s">
        <v>15209</v>
      </c>
      <c r="F2584" t="s">
        <v>125</v>
      </c>
      <c r="G2584" t="s">
        <v>15210</v>
      </c>
      <c r="H2584" t="s">
        <v>15211</v>
      </c>
      <c r="I2584" t="s">
        <v>15212</v>
      </c>
      <c r="J2584" t="s">
        <v>4930</v>
      </c>
      <c r="K2584" t="s">
        <v>35</v>
      </c>
      <c r="L2584" t="s">
        <v>4098</v>
      </c>
      <c r="M2584" t="s">
        <v>336</v>
      </c>
      <c r="N2584" t="s">
        <v>337</v>
      </c>
      <c r="O2584" t="s">
        <v>1437</v>
      </c>
      <c r="P2584" t="s">
        <v>15213</v>
      </c>
      <c r="Q2584" t="s">
        <v>775</v>
      </c>
      <c r="R2584" t="s">
        <v>41</v>
      </c>
      <c r="S2584" t="s">
        <v>15214</v>
      </c>
      <c r="T2584" t="s">
        <v>15215</v>
      </c>
      <c r="U2584" t="s">
        <v>41</v>
      </c>
      <c r="V2584" t="s">
        <v>1946</v>
      </c>
      <c r="W2584" t="s">
        <v>1946</v>
      </c>
      <c r="X2584">
        <v>0</v>
      </c>
      <c r="Y2584" t="s">
        <v>43</v>
      </c>
      <c r="Z2584">
        <v>2411</v>
      </c>
    </row>
    <row r="2585" spans="1:26" hidden="1" x14ac:dyDescent="0.25">
      <c r="A2585">
        <v>2323</v>
      </c>
      <c r="B2585" t="s">
        <v>4704</v>
      </c>
      <c r="C2585" t="s">
        <v>88</v>
      </c>
      <c r="D2585" t="s">
        <v>15216</v>
      </c>
      <c r="E2585" t="s">
        <v>9297</v>
      </c>
      <c r="F2585" t="s">
        <v>91</v>
      </c>
      <c r="G2585" t="s">
        <v>15217</v>
      </c>
      <c r="H2585" t="s">
        <v>15218</v>
      </c>
      <c r="I2585" t="s">
        <v>15219</v>
      </c>
      <c r="J2585" t="s">
        <v>3267</v>
      </c>
      <c r="K2585" t="s">
        <v>35</v>
      </c>
      <c r="L2585" t="s">
        <v>15220</v>
      </c>
      <c r="M2585" t="s">
        <v>94</v>
      </c>
      <c r="N2585" t="s">
        <v>95</v>
      </c>
      <c r="O2585" t="s">
        <v>1437</v>
      </c>
      <c r="P2585" t="s">
        <v>15221</v>
      </c>
      <c r="Q2585" t="s">
        <v>324</v>
      </c>
      <c r="R2585" t="s">
        <v>41</v>
      </c>
      <c r="S2585" t="s">
        <v>15222</v>
      </c>
      <c r="T2585" t="s">
        <v>15223</v>
      </c>
      <c r="U2585" t="s">
        <v>41</v>
      </c>
      <c r="V2585" t="s">
        <v>1456</v>
      </c>
      <c r="W2585" t="s">
        <v>1456</v>
      </c>
      <c r="X2585">
        <v>0</v>
      </c>
      <c r="Y2585" t="s">
        <v>43</v>
      </c>
      <c r="Z2585">
        <v>2412</v>
      </c>
    </row>
    <row r="2586" spans="1:26" hidden="1" x14ac:dyDescent="0.25">
      <c r="A2586">
        <v>2324</v>
      </c>
      <c r="B2586" t="s">
        <v>4704</v>
      </c>
      <c r="C2586" t="s">
        <v>305</v>
      </c>
      <c r="D2586" t="s">
        <v>15224</v>
      </c>
      <c r="E2586" t="s">
        <v>15225</v>
      </c>
      <c r="F2586" t="s">
        <v>3680</v>
      </c>
      <c r="G2586" t="s">
        <v>15226</v>
      </c>
      <c r="H2586" t="s">
        <v>6713</v>
      </c>
      <c r="I2586" t="s">
        <v>6714</v>
      </c>
      <c r="J2586" t="s">
        <v>15080</v>
      </c>
      <c r="K2586" t="s">
        <v>35</v>
      </c>
      <c r="L2586" t="s">
        <v>5037</v>
      </c>
      <c r="M2586" t="s">
        <v>2623</v>
      </c>
      <c r="N2586" t="s">
        <v>2624</v>
      </c>
      <c r="O2586" t="s">
        <v>1437</v>
      </c>
      <c r="P2586" t="s">
        <v>15227</v>
      </c>
      <c r="Q2586" t="s">
        <v>316</v>
      </c>
      <c r="R2586" t="s">
        <v>41</v>
      </c>
      <c r="S2586" t="s">
        <v>15228</v>
      </c>
      <c r="T2586" t="s">
        <v>5681</v>
      </c>
      <c r="U2586" t="s">
        <v>41</v>
      </c>
      <c r="V2586" t="s">
        <v>1456</v>
      </c>
      <c r="W2586" t="s">
        <v>1456</v>
      </c>
      <c r="X2586">
        <v>0</v>
      </c>
      <c r="Y2586" t="s">
        <v>43</v>
      </c>
      <c r="Z2586">
        <v>2413</v>
      </c>
    </row>
    <row r="2587" spans="1:26" hidden="1" x14ac:dyDescent="0.25">
      <c r="A2587">
        <v>2327</v>
      </c>
      <c r="B2587" t="s">
        <v>4704</v>
      </c>
      <c r="C2587" t="s">
        <v>881</v>
      </c>
      <c r="D2587" t="s">
        <v>15229</v>
      </c>
      <c r="E2587" t="s">
        <v>15230</v>
      </c>
      <c r="F2587" t="s">
        <v>174</v>
      </c>
      <c r="G2587" t="s">
        <v>15231</v>
      </c>
      <c r="H2587" t="s">
        <v>344</v>
      </c>
      <c r="I2587" t="s">
        <v>48</v>
      </c>
      <c r="J2587" t="s">
        <v>2184</v>
      </c>
      <c r="K2587" t="s">
        <v>35</v>
      </c>
      <c r="M2587" t="s">
        <v>2623</v>
      </c>
      <c r="N2587" t="s">
        <v>2624</v>
      </c>
      <c r="O2587" t="s">
        <v>1437</v>
      </c>
      <c r="P2587" t="s">
        <v>15232</v>
      </c>
      <c r="Q2587" t="s">
        <v>888</v>
      </c>
      <c r="R2587" t="s">
        <v>41</v>
      </c>
      <c r="S2587" t="s">
        <v>15233</v>
      </c>
      <c r="T2587" t="s">
        <v>5629</v>
      </c>
      <c r="U2587" t="s">
        <v>41</v>
      </c>
      <c r="V2587" t="s">
        <v>1456</v>
      </c>
      <c r="W2587" t="s">
        <v>1456</v>
      </c>
      <c r="X2587">
        <v>0</v>
      </c>
      <c r="Y2587" t="s">
        <v>43</v>
      </c>
      <c r="Z2587">
        <v>2416</v>
      </c>
    </row>
    <row r="2588" spans="1:26" hidden="1" x14ac:dyDescent="0.25">
      <c r="A2588">
        <v>2329</v>
      </c>
      <c r="B2588" t="s">
        <v>4704</v>
      </c>
      <c r="C2588" t="s">
        <v>881</v>
      </c>
      <c r="D2588" t="s">
        <v>15234</v>
      </c>
      <c r="E2588" t="s">
        <v>15235</v>
      </c>
      <c r="F2588" t="s">
        <v>174</v>
      </c>
      <c r="G2588" t="s">
        <v>15236</v>
      </c>
      <c r="H2588" t="s">
        <v>344</v>
      </c>
      <c r="I2588" t="s">
        <v>48</v>
      </c>
      <c r="J2588" t="s">
        <v>2184</v>
      </c>
      <c r="K2588" t="s">
        <v>35</v>
      </c>
      <c r="L2588" t="s">
        <v>5172</v>
      </c>
      <c r="M2588" t="s">
        <v>2623</v>
      </c>
      <c r="N2588" t="s">
        <v>2624</v>
      </c>
      <c r="O2588" t="s">
        <v>1437</v>
      </c>
      <c r="P2588" t="s">
        <v>15237</v>
      </c>
      <c r="Q2588" t="s">
        <v>888</v>
      </c>
      <c r="R2588" t="s">
        <v>41</v>
      </c>
      <c r="S2588" t="s">
        <v>15238</v>
      </c>
      <c r="T2588" t="s">
        <v>5677</v>
      </c>
      <c r="U2588" t="s">
        <v>41</v>
      </c>
      <c r="V2588" t="s">
        <v>1456</v>
      </c>
      <c r="W2588" t="s">
        <v>1456</v>
      </c>
      <c r="X2588">
        <v>0</v>
      </c>
      <c r="Y2588" t="s">
        <v>43</v>
      </c>
      <c r="Z2588">
        <v>2418</v>
      </c>
    </row>
    <row r="2589" spans="1:26" x14ac:dyDescent="0.25">
      <c r="A2589">
        <v>2330</v>
      </c>
      <c r="B2589" t="s">
        <v>4704</v>
      </c>
      <c r="C2589" t="s">
        <v>881</v>
      </c>
      <c r="D2589" t="s">
        <v>15239</v>
      </c>
      <c r="E2589" t="s">
        <v>15240</v>
      </c>
      <c r="F2589" t="s">
        <v>15241</v>
      </c>
      <c r="G2589" t="s">
        <v>15242</v>
      </c>
      <c r="H2589" t="s">
        <v>3462</v>
      </c>
      <c r="I2589" t="s">
        <v>3463</v>
      </c>
      <c r="J2589" t="s">
        <v>2184</v>
      </c>
      <c r="K2589" t="s">
        <v>35</v>
      </c>
      <c r="L2589" t="s">
        <v>15243</v>
      </c>
      <c r="M2589" t="s">
        <v>2623</v>
      </c>
      <c r="N2589" t="s">
        <v>2624</v>
      </c>
      <c r="O2589" t="s">
        <v>1437</v>
      </c>
      <c r="P2589" t="s">
        <v>15244</v>
      </c>
      <c r="Q2589" t="s">
        <v>888</v>
      </c>
      <c r="R2589" t="s">
        <v>41</v>
      </c>
      <c r="S2589" t="s">
        <v>15245</v>
      </c>
      <c r="T2589" t="s">
        <v>15246</v>
      </c>
      <c r="U2589" t="s">
        <v>41</v>
      </c>
      <c r="V2589" t="s">
        <v>1456</v>
      </c>
      <c r="W2589" t="s">
        <v>1456</v>
      </c>
      <c r="X2589">
        <v>3</v>
      </c>
      <c r="Y2589" t="s">
        <v>41</v>
      </c>
      <c r="Z2589">
        <v>2419</v>
      </c>
    </row>
    <row r="2590" spans="1:26" x14ac:dyDescent="0.25">
      <c r="A2590">
        <v>2331</v>
      </c>
      <c r="B2590" t="s">
        <v>4704</v>
      </c>
      <c r="C2590" t="s">
        <v>100</v>
      </c>
      <c r="D2590" t="s">
        <v>15247</v>
      </c>
      <c r="E2590" t="s">
        <v>15248</v>
      </c>
      <c r="F2590" t="s">
        <v>1243</v>
      </c>
      <c r="G2590" t="s">
        <v>15249</v>
      </c>
      <c r="H2590" t="s">
        <v>8682</v>
      </c>
      <c r="I2590" t="s">
        <v>8683</v>
      </c>
      <c r="J2590" t="s">
        <v>4669</v>
      </c>
      <c r="K2590" t="s">
        <v>35</v>
      </c>
      <c r="L2590" t="s">
        <v>5193</v>
      </c>
      <c r="M2590" t="s">
        <v>107</v>
      </c>
      <c r="N2590" t="s">
        <v>108</v>
      </c>
      <c r="O2590" t="s">
        <v>1437</v>
      </c>
      <c r="P2590" t="s">
        <v>15250</v>
      </c>
      <c r="Q2590" t="s">
        <v>169</v>
      </c>
      <c r="R2590" t="s">
        <v>41</v>
      </c>
      <c r="S2590" t="s">
        <v>15251</v>
      </c>
      <c r="T2590" t="s">
        <v>15252</v>
      </c>
      <c r="U2590" t="s">
        <v>41</v>
      </c>
      <c r="V2590" t="s">
        <v>1456</v>
      </c>
      <c r="W2590" t="s">
        <v>1456</v>
      </c>
      <c r="X2590">
        <v>3</v>
      </c>
      <c r="Y2590" t="s">
        <v>43</v>
      </c>
      <c r="Z2590">
        <v>2420</v>
      </c>
    </row>
    <row r="2591" spans="1:26" x14ac:dyDescent="0.25">
      <c r="A2591">
        <v>2335</v>
      </c>
      <c r="B2591" t="s">
        <v>4704</v>
      </c>
      <c r="C2591" t="s">
        <v>1256</v>
      </c>
      <c r="D2591" t="s">
        <v>15253</v>
      </c>
      <c r="E2591" t="s">
        <v>15254</v>
      </c>
      <c r="F2591" t="s">
        <v>563</v>
      </c>
      <c r="G2591" t="s">
        <v>15255</v>
      </c>
      <c r="H2591" t="s">
        <v>3462</v>
      </c>
      <c r="I2591" t="s">
        <v>3463</v>
      </c>
      <c r="J2591" t="s">
        <v>2184</v>
      </c>
      <c r="K2591" t="s">
        <v>35</v>
      </c>
      <c r="L2591" t="s">
        <v>10831</v>
      </c>
      <c r="M2591" t="s">
        <v>37</v>
      </c>
      <c r="N2591" t="s">
        <v>38</v>
      </c>
      <c r="O2591" t="s">
        <v>1437</v>
      </c>
      <c r="P2591" t="s">
        <v>15256</v>
      </c>
      <c r="Q2591" t="s">
        <v>8641</v>
      </c>
      <c r="R2591" t="s">
        <v>41</v>
      </c>
      <c r="T2591" t="s">
        <v>15257</v>
      </c>
      <c r="U2591" t="s">
        <v>41</v>
      </c>
      <c r="V2591" t="s">
        <v>1456</v>
      </c>
      <c r="W2591" t="s">
        <v>1456</v>
      </c>
      <c r="X2591">
        <v>3</v>
      </c>
      <c r="Y2591" t="s">
        <v>41</v>
      </c>
      <c r="Z2591">
        <v>2424</v>
      </c>
    </row>
    <row r="2592" spans="1:26" hidden="1" x14ac:dyDescent="0.25">
      <c r="A2592">
        <v>2336</v>
      </c>
      <c r="B2592" t="s">
        <v>4704</v>
      </c>
      <c r="C2592" t="s">
        <v>461</v>
      </c>
      <c r="D2592" t="s">
        <v>483</v>
      </c>
      <c r="E2592" t="s">
        <v>15258</v>
      </c>
      <c r="F2592" t="s">
        <v>115</v>
      </c>
      <c r="G2592" t="s">
        <v>15259</v>
      </c>
      <c r="H2592" t="s">
        <v>999</v>
      </c>
      <c r="I2592" t="s">
        <v>4398</v>
      </c>
      <c r="J2592" t="s">
        <v>2184</v>
      </c>
      <c r="K2592" t="s">
        <v>994</v>
      </c>
      <c r="L2592" t="s">
        <v>879</v>
      </c>
      <c r="M2592" t="s">
        <v>387</v>
      </c>
      <c r="N2592" t="s">
        <v>388</v>
      </c>
      <c r="O2592" t="s">
        <v>1437</v>
      </c>
      <c r="P2592" t="s">
        <v>15260</v>
      </c>
      <c r="Q2592" t="s">
        <v>468</v>
      </c>
      <c r="R2592" t="s">
        <v>41</v>
      </c>
      <c r="S2592" t="s">
        <v>15261</v>
      </c>
      <c r="T2592" t="s">
        <v>15262</v>
      </c>
      <c r="U2592" t="s">
        <v>41</v>
      </c>
      <c r="V2592" t="s">
        <v>1456</v>
      </c>
      <c r="W2592" t="s">
        <v>1456</v>
      </c>
      <c r="X2592">
        <v>0</v>
      </c>
      <c r="Y2592" t="s">
        <v>43</v>
      </c>
      <c r="Z2592">
        <v>2425</v>
      </c>
    </row>
    <row r="2593" spans="1:26" hidden="1" x14ac:dyDescent="0.25">
      <c r="A2593">
        <v>2337</v>
      </c>
      <c r="B2593" t="s">
        <v>4704</v>
      </c>
      <c r="C2593" t="s">
        <v>461</v>
      </c>
      <c r="D2593" t="s">
        <v>15263</v>
      </c>
      <c r="E2593" t="s">
        <v>15264</v>
      </c>
      <c r="F2593" t="s">
        <v>410</v>
      </c>
      <c r="G2593" t="s">
        <v>15265</v>
      </c>
      <c r="H2593" t="s">
        <v>999</v>
      </c>
      <c r="I2593" t="s">
        <v>4398</v>
      </c>
      <c r="J2593" t="s">
        <v>2184</v>
      </c>
      <c r="K2593" t="s">
        <v>15266</v>
      </c>
      <c r="L2593" t="s">
        <v>879</v>
      </c>
      <c r="M2593" t="s">
        <v>387</v>
      </c>
      <c r="N2593" t="s">
        <v>388</v>
      </c>
      <c r="O2593" t="s">
        <v>1437</v>
      </c>
      <c r="P2593" t="s">
        <v>15267</v>
      </c>
      <c r="Q2593" t="s">
        <v>468</v>
      </c>
      <c r="R2593" t="s">
        <v>41</v>
      </c>
      <c r="S2593" t="s">
        <v>15268</v>
      </c>
      <c r="T2593" t="s">
        <v>15246</v>
      </c>
      <c r="U2593" t="s">
        <v>41</v>
      </c>
      <c r="V2593" t="s">
        <v>1456</v>
      </c>
      <c r="W2593" t="s">
        <v>1456</v>
      </c>
      <c r="X2593">
        <v>0</v>
      </c>
      <c r="Y2593" t="s">
        <v>43</v>
      </c>
      <c r="Z2593">
        <v>2426</v>
      </c>
    </row>
    <row r="2594" spans="1:26" hidden="1" x14ac:dyDescent="0.25">
      <c r="A2594">
        <v>2338</v>
      </c>
      <c r="B2594" t="s">
        <v>5706</v>
      </c>
      <c r="C2594" t="s">
        <v>100</v>
      </c>
      <c r="D2594" t="s">
        <v>15269</v>
      </c>
      <c r="E2594" t="s">
        <v>15270</v>
      </c>
      <c r="F2594" t="s">
        <v>53</v>
      </c>
      <c r="G2594" t="s">
        <v>15271</v>
      </c>
      <c r="H2594" t="s">
        <v>7594</v>
      </c>
      <c r="I2594" t="s">
        <v>7595</v>
      </c>
      <c r="J2594" t="s">
        <v>4754</v>
      </c>
      <c r="K2594" t="s">
        <v>1293</v>
      </c>
      <c r="L2594" t="s">
        <v>15272</v>
      </c>
      <c r="M2594" t="s">
        <v>107</v>
      </c>
      <c r="N2594" t="s">
        <v>108</v>
      </c>
      <c r="O2594" t="s">
        <v>1437</v>
      </c>
      <c r="P2594" t="s">
        <v>15273</v>
      </c>
      <c r="Q2594" t="s">
        <v>169</v>
      </c>
      <c r="R2594" t="s">
        <v>41</v>
      </c>
      <c r="S2594" t="s">
        <v>15274</v>
      </c>
      <c r="T2594" t="s">
        <v>6417</v>
      </c>
      <c r="U2594" t="s">
        <v>41</v>
      </c>
      <c r="V2594" t="s">
        <v>1456</v>
      </c>
      <c r="W2594" t="s">
        <v>1456</v>
      </c>
      <c r="X2594">
        <v>0</v>
      </c>
      <c r="Y2594" t="s">
        <v>43</v>
      </c>
      <c r="Z2594">
        <v>2427</v>
      </c>
    </row>
    <row r="2595" spans="1:26" x14ac:dyDescent="0.25">
      <c r="A2595">
        <v>2339</v>
      </c>
      <c r="B2595" t="s">
        <v>5706</v>
      </c>
      <c r="C2595" t="s">
        <v>100</v>
      </c>
      <c r="D2595" t="s">
        <v>15275</v>
      </c>
      <c r="E2595" t="s">
        <v>15276</v>
      </c>
      <c r="F2595" t="s">
        <v>261</v>
      </c>
      <c r="G2595" t="s">
        <v>15277</v>
      </c>
      <c r="H2595" t="s">
        <v>5693</v>
      </c>
      <c r="I2595" t="s">
        <v>5694</v>
      </c>
      <c r="J2595" t="s">
        <v>15278</v>
      </c>
      <c r="K2595" t="s">
        <v>15279</v>
      </c>
      <c r="L2595" t="s">
        <v>15280</v>
      </c>
      <c r="M2595" t="s">
        <v>107</v>
      </c>
      <c r="N2595" t="s">
        <v>108</v>
      </c>
      <c r="O2595" t="s">
        <v>1437</v>
      </c>
      <c r="P2595" t="s">
        <v>15281</v>
      </c>
      <c r="Q2595" t="s">
        <v>169</v>
      </c>
      <c r="R2595" t="s">
        <v>41</v>
      </c>
      <c r="S2595" t="s">
        <v>15282</v>
      </c>
      <c r="T2595" t="s">
        <v>15283</v>
      </c>
      <c r="U2595" t="s">
        <v>41</v>
      </c>
      <c r="V2595" t="s">
        <v>1456</v>
      </c>
      <c r="W2595" t="s">
        <v>1456</v>
      </c>
      <c r="X2595">
        <v>3</v>
      </c>
      <c r="Y2595" t="s">
        <v>41</v>
      </c>
      <c r="Z2595">
        <v>2428</v>
      </c>
    </row>
    <row r="2596" spans="1:26" hidden="1" x14ac:dyDescent="0.25">
      <c r="A2596">
        <v>2343</v>
      </c>
      <c r="B2596" t="s">
        <v>5706</v>
      </c>
      <c r="C2596" t="s">
        <v>1971</v>
      </c>
      <c r="D2596" t="s">
        <v>15284</v>
      </c>
      <c r="E2596" t="s">
        <v>632</v>
      </c>
      <c r="F2596" t="s">
        <v>9344</v>
      </c>
      <c r="G2596" t="s">
        <v>15285</v>
      </c>
      <c r="H2596" t="s">
        <v>7594</v>
      </c>
      <c r="I2596" t="s">
        <v>7595</v>
      </c>
      <c r="J2596" t="s">
        <v>56</v>
      </c>
      <c r="K2596" t="s">
        <v>35</v>
      </c>
      <c r="L2596" t="s">
        <v>15286</v>
      </c>
      <c r="M2596" t="s">
        <v>107</v>
      </c>
      <c r="N2596" t="s">
        <v>108</v>
      </c>
      <c r="O2596" t="s">
        <v>1437</v>
      </c>
      <c r="P2596" t="s">
        <v>15287</v>
      </c>
      <c r="Q2596" t="s">
        <v>9304</v>
      </c>
      <c r="R2596" t="s">
        <v>41</v>
      </c>
      <c r="S2596" t="s">
        <v>15288</v>
      </c>
      <c r="T2596" t="s">
        <v>15289</v>
      </c>
      <c r="U2596" t="s">
        <v>41</v>
      </c>
      <c r="V2596" t="s">
        <v>1456</v>
      </c>
      <c r="W2596" t="s">
        <v>1456</v>
      </c>
      <c r="X2596">
        <v>0</v>
      </c>
      <c r="Y2596" t="s">
        <v>43</v>
      </c>
      <c r="Z2596">
        <v>2442</v>
      </c>
    </row>
    <row r="2597" spans="1:26" hidden="1" x14ac:dyDescent="0.25">
      <c r="A2597">
        <v>2344</v>
      </c>
      <c r="B2597" t="s">
        <v>5706</v>
      </c>
      <c r="C2597" t="s">
        <v>709</v>
      </c>
      <c r="D2597" t="s">
        <v>15290</v>
      </c>
      <c r="E2597" t="s">
        <v>15291</v>
      </c>
      <c r="F2597" t="s">
        <v>125</v>
      </c>
      <c r="G2597" t="s">
        <v>15292</v>
      </c>
      <c r="H2597" t="s">
        <v>1227</v>
      </c>
      <c r="I2597" t="s">
        <v>333</v>
      </c>
      <c r="J2597" t="s">
        <v>3267</v>
      </c>
      <c r="K2597" t="s">
        <v>35</v>
      </c>
      <c r="L2597" t="s">
        <v>4098</v>
      </c>
      <c r="M2597" t="s">
        <v>336</v>
      </c>
      <c r="N2597" t="s">
        <v>337</v>
      </c>
      <c r="O2597" t="s">
        <v>1437</v>
      </c>
      <c r="P2597" t="s">
        <v>15293</v>
      </c>
      <c r="Q2597" t="s">
        <v>775</v>
      </c>
      <c r="R2597" t="s">
        <v>41</v>
      </c>
      <c r="S2597" t="s">
        <v>15294</v>
      </c>
      <c r="T2597" t="s">
        <v>15295</v>
      </c>
      <c r="U2597" t="s">
        <v>41</v>
      </c>
      <c r="V2597" t="s">
        <v>1946</v>
      </c>
      <c r="W2597" t="s">
        <v>1946</v>
      </c>
      <c r="X2597">
        <v>0</v>
      </c>
      <c r="Y2597" t="s">
        <v>43</v>
      </c>
      <c r="Z2597">
        <v>2433</v>
      </c>
    </row>
    <row r="2598" spans="1:26" hidden="1" x14ac:dyDescent="0.25">
      <c r="A2598">
        <v>2347</v>
      </c>
      <c r="B2598" t="s">
        <v>5706</v>
      </c>
      <c r="C2598" t="s">
        <v>709</v>
      </c>
      <c r="D2598" t="s">
        <v>15296</v>
      </c>
      <c r="E2598" t="s">
        <v>15297</v>
      </c>
      <c r="F2598" t="s">
        <v>125</v>
      </c>
      <c r="G2598" t="s">
        <v>15298</v>
      </c>
      <c r="H2598" t="s">
        <v>12613</v>
      </c>
      <c r="I2598" t="s">
        <v>555</v>
      </c>
      <c r="J2598" t="s">
        <v>1133</v>
      </c>
      <c r="K2598" t="s">
        <v>35</v>
      </c>
      <c r="L2598" t="s">
        <v>4098</v>
      </c>
      <c r="M2598" t="s">
        <v>336</v>
      </c>
      <c r="N2598" t="s">
        <v>337</v>
      </c>
      <c r="O2598" t="s">
        <v>1437</v>
      </c>
      <c r="P2598" t="s">
        <v>15299</v>
      </c>
      <c r="Q2598" t="s">
        <v>714</v>
      </c>
      <c r="R2598" t="s">
        <v>41</v>
      </c>
      <c r="T2598" t="s">
        <v>5737</v>
      </c>
      <c r="U2598" t="s">
        <v>41</v>
      </c>
      <c r="V2598" t="s">
        <v>1946</v>
      </c>
      <c r="W2598" t="s">
        <v>1946</v>
      </c>
      <c r="X2598">
        <v>0</v>
      </c>
      <c r="Y2598" t="s">
        <v>43</v>
      </c>
      <c r="Z2598">
        <v>2436</v>
      </c>
    </row>
    <row r="2599" spans="1:26" hidden="1" x14ac:dyDescent="0.25">
      <c r="A2599">
        <v>2351</v>
      </c>
      <c r="B2599" t="s">
        <v>5706</v>
      </c>
      <c r="C2599" t="s">
        <v>276</v>
      </c>
      <c r="D2599" t="s">
        <v>15300</v>
      </c>
      <c r="E2599" t="s">
        <v>2999</v>
      </c>
      <c r="F2599" t="s">
        <v>410</v>
      </c>
      <c r="G2599" t="s">
        <v>15301</v>
      </c>
      <c r="H2599" t="s">
        <v>3490</v>
      </c>
      <c r="I2599" t="s">
        <v>3491</v>
      </c>
      <c r="J2599" t="s">
        <v>5244</v>
      </c>
      <c r="K2599" t="s">
        <v>5245</v>
      </c>
      <c r="L2599" t="s">
        <v>15302</v>
      </c>
      <c r="M2599" t="s">
        <v>37</v>
      </c>
      <c r="N2599" t="s">
        <v>38</v>
      </c>
      <c r="O2599" t="s">
        <v>1437</v>
      </c>
      <c r="P2599" t="s">
        <v>15303</v>
      </c>
      <c r="Q2599" t="s">
        <v>284</v>
      </c>
      <c r="R2599" t="s">
        <v>41</v>
      </c>
      <c r="S2599" t="s">
        <v>15304</v>
      </c>
      <c r="T2599" t="s">
        <v>5732</v>
      </c>
      <c r="U2599" t="s">
        <v>41</v>
      </c>
      <c r="V2599" t="s">
        <v>1456</v>
      </c>
      <c r="W2599" t="s">
        <v>1456</v>
      </c>
      <c r="X2599">
        <v>0</v>
      </c>
      <c r="Y2599" t="s">
        <v>43</v>
      </c>
      <c r="Z2599">
        <v>2440</v>
      </c>
    </row>
    <row r="2600" spans="1:26" hidden="1" x14ac:dyDescent="0.25">
      <c r="A2600">
        <v>2352</v>
      </c>
      <c r="B2600" t="s">
        <v>5706</v>
      </c>
      <c r="C2600" t="s">
        <v>276</v>
      </c>
      <c r="D2600" t="s">
        <v>15305</v>
      </c>
      <c r="E2600" t="s">
        <v>7620</v>
      </c>
      <c r="F2600" t="s">
        <v>571</v>
      </c>
      <c r="G2600" t="s">
        <v>15306</v>
      </c>
      <c r="H2600" t="s">
        <v>3121</v>
      </c>
      <c r="I2600" t="s">
        <v>3122</v>
      </c>
      <c r="J2600" t="s">
        <v>2184</v>
      </c>
      <c r="K2600" t="s">
        <v>35</v>
      </c>
      <c r="L2600" t="s">
        <v>15307</v>
      </c>
      <c r="M2600" t="s">
        <v>37</v>
      </c>
      <c r="N2600" t="s">
        <v>38</v>
      </c>
      <c r="O2600" t="s">
        <v>1437</v>
      </c>
      <c r="P2600" t="s">
        <v>15308</v>
      </c>
      <c r="Q2600" t="s">
        <v>284</v>
      </c>
      <c r="R2600" t="s">
        <v>41</v>
      </c>
      <c r="S2600" t="s">
        <v>15309</v>
      </c>
      <c r="T2600" t="s">
        <v>15310</v>
      </c>
      <c r="U2600" t="s">
        <v>41</v>
      </c>
      <c r="V2600" t="s">
        <v>1456</v>
      </c>
      <c r="W2600" t="s">
        <v>1456</v>
      </c>
      <c r="X2600">
        <v>0</v>
      </c>
      <c r="Y2600" t="s">
        <v>43</v>
      </c>
      <c r="Z2600">
        <v>2441</v>
      </c>
    </row>
    <row r="2601" spans="1:26" hidden="1" x14ac:dyDescent="0.25">
      <c r="A2601">
        <v>2355</v>
      </c>
      <c r="B2601" t="s">
        <v>5706</v>
      </c>
      <c r="C2601" t="s">
        <v>3940</v>
      </c>
      <c r="D2601" t="s">
        <v>14048</v>
      </c>
      <c r="E2601" t="s">
        <v>15311</v>
      </c>
      <c r="F2601" t="s">
        <v>9298</v>
      </c>
      <c r="G2601" t="s">
        <v>15312</v>
      </c>
      <c r="H2601" t="s">
        <v>15313</v>
      </c>
      <c r="I2601" t="s">
        <v>15314</v>
      </c>
      <c r="J2601" t="s">
        <v>3267</v>
      </c>
      <c r="K2601" t="s">
        <v>35</v>
      </c>
      <c r="L2601" t="s">
        <v>15315</v>
      </c>
      <c r="M2601" t="s">
        <v>107</v>
      </c>
      <c r="N2601" t="s">
        <v>108</v>
      </c>
      <c r="O2601" t="s">
        <v>1437</v>
      </c>
      <c r="P2601" t="s">
        <v>15316</v>
      </c>
      <c r="Q2601" t="s">
        <v>9362</v>
      </c>
      <c r="R2601" t="s">
        <v>41</v>
      </c>
      <c r="S2601" t="s">
        <v>15317</v>
      </c>
      <c r="T2601" t="s">
        <v>15318</v>
      </c>
      <c r="U2601" t="s">
        <v>41</v>
      </c>
      <c r="V2601" t="s">
        <v>1456</v>
      </c>
      <c r="W2601" t="s">
        <v>1456</v>
      </c>
      <c r="X2601">
        <v>0</v>
      </c>
      <c r="Y2601" t="s">
        <v>43</v>
      </c>
      <c r="Z2601">
        <v>2445</v>
      </c>
    </row>
    <row r="2602" spans="1:26" hidden="1" x14ac:dyDescent="0.25">
      <c r="A2602">
        <v>2356</v>
      </c>
      <c r="B2602" t="s">
        <v>5706</v>
      </c>
      <c r="C2602" t="s">
        <v>709</v>
      </c>
      <c r="D2602" t="s">
        <v>15319</v>
      </c>
      <c r="E2602" t="s">
        <v>15320</v>
      </c>
      <c r="F2602" t="s">
        <v>125</v>
      </c>
      <c r="G2602" t="s">
        <v>15321</v>
      </c>
      <c r="H2602" t="s">
        <v>15322</v>
      </c>
      <c r="I2602" t="s">
        <v>15323</v>
      </c>
      <c r="J2602" t="s">
        <v>4639</v>
      </c>
      <c r="K2602" t="s">
        <v>35</v>
      </c>
      <c r="L2602" t="s">
        <v>4098</v>
      </c>
      <c r="M2602" t="s">
        <v>336</v>
      </c>
      <c r="N2602" t="s">
        <v>337</v>
      </c>
      <c r="O2602" t="s">
        <v>1437</v>
      </c>
      <c r="P2602" t="s">
        <v>15324</v>
      </c>
      <c r="Q2602" t="s">
        <v>775</v>
      </c>
      <c r="R2602" t="s">
        <v>41</v>
      </c>
      <c r="S2602" t="s">
        <v>15325</v>
      </c>
      <c r="T2602" t="s">
        <v>15326</v>
      </c>
      <c r="U2602" t="s">
        <v>41</v>
      </c>
      <c r="V2602" t="s">
        <v>1946</v>
      </c>
      <c r="W2602" t="s">
        <v>1946</v>
      </c>
      <c r="X2602">
        <v>0</v>
      </c>
      <c r="Y2602" t="s">
        <v>43</v>
      </c>
      <c r="Z2602">
        <v>2446</v>
      </c>
    </row>
    <row r="2603" spans="1:26" hidden="1" x14ac:dyDescent="0.25">
      <c r="A2603">
        <v>2357</v>
      </c>
      <c r="B2603" t="s">
        <v>5706</v>
      </c>
      <c r="C2603" t="s">
        <v>709</v>
      </c>
      <c r="D2603" t="s">
        <v>15327</v>
      </c>
      <c r="E2603" t="s">
        <v>15328</v>
      </c>
      <c r="F2603" t="s">
        <v>125</v>
      </c>
      <c r="G2603" t="s">
        <v>15329</v>
      </c>
      <c r="H2603" t="s">
        <v>15330</v>
      </c>
      <c r="I2603" t="s">
        <v>15331</v>
      </c>
      <c r="J2603" t="s">
        <v>4639</v>
      </c>
      <c r="K2603" t="s">
        <v>35</v>
      </c>
      <c r="L2603" t="s">
        <v>4098</v>
      </c>
      <c r="M2603" t="s">
        <v>336</v>
      </c>
      <c r="N2603" t="s">
        <v>337</v>
      </c>
      <c r="O2603" t="s">
        <v>1437</v>
      </c>
      <c r="P2603" t="s">
        <v>15332</v>
      </c>
      <c r="Q2603" t="s">
        <v>775</v>
      </c>
      <c r="R2603" t="s">
        <v>41</v>
      </c>
      <c r="S2603" t="s">
        <v>15333</v>
      </c>
      <c r="T2603" t="s">
        <v>5764</v>
      </c>
      <c r="U2603" t="s">
        <v>41</v>
      </c>
      <c r="V2603" t="s">
        <v>1946</v>
      </c>
      <c r="W2603" t="s">
        <v>1946</v>
      </c>
      <c r="X2603">
        <v>0</v>
      </c>
      <c r="Y2603" t="s">
        <v>43</v>
      </c>
      <c r="Z2603">
        <v>2447</v>
      </c>
    </row>
    <row r="2604" spans="1:26" hidden="1" x14ac:dyDescent="0.25">
      <c r="A2604">
        <v>2358</v>
      </c>
      <c r="B2604" t="s">
        <v>5706</v>
      </c>
      <c r="C2604" t="s">
        <v>881</v>
      </c>
      <c r="D2604" t="s">
        <v>15334</v>
      </c>
      <c r="E2604" t="s">
        <v>15335</v>
      </c>
      <c r="F2604" t="s">
        <v>71</v>
      </c>
      <c r="G2604" t="s">
        <v>15336</v>
      </c>
      <c r="H2604" t="s">
        <v>344</v>
      </c>
      <c r="I2604" t="s">
        <v>48</v>
      </c>
      <c r="J2604" t="s">
        <v>2184</v>
      </c>
      <c r="K2604" t="s">
        <v>35</v>
      </c>
      <c r="L2604" t="s">
        <v>5037</v>
      </c>
      <c r="M2604" t="s">
        <v>2623</v>
      </c>
      <c r="N2604" t="s">
        <v>2624</v>
      </c>
      <c r="O2604" t="s">
        <v>1437</v>
      </c>
      <c r="P2604" t="s">
        <v>15337</v>
      </c>
      <c r="Q2604" t="s">
        <v>888</v>
      </c>
      <c r="R2604" t="s">
        <v>41</v>
      </c>
      <c r="S2604" t="s">
        <v>15338</v>
      </c>
      <c r="T2604" t="s">
        <v>15339</v>
      </c>
      <c r="U2604" t="s">
        <v>41</v>
      </c>
      <c r="V2604" t="s">
        <v>1456</v>
      </c>
      <c r="W2604" t="s">
        <v>1456</v>
      </c>
      <c r="X2604">
        <v>0</v>
      </c>
      <c r="Y2604" t="s">
        <v>43</v>
      </c>
      <c r="Z2604">
        <v>2448</v>
      </c>
    </row>
    <row r="2605" spans="1:26" x14ac:dyDescent="0.25">
      <c r="A2605">
        <v>2359</v>
      </c>
      <c r="B2605" t="s">
        <v>5706</v>
      </c>
      <c r="C2605" t="s">
        <v>881</v>
      </c>
      <c r="D2605" t="s">
        <v>15340</v>
      </c>
      <c r="E2605" t="s">
        <v>15341</v>
      </c>
      <c r="F2605" t="s">
        <v>4534</v>
      </c>
      <c r="G2605" t="s">
        <v>15342</v>
      </c>
      <c r="H2605" t="s">
        <v>2253</v>
      </c>
      <c r="I2605" t="s">
        <v>2254</v>
      </c>
      <c r="J2605" t="s">
        <v>2184</v>
      </c>
      <c r="K2605" t="s">
        <v>35</v>
      </c>
      <c r="L2605" t="s">
        <v>15343</v>
      </c>
      <c r="M2605" t="s">
        <v>2623</v>
      </c>
      <c r="N2605" t="s">
        <v>2624</v>
      </c>
      <c r="O2605" t="s">
        <v>1437</v>
      </c>
      <c r="P2605" t="s">
        <v>15344</v>
      </c>
      <c r="Q2605" t="s">
        <v>888</v>
      </c>
      <c r="R2605" t="s">
        <v>41</v>
      </c>
      <c r="S2605" t="s">
        <v>15345</v>
      </c>
      <c r="T2605" t="s">
        <v>5758</v>
      </c>
      <c r="U2605" t="s">
        <v>41</v>
      </c>
      <c r="V2605" t="s">
        <v>1456</v>
      </c>
      <c r="W2605" t="s">
        <v>1456</v>
      </c>
      <c r="X2605">
        <v>3</v>
      </c>
      <c r="Y2605" t="s">
        <v>41</v>
      </c>
      <c r="Z2605">
        <v>2449</v>
      </c>
    </row>
    <row r="2606" spans="1:26" x14ac:dyDescent="0.25">
      <c r="A2606">
        <v>2363</v>
      </c>
      <c r="B2606" t="s">
        <v>5706</v>
      </c>
      <c r="C2606" t="s">
        <v>1199</v>
      </c>
      <c r="D2606" t="s">
        <v>15346</v>
      </c>
      <c r="E2606" t="s">
        <v>409</v>
      </c>
      <c r="F2606" t="s">
        <v>261</v>
      </c>
      <c r="G2606" t="s">
        <v>15347</v>
      </c>
      <c r="H2606" t="s">
        <v>15348</v>
      </c>
      <c r="I2606" t="s">
        <v>15349</v>
      </c>
      <c r="J2606" t="s">
        <v>2184</v>
      </c>
      <c r="K2606" t="s">
        <v>35</v>
      </c>
      <c r="L2606" t="s">
        <v>15350</v>
      </c>
      <c r="M2606" t="s">
        <v>94</v>
      </c>
      <c r="N2606" t="s">
        <v>95</v>
      </c>
      <c r="O2606" t="s">
        <v>1437</v>
      </c>
      <c r="P2606" t="s">
        <v>15351</v>
      </c>
      <c r="Q2606" t="s">
        <v>1206</v>
      </c>
      <c r="R2606" t="s">
        <v>41</v>
      </c>
      <c r="S2606" t="s">
        <v>15352</v>
      </c>
      <c r="T2606" t="s">
        <v>5770</v>
      </c>
      <c r="U2606" t="s">
        <v>41</v>
      </c>
      <c r="V2606" t="s">
        <v>1456</v>
      </c>
      <c r="W2606" t="s">
        <v>1456</v>
      </c>
      <c r="X2606">
        <v>3</v>
      </c>
      <c r="Y2606" t="s">
        <v>41</v>
      </c>
      <c r="Z2606">
        <v>2453</v>
      </c>
    </row>
    <row r="2607" spans="1:26" hidden="1" x14ac:dyDescent="0.25">
      <c r="A2607">
        <v>2366</v>
      </c>
      <c r="B2607" t="s">
        <v>5706</v>
      </c>
      <c r="C2607" t="s">
        <v>793</v>
      </c>
      <c r="D2607" t="s">
        <v>10634</v>
      </c>
      <c r="E2607" t="s">
        <v>15353</v>
      </c>
      <c r="F2607" t="s">
        <v>10312</v>
      </c>
      <c r="G2607" t="s">
        <v>15354</v>
      </c>
      <c r="H2607" t="s">
        <v>12680</v>
      </c>
      <c r="I2607" t="s">
        <v>1466</v>
      </c>
      <c r="J2607" t="s">
        <v>3267</v>
      </c>
      <c r="K2607" t="s">
        <v>35</v>
      </c>
      <c r="L2607" t="s">
        <v>10637</v>
      </c>
      <c r="M2607" t="s">
        <v>798</v>
      </c>
      <c r="N2607" t="s">
        <v>799</v>
      </c>
      <c r="O2607" t="s">
        <v>1437</v>
      </c>
      <c r="P2607" t="s">
        <v>15355</v>
      </c>
      <c r="Q2607" t="s">
        <v>1930</v>
      </c>
      <c r="R2607" t="s">
        <v>41</v>
      </c>
      <c r="S2607" t="s">
        <v>15356</v>
      </c>
      <c r="T2607" t="s">
        <v>5777</v>
      </c>
      <c r="U2607" t="s">
        <v>41</v>
      </c>
      <c r="V2607" t="s">
        <v>1456</v>
      </c>
      <c r="W2607" t="s">
        <v>1456</v>
      </c>
      <c r="X2607">
        <v>0</v>
      </c>
      <c r="Y2607" t="s">
        <v>43</v>
      </c>
      <c r="Z2607">
        <v>2456</v>
      </c>
    </row>
    <row r="2608" spans="1:26" hidden="1" x14ac:dyDescent="0.25">
      <c r="A2608">
        <v>2375</v>
      </c>
      <c r="B2608" t="s">
        <v>5706</v>
      </c>
      <c r="C2608" t="s">
        <v>27</v>
      </c>
      <c r="D2608" t="s">
        <v>15357</v>
      </c>
      <c r="E2608" t="s">
        <v>15358</v>
      </c>
      <c r="F2608" t="s">
        <v>641</v>
      </c>
      <c r="G2608" t="s">
        <v>15359</v>
      </c>
      <c r="H2608" t="s">
        <v>15360</v>
      </c>
      <c r="I2608" t="s">
        <v>15361</v>
      </c>
      <c r="J2608" t="s">
        <v>2184</v>
      </c>
      <c r="K2608" t="s">
        <v>35</v>
      </c>
      <c r="L2608" t="s">
        <v>15362</v>
      </c>
      <c r="M2608" t="s">
        <v>37</v>
      </c>
      <c r="N2608" t="s">
        <v>38</v>
      </c>
      <c r="O2608" t="s">
        <v>1437</v>
      </c>
      <c r="P2608" t="s">
        <v>15326</v>
      </c>
      <c r="Q2608" t="s">
        <v>40</v>
      </c>
      <c r="R2608" t="s">
        <v>41</v>
      </c>
      <c r="S2608" t="s">
        <v>15363</v>
      </c>
      <c r="T2608" t="s">
        <v>5827</v>
      </c>
      <c r="U2608" t="s">
        <v>41</v>
      </c>
      <c r="V2608" t="s">
        <v>1456</v>
      </c>
      <c r="W2608" t="s">
        <v>1456</v>
      </c>
      <c r="X2608">
        <v>0</v>
      </c>
      <c r="Y2608" t="s">
        <v>43</v>
      </c>
      <c r="Z2608">
        <v>2528</v>
      </c>
    </row>
    <row r="2609" spans="1:26" hidden="1" x14ac:dyDescent="0.25">
      <c r="A2609">
        <v>2376</v>
      </c>
      <c r="B2609" t="s">
        <v>5706</v>
      </c>
      <c r="C2609" t="s">
        <v>3633</v>
      </c>
      <c r="D2609" t="s">
        <v>15364</v>
      </c>
      <c r="E2609" t="s">
        <v>1880</v>
      </c>
      <c r="F2609" t="s">
        <v>91</v>
      </c>
      <c r="G2609" t="s">
        <v>15365</v>
      </c>
      <c r="H2609" t="s">
        <v>15366</v>
      </c>
      <c r="I2609" t="s">
        <v>15367</v>
      </c>
      <c r="J2609" t="s">
        <v>3267</v>
      </c>
      <c r="K2609" t="s">
        <v>35</v>
      </c>
      <c r="L2609" t="s">
        <v>879</v>
      </c>
      <c r="M2609" t="s">
        <v>387</v>
      </c>
      <c r="N2609" t="s">
        <v>388</v>
      </c>
      <c r="O2609" t="s">
        <v>1437</v>
      </c>
      <c r="P2609" t="s">
        <v>15368</v>
      </c>
      <c r="Q2609" t="s">
        <v>8291</v>
      </c>
      <c r="R2609" t="s">
        <v>41</v>
      </c>
      <c r="S2609" t="s">
        <v>15369</v>
      </c>
      <c r="T2609" t="s">
        <v>15370</v>
      </c>
      <c r="U2609" t="s">
        <v>41</v>
      </c>
      <c r="V2609" t="s">
        <v>1456</v>
      </c>
      <c r="W2609" t="s">
        <v>1456</v>
      </c>
      <c r="X2609">
        <v>0</v>
      </c>
      <c r="Y2609" t="s">
        <v>43</v>
      </c>
      <c r="Z2609">
        <v>2466</v>
      </c>
    </row>
    <row r="2610" spans="1:26" hidden="1" x14ac:dyDescent="0.25">
      <c r="A2610">
        <v>2377</v>
      </c>
      <c r="B2610" t="s">
        <v>5706</v>
      </c>
      <c r="C2610" t="s">
        <v>793</v>
      </c>
      <c r="D2610" t="s">
        <v>15371</v>
      </c>
      <c r="E2610" t="s">
        <v>15372</v>
      </c>
      <c r="F2610" t="s">
        <v>3864</v>
      </c>
      <c r="G2610" t="s">
        <v>15373</v>
      </c>
      <c r="H2610" t="s">
        <v>15374</v>
      </c>
      <c r="I2610" t="s">
        <v>15375</v>
      </c>
      <c r="J2610" t="s">
        <v>3267</v>
      </c>
      <c r="K2610" t="s">
        <v>35</v>
      </c>
      <c r="L2610" t="s">
        <v>15376</v>
      </c>
      <c r="M2610" t="s">
        <v>798</v>
      </c>
      <c r="N2610" t="s">
        <v>799</v>
      </c>
      <c r="O2610" t="s">
        <v>1437</v>
      </c>
      <c r="P2610" t="s">
        <v>15377</v>
      </c>
      <c r="Q2610" t="s">
        <v>11567</v>
      </c>
      <c r="R2610" t="s">
        <v>41</v>
      </c>
      <c r="S2610" t="s">
        <v>15378</v>
      </c>
      <c r="T2610" t="s">
        <v>15370</v>
      </c>
      <c r="U2610" t="s">
        <v>41</v>
      </c>
      <c r="V2610" t="s">
        <v>1456</v>
      </c>
      <c r="W2610" t="s">
        <v>1456</v>
      </c>
      <c r="X2610">
        <v>0</v>
      </c>
      <c r="Y2610" t="s">
        <v>43</v>
      </c>
      <c r="Z2610">
        <v>2467</v>
      </c>
    </row>
    <row r="2611" spans="1:26" hidden="1" x14ac:dyDescent="0.25">
      <c r="A2611">
        <v>2378</v>
      </c>
      <c r="B2611" t="s">
        <v>5706</v>
      </c>
      <c r="C2611" t="s">
        <v>793</v>
      </c>
      <c r="D2611" t="s">
        <v>15379</v>
      </c>
      <c r="E2611" t="s">
        <v>8332</v>
      </c>
      <c r="F2611" t="s">
        <v>5476</v>
      </c>
      <c r="G2611" t="s">
        <v>15380</v>
      </c>
      <c r="H2611" t="s">
        <v>15381</v>
      </c>
      <c r="I2611" t="s">
        <v>15382</v>
      </c>
      <c r="J2611" t="s">
        <v>3267</v>
      </c>
      <c r="K2611" t="s">
        <v>35</v>
      </c>
      <c r="L2611" t="s">
        <v>15383</v>
      </c>
      <c r="M2611" t="s">
        <v>798</v>
      </c>
      <c r="N2611" t="s">
        <v>799</v>
      </c>
      <c r="O2611" t="s">
        <v>1437</v>
      </c>
      <c r="P2611" t="s">
        <v>15384</v>
      </c>
      <c r="Q2611" t="s">
        <v>11567</v>
      </c>
      <c r="R2611" t="s">
        <v>41</v>
      </c>
      <c r="S2611" t="s">
        <v>15385</v>
      </c>
      <c r="T2611" t="s">
        <v>15386</v>
      </c>
      <c r="U2611" t="s">
        <v>41</v>
      </c>
      <c r="V2611" t="s">
        <v>1456</v>
      </c>
      <c r="W2611" t="s">
        <v>1456</v>
      </c>
      <c r="X2611">
        <v>0</v>
      </c>
      <c r="Y2611" t="s">
        <v>43</v>
      </c>
      <c r="Z2611">
        <v>2468</v>
      </c>
    </row>
    <row r="2612" spans="1:26" hidden="1" x14ac:dyDescent="0.25">
      <c r="A2612">
        <v>2379</v>
      </c>
      <c r="B2612" t="s">
        <v>5706</v>
      </c>
      <c r="C2612" t="s">
        <v>881</v>
      </c>
      <c r="D2612" t="s">
        <v>15387</v>
      </c>
      <c r="E2612" t="s">
        <v>15388</v>
      </c>
      <c r="F2612" t="s">
        <v>174</v>
      </c>
      <c r="G2612" t="s">
        <v>15389</v>
      </c>
      <c r="H2612" t="s">
        <v>344</v>
      </c>
      <c r="I2612" t="s">
        <v>48</v>
      </c>
      <c r="J2612" t="s">
        <v>2184</v>
      </c>
      <c r="K2612" t="s">
        <v>35</v>
      </c>
      <c r="M2612" t="s">
        <v>2623</v>
      </c>
      <c r="N2612" t="s">
        <v>2624</v>
      </c>
      <c r="O2612" t="s">
        <v>1437</v>
      </c>
      <c r="P2612" t="s">
        <v>15390</v>
      </c>
      <c r="Q2612" t="s">
        <v>888</v>
      </c>
      <c r="R2612" t="s">
        <v>41</v>
      </c>
      <c r="S2612" t="s">
        <v>15391</v>
      </c>
      <c r="T2612" t="s">
        <v>15392</v>
      </c>
      <c r="U2612" t="s">
        <v>41</v>
      </c>
      <c r="V2612" t="s">
        <v>1456</v>
      </c>
      <c r="W2612" t="s">
        <v>1456</v>
      </c>
      <c r="X2612">
        <v>0</v>
      </c>
      <c r="Y2612" t="s">
        <v>43</v>
      </c>
      <c r="Z2612">
        <v>2469</v>
      </c>
    </row>
    <row r="2613" spans="1:26" hidden="1" x14ac:dyDescent="0.25">
      <c r="A2613">
        <v>2380</v>
      </c>
      <c r="B2613" t="s">
        <v>5706</v>
      </c>
      <c r="C2613" t="s">
        <v>881</v>
      </c>
      <c r="D2613" t="s">
        <v>15393</v>
      </c>
      <c r="E2613" t="s">
        <v>15394</v>
      </c>
      <c r="F2613" t="s">
        <v>174</v>
      </c>
      <c r="G2613" t="s">
        <v>15395</v>
      </c>
      <c r="H2613" t="s">
        <v>12501</v>
      </c>
      <c r="I2613" t="s">
        <v>12502</v>
      </c>
      <c r="J2613" t="s">
        <v>2184</v>
      </c>
      <c r="K2613" t="s">
        <v>35</v>
      </c>
      <c r="L2613" t="s">
        <v>5037</v>
      </c>
      <c r="M2613" t="s">
        <v>2623</v>
      </c>
      <c r="N2613" t="s">
        <v>2624</v>
      </c>
      <c r="O2613" t="s">
        <v>1437</v>
      </c>
      <c r="P2613" t="s">
        <v>15396</v>
      </c>
      <c r="Q2613" t="s">
        <v>888</v>
      </c>
      <c r="R2613" t="s">
        <v>41</v>
      </c>
      <c r="S2613" t="s">
        <v>15397</v>
      </c>
      <c r="T2613" t="s">
        <v>15398</v>
      </c>
      <c r="U2613" t="s">
        <v>41</v>
      </c>
      <c r="V2613" t="s">
        <v>1456</v>
      </c>
      <c r="W2613" t="s">
        <v>1456</v>
      </c>
      <c r="X2613">
        <v>0</v>
      </c>
      <c r="Y2613" t="s">
        <v>43</v>
      </c>
      <c r="Z2613">
        <v>2470</v>
      </c>
    </row>
    <row r="2614" spans="1:26" hidden="1" x14ac:dyDescent="0.25">
      <c r="A2614">
        <v>2381</v>
      </c>
      <c r="B2614" t="s">
        <v>5706</v>
      </c>
      <c r="C2614" t="s">
        <v>4484</v>
      </c>
      <c r="D2614" t="s">
        <v>15399</v>
      </c>
      <c r="E2614" t="s">
        <v>15400</v>
      </c>
      <c r="F2614" t="s">
        <v>115</v>
      </c>
      <c r="G2614" t="s">
        <v>15401</v>
      </c>
      <c r="H2614" t="s">
        <v>15374</v>
      </c>
      <c r="I2614" t="s">
        <v>15375</v>
      </c>
      <c r="J2614" t="s">
        <v>5842</v>
      </c>
      <c r="K2614" t="s">
        <v>1669</v>
      </c>
      <c r="L2614" t="s">
        <v>11674</v>
      </c>
      <c r="M2614" t="s">
        <v>5161</v>
      </c>
      <c r="N2614" t="s">
        <v>1437</v>
      </c>
      <c r="O2614" t="s">
        <v>1437</v>
      </c>
      <c r="P2614" t="s">
        <v>15402</v>
      </c>
      <c r="Q2614" t="s">
        <v>4489</v>
      </c>
      <c r="R2614" t="s">
        <v>41</v>
      </c>
      <c r="S2614" t="s">
        <v>15403</v>
      </c>
      <c r="T2614" t="s">
        <v>15404</v>
      </c>
      <c r="U2614" t="s">
        <v>41</v>
      </c>
      <c r="V2614" t="s">
        <v>1456</v>
      </c>
      <c r="W2614" t="s">
        <v>1456</v>
      </c>
      <c r="X2614">
        <v>0</v>
      </c>
      <c r="Y2614" t="s">
        <v>43</v>
      </c>
      <c r="Z2614">
        <v>2471</v>
      </c>
    </row>
    <row r="2615" spans="1:26" x14ac:dyDescent="0.25">
      <c r="A2615">
        <v>2382</v>
      </c>
      <c r="B2615" t="s">
        <v>5706</v>
      </c>
      <c r="C2615" t="s">
        <v>100</v>
      </c>
      <c r="D2615" t="s">
        <v>15405</v>
      </c>
      <c r="E2615" t="s">
        <v>15406</v>
      </c>
      <c r="F2615" t="s">
        <v>261</v>
      </c>
      <c r="G2615" t="s">
        <v>15407</v>
      </c>
      <c r="H2615" t="s">
        <v>5693</v>
      </c>
      <c r="I2615" t="s">
        <v>5694</v>
      </c>
      <c r="J2615" t="s">
        <v>15408</v>
      </c>
      <c r="K2615" t="s">
        <v>15409</v>
      </c>
      <c r="L2615" t="s">
        <v>2948</v>
      </c>
      <c r="M2615" t="s">
        <v>107</v>
      </c>
      <c r="N2615" t="s">
        <v>108</v>
      </c>
      <c r="O2615" t="s">
        <v>1437</v>
      </c>
      <c r="P2615" t="s">
        <v>15410</v>
      </c>
      <c r="Q2615" t="s">
        <v>169</v>
      </c>
      <c r="R2615" t="s">
        <v>41</v>
      </c>
      <c r="S2615" t="s">
        <v>15411</v>
      </c>
      <c r="T2615" t="s">
        <v>15412</v>
      </c>
      <c r="U2615" t="s">
        <v>41</v>
      </c>
      <c r="V2615" t="s">
        <v>1456</v>
      </c>
      <c r="W2615" t="s">
        <v>1456</v>
      </c>
      <c r="X2615">
        <v>3</v>
      </c>
      <c r="Y2615" t="s">
        <v>41</v>
      </c>
      <c r="Z2615">
        <v>2472</v>
      </c>
    </row>
    <row r="2616" spans="1:26" hidden="1" x14ac:dyDescent="0.25">
      <c r="A2616">
        <v>2383</v>
      </c>
      <c r="B2616" t="s">
        <v>5706</v>
      </c>
      <c r="C2616" t="s">
        <v>2817</v>
      </c>
      <c r="D2616" t="s">
        <v>15413</v>
      </c>
      <c r="E2616" t="s">
        <v>15414</v>
      </c>
      <c r="F2616" t="s">
        <v>9488</v>
      </c>
      <c r="G2616" t="s">
        <v>15415</v>
      </c>
      <c r="H2616" t="s">
        <v>1227</v>
      </c>
      <c r="I2616" t="s">
        <v>333</v>
      </c>
      <c r="J2616" t="s">
        <v>15416</v>
      </c>
      <c r="K2616" t="s">
        <v>15417</v>
      </c>
      <c r="L2616" t="s">
        <v>15418</v>
      </c>
      <c r="M2616" t="s">
        <v>2623</v>
      </c>
      <c r="N2616" t="s">
        <v>2624</v>
      </c>
      <c r="O2616" t="s">
        <v>1437</v>
      </c>
      <c r="P2616" t="s">
        <v>15419</v>
      </c>
      <c r="Q2616" t="s">
        <v>2592</v>
      </c>
      <c r="R2616" t="s">
        <v>41</v>
      </c>
      <c r="S2616" t="s">
        <v>15420</v>
      </c>
      <c r="T2616" t="s">
        <v>15421</v>
      </c>
      <c r="U2616" t="s">
        <v>41</v>
      </c>
      <c r="V2616" t="s">
        <v>1456</v>
      </c>
      <c r="W2616" t="s">
        <v>1456</v>
      </c>
      <c r="X2616">
        <v>0</v>
      </c>
      <c r="Y2616" t="s">
        <v>43</v>
      </c>
      <c r="Z2616">
        <v>2473</v>
      </c>
    </row>
    <row r="2617" spans="1:26" x14ac:dyDescent="0.25">
      <c r="A2617">
        <v>2384</v>
      </c>
      <c r="B2617" t="s">
        <v>5706</v>
      </c>
      <c r="C2617" t="s">
        <v>151</v>
      </c>
      <c r="D2617" t="s">
        <v>5251</v>
      </c>
      <c r="E2617" t="s">
        <v>5250</v>
      </c>
      <c r="F2617" t="s">
        <v>2154</v>
      </c>
      <c r="G2617" t="s">
        <v>15422</v>
      </c>
      <c r="H2617" t="s">
        <v>209</v>
      </c>
      <c r="I2617" t="s">
        <v>1451</v>
      </c>
      <c r="J2617" t="s">
        <v>4669</v>
      </c>
      <c r="K2617" t="s">
        <v>5253</v>
      </c>
      <c r="L2617" t="s">
        <v>15423</v>
      </c>
      <c r="M2617" t="s">
        <v>798</v>
      </c>
      <c r="N2617" t="s">
        <v>799</v>
      </c>
      <c r="O2617" t="s">
        <v>1437</v>
      </c>
      <c r="P2617" t="s">
        <v>15424</v>
      </c>
      <c r="Q2617" t="s">
        <v>3146</v>
      </c>
      <c r="R2617" t="s">
        <v>41</v>
      </c>
      <c r="S2617" t="s">
        <v>5256</v>
      </c>
      <c r="T2617" t="s">
        <v>15425</v>
      </c>
      <c r="U2617" t="s">
        <v>41</v>
      </c>
      <c r="V2617" t="s">
        <v>1456</v>
      </c>
      <c r="W2617" t="s">
        <v>1456</v>
      </c>
      <c r="X2617">
        <v>3</v>
      </c>
      <c r="Y2617" t="s">
        <v>41</v>
      </c>
      <c r="Z2617">
        <v>2474</v>
      </c>
    </row>
    <row r="2618" spans="1:26" x14ac:dyDescent="0.25">
      <c r="A2618">
        <v>2393</v>
      </c>
      <c r="B2618" t="s">
        <v>5706</v>
      </c>
      <c r="C2618" t="s">
        <v>1971</v>
      </c>
      <c r="D2618" t="s">
        <v>15426</v>
      </c>
      <c r="E2618" t="s">
        <v>12355</v>
      </c>
      <c r="F2618" t="s">
        <v>12356</v>
      </c>
      <c r="G2618" t="s">
        <v>15427</v>
      </c>
      <c r="H2618" t="s">
        <v>5693</v>
      </c>
      <c r="I2618" t="s">
        <v>5694</v>
      </c>
      <c r="J2618" t="s">
        <v>2184</v>
      </c>
      <c r="K2618" t="s">
        <v>35</v>
      </c>
      <c r="L2618" t="s">
        <v>2948</v>
      </c>
      <c r="M2618" t="s">
        <v>107</v>
      </c>
      <c r="N2618" t="s">
        <v>108</v>
      </c>
      <c r="O2618" t="s">
        <v>1437</v>
      </c>
      <c r="P2618" t="s">
        <v>15428</v>
      </c>
      <c r="Q2618" t="s">
        <v>1975</v>
      </c>
      <c r="R2618" t="s">
        <v>41</v>
      </c>
      <c r="T2618" t="s">
        <v>15429</v>
      </c>
      <c r="U2618" t="s">
        <v>41</v>
      </c>
      <c r="V2618" t="s">
        <v>1456</v>
      </c>
      <c r="W2618" t="s">
        <v>1456</v>
      </c>
      <c r="X2618">
        <v>3</v>
      </c>
      <c r="Y2618" t="s">
        <v>41</v>
      </c>
      <c r="Z2618">
        <v>2483</v>
      </c>
    </row>
    <row r="2619" spans="1:26" hidden="1" x14ac:dyDescent="0.25">
      <c r="A2619">
        <v>2394</v>
      </c>
      <c r="B2619" t="s">
        <v>5706</v>
      </c>
      <c r="C2619" t="s">
        <v>100</v>
      </c>
      <c r="D2619" t="s">
        <v>12209</v>
      </c>
      <c r="E2619" t="s">
        <v>15430</v>
      </c>
      <c r="F2619" t="s">
        <v>539</v>
      </c>
      <c r="G2619" t="s">
        <v>15431</v>
      </c>
      <c r="H2619" t="s">
        <v>6273</v>
      </c>
      <c r="I2619" t="s">
        <v>6274</v>
      </c>
      <c r="J2619" t="s">
        <v>15432</v>
      </c>
      <c r="K2619" t="s">
        <v>35</v>
      </c>
      <c r="L2619" t="s">
        <v>2948</v>
      </c>
      <c r="M2619" t="s">
        <v>107</v>
      </c>
      <c r="N2619" t="s">
        <v>108</v>
      </c>
      <c r="O2619" t="s">
        <v>1437</v>
      </c>
      <c r="P2619" t="s">
        <v>15433</v>
      </c>
      <c r="Q2619" t="s">
        <v>169</v>
      </c>
      <c r="R2619" t="s">
        <v>41</v>
      </c>
      <c r="S2619" t="s">
        <v>15434</v>
      </c>
      <c r="T2619" t="s">
        <v>15435</v>
      </c>
      <c r="U2619" t="s">
        <v>41</v>
      </c>
      <c r="V2619" t="s">
        <v>1456</v>
      </c>
      <c r="W2619" t="s">
        <v>1456</v>
      </c>
      <c r="X2619">
        <v>0</v>
      </c>
      <c r="Y2619" t="s">
        <v>43</v>
      </c>
      <c r="Z2619">
        <v>2484</v>
      </c>
    </row>
    <row r="2620" spans="1:26" x14ac:dyDescent="0.25">
      <c r="A2620">
        <v>2395</v>
      </c>
      <c r="B2620" t="s">
        <v>5706</v>
      </c>
      <c r="C2620" t="s">
        <v>100</v>
      </c>
      <c r="D2620" t="s">
        <v>15028</v>
      </c>
      <c r="E2620" t="s">
        <v>15436</v>
      </c>
      <c r="F2620" t="s">
        <v>261</v>
      </c>
      <c r="G2620" t="s">
        <v>15437</v>
      </c>
      <c r="H2620" t="s">
        <v>5693</v>
      </c>
      <c r="I2620" t="s">
        <v>5694</v>
      </c>
      <c r="J2620" t="s">
        <v>15438</v>
      </c>
      <c r="K2620" t="s">
        <v>4677</v>
      </c>
      <c r="L2620" t="s">
        <v>2948</v>
      </c>
      <c r="M2620" t="s">
        <v>107</v>
      </c>
      <c r="N2620" t="s">
        <v>108</v>
      </c>
      <c r="O2620" t="s">
        <v>1437</v>
      </c>
      <c r="P2620" t="s">
        <v>15439</v>
      </c>
      <c r="Q2620" t="s">
        <v>169</v>
      </c>
      <c r="R2620" t="s">
        <v>41</v>
      </c>
      <c r="S2620" t="s">
        <v>15440</v>
      </c>
      <c r="T2620" t="s">
        <v>15441</v>
      </c>
      <c r="U2620" t="s">
        <v>41</v>
      </c>
      <c r="V2620" t="s">
        <v>1456</v>
      </c>
      <c r="W2620" t="s">
        <v>1456</v>
      </c>
      <c r="X2620">
        <v>3</v>
      </c>
      <c r="Y2620" t="s">
        <v>41</v>
      </c>
      <c r="Z2620">
        <v>2485</v>
      </c>
    </row>
    <row r="2621" spans="1:26" hidden="1" x14ac:dyDescent="0.25">
      <c r="A2621">
        <v>2397</v>
      </c>
      <c r="B2621" t="s">
        <v>5706</v>
      </c>
      <c r="C2621" t="s">
        <v>1199</v>
      </c>
      <c r="D2621" t="s">
        <v>15442</v>
      </c>
      <c r="E2621" t="s">
        <v>424</v>
      </c>
      <c r="F2621" t="s">
        <v>115</v>
      </c>
      <c r="G2621" t="s">
        <v>15443</v>
      </c>
      <c r="H2621" t="s">
        <v>3583</v>
      </c>
      <c r="I2621" t="s">
        <v>311</v>
      </c>
      <c r="J2621" t="s">
        <v>1133</v>
      </c>
      <c r="K2621" t="s">
        <v>35</v>
      </c>
      <c r="L2621" t="s">
        <v>15444</v>
      </c>
      <c r="M2621" t="s">
        <v>94</v>
      </c>
      <c r="N2621" t="s">
        <v>95</v>
      </c>
      <c r="O2621" t="s">
        <v>1437</v>
      </c>
      <c r="P2621" t="s">
        <v>15445</v>
      </c>
      <c r="Q2621" t="s">
        <v>1206</v>
      </c>
      <c r="R2621" t="s">
        <v>41</v>
      </c>
      <c r="S2621" t="s">
        <v>15446</v>
      </c>
      <c r="T2621" t="s">
        <v>5864</v>
      </c>
      <c r="U2621" t="s">
        <v>41</v>
      </c>
      <c r="V2621" t="s">
        <v>1456</v>
      </c>
      <c r="W2621" t="s">
        <v>1456</v>
      </c>
      <c r="X2621">
        <v>0</v>
      </c>
      <c r="Y2621" t="s">
        <v>43</v>
      </c>
      <c r="Z2621">
        <v>2487</v>
      </c>
    </row>
    <row r="2622" spans="1:26" hidden="1" x14ac:dyDescent="0.25">
      <c r="A2622">
        <v>2399</v>
      </c>
      <c r="B2622" t="s">
        <v>5706</v>
      </c>
      <c r="C2622" t="s">
        <v>112</v>
      </c>
      <c r="D2622" t="s">
        <v>15447</v>
      </c>
      <c r="E2622" t="s">
        <v>439</v>
      </c>
      <c r="F2622" t="s">
        <v>115</v>
      </c>
      <c r="G2622" t="s">
        <v>15448</v>
      </c>
      <c r="H2622" t="s">
        <v>2716</v>
      </c>
      <c r="I2622" t="s">
        <v>2717</v>
      </c>
      <c r="J2622" t="s">
        <v>5576</v>
      </c>
      <c r="K2622" t="s">
        <v>4525</v>
      </c>
      <c r="L2622" t="s">
        <v>15449</v>
      </c>
      <c r="M2622" t="s">
        <v>37</v>
      </c>
      <c r="N2622" t="s">
        <v>38</v>
      </c>
      <c r="O2622" t="s">
        <v>1437</v>
      </c>
      <c r="P2622" t="s">
        <v>15450</v>
      </c>
      <c r="Q2622" t="s">
        <v>120</v>
      </c>
      <c r="R2622" t="s">
        <v>41</v>
      </c>
      <c r="S2622" t="s">
        <v>15451</v>
      </c>
      <c r="T2622" t="s">
        <v>15452</v>
      </c>
      <c r="U2622" t="s">
        <v>41</v>
      </c>
      <c r="V2622" t="s">
        <v>1456</v>
      </c>
      <c r="W2622" t="s">
        <v>1456</v>
      </c>
      <c r="X2622">
        <v>0</v>
      </c>
      <c r="Y2622" t="s">
        <v>43</v>
      </c>
      <c r="Z2622">
        <v>2489</v>
      </c>
    </row>
    <row r="2623" spans="1:26" hidden="1" x14ac:dyDescent="0.25">
      <c r="A2623">
        <v>2402</v>
      </c>
      <c r="B2623" t="s">
        <v>5706</v>
      </c>
      <c r="C2623" t="s">
        <v>112</v>
      </c>
      <c r="D2623" t="s">
        <v>15453</v>
      </c>
      <c r="E2623" t="s">
        <v>5508</v>
      </c>
      <c r="F2623" t="s">
        <v>53</v>
      </c>
      <c r="G2623" t="s">
        <v>15454</v>
      </c>
      <c r="H2623" t="s">
        <v>2911</v>
      </c>
      <c r="I2623" t="s">
        <v>2912</v>
      </c>
      <c r="J2623" t="s">
        <v>5824</v>
      </c>
      <c r="K2623" t="s">
        <v>15455</v>
      </c>
      <c r="M2623" t="s">
        <v>37</v>
      </c>
      <c r="N2623" t="s">
        <v>38</v>
      </c>
      <c r="O2623" t="s">
        <v>1437</v>
      </c>
      <c r="P2623" t="s">
        <v>15456</v>
      </c>
      <c r="Q2623" t="s">
        <v>120</v>
      </c>
      <c r="R2623" t="s">
        <v>41</v>
      </c>
      <c r="S2623" t="s">
        <v>15457</v>
      </c>
      <c r="T2623" t="s">
        <v>15458</v>
      </c>
      <c r="U2623" t="s">
        <v>41</v>
      </c>
      <c r="V2623" t="s">
        <v>1456</v>
      </c>
      <c r="W2623" t="s">
        <v>1456</v>
      </c>
      <c r="X2623">
        <v>0</v>
      </c>
      <c r="Y2623" t="s">
        <v>43</v>
      </c>
      <c r="Z2623">
        <v>2527</v>
      </c>
    </row>
    <row r="2624" spans="1:26" x14ac:dyDescent="0.25">
      <c r="A2624">
        <v>2404</v>
      </c>
      <c r="B2624" t="s">
        <v>5706</v>
      </c>
      <c r="C2624" t="s">
        <v>112</v>
      </c>
      <c r="D2624" t="s">
        <v>15459</v>
      </c>
      <c r="E2624" t="s">
        <v>15460</v>
      </c>
      <c r="F2624" t="s">
        <v>571</v>
      </c>
      <c r="G2624" t="s">
        <v>15461</v>
      </c>
      <c r="H2624" t="s">
        <v>15462</v>
      </c>
      <c r="I2624" t="s">
        <v>15463</v>
      </c>
      <c r="J2624" t="s">
        <v>6643</v>
      </c>
      <c r="K2624" t="s">
        <v>35</v>
      </c>
      <c r="L2624" t="s">
        <v>15464</v>
      </c>
      <c r="M2624" t="s">
        <v>37</v>
      </c>
      <c r="N2624" t="s">
        <v>38</v>
      </c>
      <c r="O2624" t="s">
        <v>1437</v>
      </c>
      <c r="P2624" t="s">
        <v>15465</v>
      </c>
      <c r="Q2624" t="s">
        <v>134</v>
      </c>
      <c r="R2624" t="s">
        <v>41</v>
      </c>
      <c r="S2624" t="s">
        <v>15466</v>
      </c>
      <c r="T2624" t="s">
        <v>5885</v>
      </c>
      <c r="U2624" t="s">
        <v>41</v>
      </c>
      <c r="V2624" t="s">
        <v>1456</v>
      </c>
      <c r="W2624" t="s">
        <v>1456</v>
      </c>
      <c r="X2624">
        <v>3</v>
      </c>
      <c r="Y2624" t="s">
        <v>43</v>
      </c>
      <c r="Z2624">
        <v>2494</v>
      </c>
    </row>
    <row r="2625" spans="1:26" hidden="1" x14ac:dyDescent="0.25">
      <c r="A2625">
        <v>2406</v>
      </c>
      <c r="B2625" t="s">
        <v>5706</v>
      </c>
      <c r="C2625" t="s">
        <v>112</v>
      </c>
      <c r="D2625" t="s">
        <v>1500</v>
      </c>
      <c r="E2625" t="s">
        <v>15467</v>
      </c>
      <c r="F2625" t="s">
        <v>81</v>
      </c>
      <c r="G2625" t="s">
        <v>15468</v>
      </c>
      <c r="H2625" t="s">
        <v>1919</v>
      </c>
      <c r="I2625" t="s">
        <v>1920</v>
      </c>
      <c r="J2625" t="s">
        <v>5581</v>
      </c>
      <c r="K2625" t="s">
        <v>15469</v>
      </c>
      <c r="M2625" t="s">
        <v>37</v>
      </c>
      <c r="N2625" t="s">
        <v>38</v>
      </c>
      <c r="O2625" t="s">
        <v>1437</v>
      </c>
      <c r="P2625" t="s">
        <v>15470</v>
      </c>
      <c r="Q2625" t="s">
        <v>134</v>
      </c>
      <c r="R2625" t="s">
        <v>41</v>
      </c>
      <c r="S2625" t="s">
        <v>15471</v>
      </c>
      <c r="T2625" t="s">
        <v>15472</v>
      </c>
      <c r="U2625" t="s">
        <v>41</v>
      </c>
      <c r="V2625" t="s">
        <v>1456</v>
      </c>
      <c r="W2625" t="s">
        <v>1456</v>
      </c>
      <c r="X2625">
        <v>0</v>
      </c>
      <c r="Y2625" t="s">
        <v>43</v>
      </c>
      <c r="Z2625">
        <v>2496</v>
      </c>
    </row>
    <row r="2626" spans="1:26" hidden="1" x14ac:dyDescent="0.25">
      <c r="A2626">
        <v>2411</v>
      </c>
      <c r="B2626" t="s">
        <v>5706</v>
      </c>
      <c r="C2626" t="s">
        <v>50</v>
      </c>
      <c r="D2626" t="s">
        <v>15473</v>
      </c>
      <c r="E2626" t="s">
        <v>15474</v>
      </c>
      <c r="F2626" t="s">
        <v>539</v>
      </c>
      <c r="G2626" t="s">
        <v>15475</v>
      </c>
      <c r="H2626" t="s">
        <v>15476</v>
      </c>
      <c r="I2626" t="s">
        <v>15477</v>
      </c>
      <c r="J2626" t="s">
        <v>1133</v>
      </c>
      <c r="K2626" t="s">
        <v>35</v>
      </c>
      <c r="L2626" t="s">
        <v>15478</v>
      </c>
      <c r="M2626" t="s">
        <v>37</v>
      </c>
      <c r="N2626" t="s">
        <v>38</v>
      </c>
      <c r="O2626" t="s">
        <v>1437</v>
      </c>
      <c r="P2626" t="s">
        <v>15479</v>
      </c>
      <c r="Q2626" t="s">
        <v>825</v>
      </c>
      <c r="R2626" t="s">
        <v>41</v>
      </c>
      <c r="T2626" t="s">
        <v>15480</v>
      </c>
      <c r="U2626" t="s">
        <v>41</v>
      </c>
      <c r="V2626" t="s">
        <v>1456</v>
      </c>
      <c r="W2626" t="s">
        <v>1456</v>
      </c>
      <c r="X2626">
        <v>1</v>
      </c>
      <c r="Y2626" t="s">
        <v>43</v>
      </c>
      <c r="Z2626">
        <v>2501</v>
      </c>
    </row>
    <row r="2627" spans="1:26" hidden="1" x14ac:dyDescent="0.25">
      <c r="A2627">
        <v>2412</v>
      </c>
      <c r="B2627" t="s">
        <v>5706</v>
      </c>
      <c r="C2627" t="s">
        <v>50</v>
      </c>
      <c r="D2627" t="s">
        <v>15481</v>
      </c>
      <c r="E2627" t="s">
        <v>15482</v>
      </c>
      <c r="F2627" t="s">
        <v>563</v>
      </c>
      <c r="G2627" t="s">
        <v>15483</v>
      </c>
      <c r="H2627" t="s">
        <v>3473</v>
      </c>
      <c r="I2627" t="s">
        <v>3474</v>
      </c>
      <c r="J2627" t="s">
        <v>1133</v>
      </c>
      <c r="K2627" t="s">
        <v>35</v>
      </c>
      <c r="L2627" t="s">
        <v>15484</v>
      </c>
      <c r="M2627" t="s">
        <v>37</v>
      </c>
      <c r="N2627" t="s">
        <v>38</v>
      </c>
      <c r="O2627" t="s">
        <v>1437</v>
      </c>
      <c r="P2627" t="s">
        <v>15485</v>
      </c>
      <c r="Q2627" t="s">
        <v>825</v>
      </c>
      <c r="R2627" t="s">
        <v>41</v>
      </c>
      <c r="T2627" t="s">
        <v>15458</v>
      </c>
      <c r="U2627" t="s">
        <v>41</v>
      </c>
      <c r="V2627" t="s">
        <v>1456</v>
      </c>
      <c r="W2627" t="s">
        <v>1456</v>
      </c>
      <c r="X2627">
        <v>0</v>
      </c>
      <c r="Y2627" t="s">
        <v>43</v>
      </c>
      <c r="Z2627">
        <v>2502</v>
      </c>
    </row>
    <row r="2628" spans="1:26" x14ac:dyDescent="0.25">
      <c r="A2628">
        <v>2414</v>
      </c>
      <c r="B2628" t="s">
        <v>5706</v>
      </c>
      <c r="C2628" t="s">
        <v>112</v>
      </c>
      <c r="D2628" t="s">
        <v>15486</v>
      </c>
      <c r="E2628" t="s">
        <v>15487</v>
      </c>
      <c r="F2628" t="s">
        <v>104</v>
      </c>
      <c r="G2628" t="s">
        <v>15488</v>
      </c>
      <c r="H2628" t="s">
        <v>2758</v>
      </c>
      <c r="I2628" t="s">
        <v>2759</v>
      </c>
      <c r="J2628" t="s">
        <v>1133</v>
      </c>
      <c r="K2628" t="s">
        <v>35</v>
      </c>
      <c r="L2628" t="s">
        <v>15489</v>
      </c>
      <c r="M2628" t="s">
        <v>37</v>
      </c>
      <c r="N2628" t="s">
        <v>38</v>
      </c>
      <c r="O2628" t="s">
        <v>1437</v>
      </c>
      <c r="P2628" t="s">
        <v>15490</v>
      </c>
      <c r="Q2628" t="s">
        <v>832</v>
      </c>
      <c r="R2628" t="s">
        <v>41</v>
      </c>
      <c r="T2628" t="s">
        <v>5919</v>
      </c>
      <c r="U2628" t="s">
        <v>41</v>
      </c>
      <c r="V2628" t="s">
        <v>1456</v>
      </c>
      <c r="W2628" t="s">
        <v>1456</v>
      </c>
      <c r="X2628">
        <v>3</v>
      </c>
      <c r="Y2628" t="s">
        <v>43</v>
      </c>
      <c r="Z2628">
        <v>2504</v>
      </c>
    </row>
    <row r="2629" spans="1:26" hidden="1" x14ac:dyDescent="0.25">
      <c r="A2629">
        <v>2415</v>
      </c>
      <c r="B2629" t="s">
        <v>5706</v>
      </c>
      <c r="C2629" t="s">
        <v>112</v>
      </c>
      <c r="D2629" t="s">
        <v>15491</v>
      </c>
      <c r="E2629" t="s">
        <v>15492</v>
      </c>
      <c r="F2629" t="s">
        <v>6561</v>
      </c>
      <c r="G2629" t="s">
        <v>15493</v>
      </c>
      <c r="H2629" t="s">
        <v>13797</v>
      </c>
      <c r="I2629" t="s">
        <v>13798</v>
      </c>
      <c r="J2629" t="s">
        <v>1133</v>
      </c>
      <c r="K2629" t="s">
        <v>35</v>
      </c>
      <c r="L2629" t="s">
        <v>15494</v>
      </c>
      <c r="M2629" t="s">
        <v>37</v>
      </c>
      <c r="N2629" t="s">
        <v>38</v>
      </c>
      <c r="O2629" t="s">
        <v>1437</v>
      </c>
      <c r="P2629" t="s">
        <v>15495</v>
      </c>
      <c r="Q2629" t="s">
        <v>832</v>
      </c>
      <c r="R2629" t="s">
        <v>41</v>
      </c>
      <c r="T2629" t="s">
        <v>15496</v>
      </c>
      <c r="U2629" t="s">
        <v>41</v>
      </c>
      <c r="V2629" t="s">
        <v>1456</v>
      </c>
      <c r="W2629" t="s">
        <v>1456</v>
      </c>
      <c r="X2629">
        <v>0</v>
      </c>
      <c r="Y2629" t="s">
        <v>43</v>
      </c>
      <c r="Z2629">
        <v>2505</v>
      </c>
    </row>
    <row r="2630" spans="1:26" hidden="1" x14ac:dyDescent="0.25">
      <c r="A2630">
        <v>2417</v>
      </c>
      <c r="B2630" t="s">
        <v>5706</v>
      </c>
      <c r="C2630" t="s">
        <v>793</v>
      </c>
      <c r="D2630" t="s">
        <v>13807</v>
      </c>
      <c r="E2630" t="s">
        <v>15497</v>
      </c>
      <c r="F2630" t="s">
        <v>641</v>
      </c>
      <c r="G2630" t="s">
        <v>15498</v>
      </c>
      <c r="H2630" t="s">
        <v>2662</v>
      </c>
      <c r="I2630" t="s">
        <v>225</v>
      </c>
      <c r="J2630" t="s">
        <v>1133</v>
      </c>
      <c r="K2630" t="s">
        <v>35</v>
      </c>
      <c r="L2630" t="s">
        <v>15499</v>
      </c>
      <c r="M2630" t="s">
        <v>798</v>
      </c>
      <c r="N2630" t="s">
        <v>799</v>
      </c>
      <c r="O2630" t="s">
        <v>1437</v>
      </c>
      <c r="P2630" t="s">
        <v>15500</v>
      </c>
      <c r="Q2630" t="s">
        <v>5931</v>
      </c>
      <c r="R2630" t="s">
        <v>41</v>
      </c>
      <c r="T2630" t="s">
        <v>5925</v>
      </c>
      <c r="U2630" t="s">
        <v>41</v>
      </c>
      <c r="V2630" t="s">
        <v>1456</v>
      </c>
      <c r="W2630" t="s">
        <v>1456</v>
      </c>
      <c r="X2630">
        <v>0</v>
      </c>
      <c r="Y2630" t="s">
        <v>43</v>
      </c>
      <c r="Z2630">
        <v>2507</v>
      </c>
    </row>
    <row r="2631" spans="1:26" x14ac:dyDescent="0.25">
      <c r="A2631">
        <v>2419</v>
      </c>
      <c r="B2631" t="s">
        <v>5706</v>
      </c>
      <c r="C2631" t="s">
        <v>793</v>
      </c>
      <c r="D2631" t="s">
        <v>15501</v>
      </c>
      <c r="E2631" t="s">
        <v>15502</v>
      </c>
      <c r="F2631" t="s">
        <v>1997</v>
      </c>
      <c r="G2631" t="s">
        <v>15503</v>
      </c>
      <c r="H2631" t="s">
        <v>2253</v>
      </c>
      <c r="I2631" t="s">
        <v>2254</v>
      </c>
      <c r="J2631" t="s">
        <v>1133</v>
      </c>
      <c r="K2631" t="s">
        <v>35</v>
      </c>
      <c r="L2631" t="s">
        <v>15504</v>
      </c>
      <c r="M2631" t="s">
        <v>798</v>
      </c>
      <c r="N2631" t="s">
        <v>799</v>
      </c>
      <c r="O2631" t="s">
        <v>1437</v>
      </c>
      <c r="P2631" t="s">
        <v>15505</v>
      </c>
      <c r="Q2631" t="s">
        <v>5931</v>
      </c>
      <c r="R2631" t="s">
        <v>41</v>
      </c>
      <c r="T2631" t="s">
        <v>5932</v>
      </c>
      <c r="U2631" t="s">
        <v>41</v>
      </c>
      <c r="V2631" t="s">
        <v>1456</v>
      </c>
      <c r="W2631" t="s">
        <v>1456</v>
      </c>
      <c r="X2631">
        <v>3</v>
      </c>
      <c r="Y2631" t="s">
        <v>41</v>
      </c>
      <c r="Z2631">
        <v>2509</v>
      </c>
    </row>
    <row r="2632" spans="1:26" hidden="1" x14ac:dyDescent="0.25">
      <c r="A2632">
        <v>2420</v>
      </c>
      <c r="B2632" t="s">
        <v>5706</v>
      </c>
      <c r="C2632" t="s">
        <v>793</v>
      </c>
      <c r="D2632" t="s">
        <v>15506</v>
      </c>
      <c r="E2632" t="s">
        <v>15507</v>
      </c>
      <c r="F2632" t="s">
        <v>15508</v>
      </c>
      <c r="G2632" t="s">
        <v>15509</v>
      </c>
      <c r="H2632" t="s">
        <v>2253</v>
      </c>
      <c r="I2632" t="s">
        <v>2254</v>
      </c>
      <c r="J2632" t="s">
        <v>1133</v>
      </c>
      <c r="K2632" t="s">
        <v>35</v>
      </c>
      <c r="L2632" t="s">
        <v>15510</v>
      </c>
      <c r="M2632" t="s">
        <v>798</v>
      </c>
      <c r="N2632" t="s">
        <v>799</v>
      </c>
      <c r="O2632" t="s">
        <v>1437</v>
      </c>
      <c r="P2632" t="s">
        <v>15511</v>
      </c>
      <c r="Q2632" t="s">
        <v>5931</v>
      </c>
      <c r="R2632" t="s">
        <v>41</v>
      </c>
      <c r="T2632" t="s">
        <v>15512</v>
      </c>
      <c r="U2632" t="s">
        <v>41</v>
      </c>
      <c r="V2632" t="s">
        <v>1456</v>
      </c>
      <c r="W2632" t="s">
        <v>1456</v>
      </c>
      <c r="X2632">
        <v>0</v>
      </c>
      <c r="Y2632" t="s">
        <v>43</v>
      </c>
      <c r="Z2632">
        <v>2510</v>
      </c>
    </row>
    <row r="2633" spans="1:26" hidden="1" x14ac:dyDescent="0.25">
      <c r="A2633">
        <v>2421</v>
      </c>
      <c r="B2633" t="s">
        <v>5706</v>
      </c>
      <c r="C2633" t="s">
        <v>793</v>
      </c>
      <c r="D2633" t="s">
        <v>15513</v>
      </c>
      <c r="E2633" t="s">
        <v>15514</v>
      </c>
      <c r="F2633" t="s">
        <v>2909</v>
      </c>
      <c r="G2633" t="s">
        <v>15515</v>
      </c>
      <c r="H2633" t="s">
        <v>3583</v>
      </c>
      <c r="I2633" t="s">
        <v>311</v>
      </c>
      <c r="J2633" t="s">
        <v>1133</v>
      </c>
      <c r="K2633" t="s">
        <v>35</v>
      </c>
      <c r="L2633" t="s">
        <v>15516</v>
      </c>
      <c r="M2633" t="s">
        <v>798</v>
      </c>
      <c r="N2633" t="s">
        <v>799</v>
      </c>
      <c r="O2633" t="s">
        <v>1437</v>
      </c>
      <c r="P2633" t="s">
        <v>15517</v>
      </c>
      <c r="Q2633" t="s">
        <v>5931</v>
      </c>
      <c r="R2633" t="s">
        <v>41</v>
      </c>
      <c r="T2633" t="s">
        <v>15512</v>
      </c>
      <c r="U2633" t="s">
        <v>41</v>
      </c>
      <c r="V2633" t="s">
        <v>1456</v>
      </c>
      <c r="W2633" t="s">
        <v>1456</v>
      </c>
      <c r="X2633">
        <v>0</v>
      </c>
      <c r="Y2633" t="s">
        <v>43</v>
      </c>
      <c r="Z2633">
        <v>2511</v>
      </c>
    </row>
    <row r="2634" spans="1:26" hidden="1" x14ac:dyDescent="0.25">
      <c r="A2634">
        <v>2422</v>
      </c>
      <c r="B2634" t="s">
        <v>5706</v>
      </c>
      <c r="C2634" t="s">
        <v>793</v>
      </c>
      <c r="D2634" t="s">
        <v>15518</v>
      </c>
      <c r="E2634" t="s">
        <v>15519</v>
      </c>
      <c r="F2634" t="s">
        <v>202</v>
      </c>
      <c r="G2634" t="s">
        <v>15520</v>
      </c>
      <c r="H2634" t="s">
        <v>344</v>
      </c>
      <c r="I2634" t="s">
        <v>48</v>
      </c>
      <c r="J2634" t="s">
        <v>1133</v>
      </c>
      <c r="K2634" t="s">
        <v>35</v>
      </c>
      <c r="L2634" t="s">
        <v>15521</v>
      </c>
      <c r="M2634" t="s">
        <v>798</v>
      </c>
      <c r="N2634" t="s">
        <v>799</v>
      </c>
      <c r="O2634" t="s">
        <v>1437</v>
      </c>
      <c r="P2634" t="s">
        <v>15522</v>
      </c>
      <c r="Q2634" t="s">
        <v>5931</v>
      </c>
      <c r="R2634" t="s">
        <v>41</v>
      </c>
      <c r="T2634" t="s">
        <v>15523</v>
      </c>
      <c r="U2634" t="s">
        <v>41</v>
      </c>
      <c r="V2634" t="s">
        <v>1456</v>
      </c>
      <c r="W2634" t="s">
        <v>1456</v>
      </c>
      <c r="X2634">
        <v>0</v>
      </c>
      <c r="Y2634" t="s">
        <v>43</v>
      </c>
      <c r="Z2634">
        <v>2512</v>
      </c>
    </row>
    <row r="2635" spans="1:26" hidden="1" x14ac:dyDescent="0.25">
      <c r="A2635">
        <v>2424</v>
      </c>
      <c r="B2635" t="s">
        <v>5706</v>
      </c>
      <c r="C2635" t="s">
        <v>793</v>
      </c>
      <c r="D2635" t="s">
        <v>15524</v>
      </c>
      <c r="E2635" t="s">
        <v>15525</v>
      </c>
      <c r="F2635" t="s">
        <v>125</v>
      </c>
      <c r="G2635" t="s">
        <v>15526</v>
      </c>
      <c r="H2635" t="s">
        <v>4880</v>
      </c>
      <c r="I2635" t="s">
        <v>4881</v>
      </c>
      <c r="J2635" t="s">
        <v>1133</v>
      </c>
      <c r="K2635" t="s">
        <v>35</v>
      </c>
      <c r="L2635" t="s">
        <v>15527</v>
      </c>
      <c r="M2635" t="s">
        <v>798</v>
      </c>
      <c r="N2635" t="s">
        <v>799</v>
      </c>
      <c r="O2635" t="s">
        <v>1437</v>
      </c>
      <c r="P2635" t="s">
        <v>15528</v>
      </c>
      <c r="Q2635" t="s">
        <v>5931</v>
      </c>
      <c r="R2635" t="s">
        <v>41</v>
      </c>
      <c r="T2635" t="s">
        <v>15529</v>
      </c>
      <c r="U2635" t="s">
        <v>41</v>
      </c>
      <c r="V2635" t="s">
        <v>1456</v>
      </c>
      <c r="W2635" t="s">
        <v>1456</v>
      </c>
      <c r="X2635">
        <v>0</v>
      </c>
      <c r="Y2635" t="s">
        <v>43</v>
      </c>
      <c r="Z2635">
        <v>2514</v>
      </c>
    </row>
    <row r="2636" spans="1:26" x14ac:dyDescent="0.25">
      <c r="A2636">
        <v>2425</v>
      </c>
      <c r="B2636" t="s">
        <v>5706</v>
      </c>
      <c r="C2636" t="s">
        <v>100</v>
      </c>
      <c r="D2636" t="s">
        <v>15530</v>
      </c>
      <c r="E2636" t="s">
        <v>15531</v>
      </c>
      <c r="F2636" t="s">
        <v>71</v>
      </c>
      <c r="G2636" t="s">
        <v>15532</v>
      </c>
      <c r="H2636" t="s">
        <v>2253</v>
      </c>
      <c r="I2636" t="s">
        <v>2254</v>
      </c>
      <c r="J2636" t="s">
        <v>4748</v>
      </c>
      <c r="K2636" t="s">
        <v>4072</v>
      </c>
      <c r="L2636" t="s">
        <v>2948</v>
      </c>
      <c r="M2636" t="s">
        <v>107</v>
      </c>
      <c r="N2636" t="s">
        <v>108</v>
      </c>
      <c r="O2636" t="s">
        <v>1437</v>
      </c>
      <c r="P2636" t="s">
        <v>15533</v>
      </c>
      <c r="Q2636" t="s">
        <v>169</v>
      </c>
      <c r="R2636" t="s">
        <v>41</v>
      </c>
      <c r="S2636" t="s">
        <v>15534</v>
      </c>
      <c r="T2636" t="s">
        <v>15535</v>
      </c>
      <c r="U2636" t="s">
        <v>41</v>
      </c>
      <c r="V2636" t="s">
        <v>1456</v>
      </c>
      <c r="W2636" t="s">
        <v>1456</v>
      </c>
      <c r="X2636">
        <v>3</v>
      </c>
      <c r="Y2636" t="s">
        <v>41</v>
      </c>
      <c r="Z2636">
        <v>2515</v>
      </c>
    </row>
    <row r="2637" spans="1:26" hidden="1" x14ac:dyDescent="0.25">
      <c r="A2637">
        <v>2427</v>
      </c>
      <c r="B2637" t="s">
        <v>5706</v>
      </c>
      <c r="C2637" t="s">
        <v>151</v>
      </c>
      <c r="D2637" t="s">
        <v>14838</v>
      </c>
      <c r="E2637" t="s">
        <v>15536</v>
      </c>
      <c r="F2637" t="s">
        <v>115</v>
      </c>
      <c r="G2637" t="s">
        <v>15537</v>
      </c>
      <c r="H2637" t="s">
        <v>10127</v>
      </c>
      <c r="I2637" t="s">
        <v>878</v>
      </c>
      <c r="J2637" t="s">
        <v>15538</v>
      </c>
      <c r="K2637" t="s">
        <v>15539</v>
      </c>
      <c r="L2637" t="s">
        <v>12543</v>
      </c>
      <c r="M2637" t="s">
        <v>798</v>
      </c>
      <c r="N2637" t="s">
        <v>799</v>
      </c>
      <c r="O2637" t="s">
        <v>1437</v>
      </c>
      <c r="P2637" t="s">
        <v>15540</v>
      </c>
      <c r="Q2637" t="s">
        <v>3146</v>
      </c>
      <c r="R2637" t="s">
        <v>41</v>
      </c>
      <c r="S2637" t="s">
        <v>15541</v>
      </c>
      <c r="T2637" t="s">
        <v>15542</v>
      </c>
      <c r="U2637" t="s">
        <v>41</v>
      </c>
      <c r="V2637" t="s">
        <v>1456</v>
      </c>
      <c r="W2637" t="s">
        <v>1456</v>
      </c>
      <c r="X2637">
        <v>0</v>
      </c>
      <c r="Y2637" t="s">
        <v>43</v>
      </c>
      <c r="Z2637">
        <v>2517</v>
      </c>
    </row>
    <row r="2638" spans="1:26" hidden="1" x14ac:dyDescent="0.25">
      <c r="A2638">
        <v>2428</v>
      </c>
      <c r="B2638" t="s">
        <v>5706</v>
      </c>
      <c r="C2638" t="s">
        <v>151</v>
      </c>
      <c r="D2638" t="s">
        <v>14838</v>
      </c>
      <c r="E2638" t="s">
        <v>15543</v>
      </c>
      <c r="F2638" t="s">
        <v>115</v>
      </c>
      <c r="G2638" t="s">
        <v>15544</v>
      </c>
      <c r="H2638" t="s">
        <v>10127</v>
      </c>
      <c r="I2638" t="s">
        <v>878</v>
      </c>
      <c r="J2638" t="s">
        <v>5114</v>
      </c>
      <c r="K2638" t="s">
        <v>15545</v>
      </c>
      <c r="L2638" t="s">
        <v>12543</v>
      </c>
      <c r="M2638" t="s">
        <v>798</v>
      </c>
      <c r="N2638" t="s">
        <v>799</v>
      </c>
      <c r="O2638" t="s">
        <v>1437</v>
      </c>
      <c r="P2638" t="s">
        <v>15546</v>
      </c>
      <c r="Q2638" t="s">
        <v>3146</v>
      </c>
      <c r="R2638" t="s">
        <v>41</v>
      </c>
      <c r="S2638" t="s">
        <v>15547</v>
      </c>
      <c r="T2638" t="s">
        <v>15542</v>
      </c>
      <c r="U2638" t="s">
        <v>41</v>
      </c>
      <c r="V2638" t="s">
        <v>1456</v>
      </c>
      <c r="W2638" t="s">
        <v>1456</v>
      </c>
      <c r="X2638">
        <v>0</v>
      </c>
      <c r="Y2638" t="s">
        <v>43</v>
      </c>
      <c r="Z2638">
        <v>2518</v>
      </c>
    </row>
    <row r="2639" spans="1:26" x14ac:dyDescent="0.25">
      <c r="A2639">
        <v>2430</v>
      </c>
      <c r="B2639" t="s">
        <v>5706</v>
      </c>
      <c r="C2639" t="s">
        <v>151</v>
      </c>
      <c r="D2639" t="s">
        <v>15548</v>
      </c>
      <c r="E2639" t="s">
        <v>15549</v>
      </c>
      <c r="F2639" t="s">
        <v>2339</v>
      </c>
      <c r="G2639" t="s">
        <v>15550</v>
      </c>
      <c r="H2639" t="s">
        <v>15374</v>
      </c>
      <c r="I2639" t="s">
        <v>15375</v>
      </c>
      <c r="J2639" t="s">
        <v>4748</v>
      </c>
      <c r="K2639" t="s">
        <v>13201</v>
      </c>
      <c r="L2639" t="s">
        <v>15551</v>
      </c>
      <c r="M2639" t="s">
        <v>798</v>
      </c>
      <c r="N2639" t="s">
        <v>799</v>
      </c>
      <c r="O2639" t="s">
        <v>1437</v>
      </c>
      <c r="P2639" t="s">
        <v>15552</v>
      </c>
      <c r="Q2639" t="s">
        <v>3146</v>
      </c>
      <c r="R2639" t="s">
        <v>41</v>
      </c>
      <c r="S2639" t="s">
        <v>15553</v>
      </c>
      <c r="T2639" t="s">
        <v>15554</v>
      </c>
      <c r="U2639" t="s">
        <v>41</v>
      </c>
      <c r="V2639" t="s">
        <v>1456</v>
      </c>
      <c r="W2639" t="s">
        <v>1456</v>
      </c>
      <c r="X2639">
        <v>3</v>
      </c>
      <c r="Y2639" t="s">
        <v>43</v>
      </c>
      <c r="Z2639">
        <v>2520</v>
      </c>
    </row>
    <row r="2640" spans="1:26" hidden="1" x14ac:dyDescent="0.25">
      <c r="A2640">
        <v>2440</v>
      </c>
      <c r="B2640" t="s">
        <v>5706</v>
      </c>
      <c r="C2640" t="s">
        <v>1971</v>
      </c>
      <c r="D2640" t="s">
        <v>15555</v>
      </c>
      <c r="E2640" t="s">
        <v>15556</v>
      </c>
      <c r="F2640" t="s">
        <v>563</v>
      </c>
      <c r="G2640" t="s">
        <v>15557</v>
      </c>
      <c r="H2640" t="s">
        <v>2007</v>
      </c>
      <c r="I2640" t="s">
        <v>2008</v>
      </c>
      <c r="J2640" t="s">
        <v>1133</v>
      </c>
      <c r="K2640" t="s">
        <v>35</v>
      </c>
      <c r="L2640" t="s">
        <v>12282</v>
      </c>
      <c r="M2640" t="s">
        <v>107</v>
      </c>
      <c r="N2640" t="s">
        <v>108</v>
      </c>
      <c r="O2640" t="s">
        <v>1437</v>
      </c>
      <c r="P2640" t="s">
        <v>15558</v>
      </c>
      <c r="Q2640" t="s">
        <v>2383</v>
      </c>
      <c r="R2640" t="s">
        <v>41</v>
      </c>
      <c r="S2640" t="s">
        <v>15559</v>
      </c>
      <c r="T2640" t="s">
        <v>5969</v>
      </c>
      <c r="U2640" t="s">
        <v>41</v>
      </c>
      <c r="V2640" t="s">
        <v>1456</v>
      </c>
      <c r="W2640" t="s">
        <v>1456</v>
      </c>
      <c r="X2640">
        <v>0</v>
      </c>
      <c r="Y2640" t="s">
        <v>43</v>
      </c>
      <c r="Z2640">
        <v>2533</v>
      </c>
    </row>
    <row r="2641" spans="1:26" hidden="1" x14ac:dyDescent="0.25">
      <c r="A2641">
        <v>2449</v>
      </c>
      <c r="B2641" t="s">
        <v>5706</v>
      </c>
      <c r="C2641" t="s">
        <v>151</v>
      </c>
      <c r="D2641" t="s">
        <v>15560</v>
      </c>
      <c r="E2641" t="s">
        <v>15561</v>
      </c>
      <c r="F2641" t="s">
        <v>15562</v>
      </c>
      <c r="G2641" t="s">
        <v>15563</v>
      </c>
      <c r="H2641" t="s">
        <v>1481</v>
      </c>
      <c r="I2641" t="s">
        <v>1482</v>
      </c>
      <c r="J2641" t="s">
        <v>4748</v>
      </c>
      <c r="K2641" t="s">
        <v>35</v>
      </c>
      <c r="L2641" t="s">
        <v>15564</v>
      </c>
      <c r="M2641" t="s">
        <v>798</v>
      </c>
      <c r="N2641" t="s">
        <v>799</v>
      </c>
      <c r="O2641" t="s">
        <v>1437</v>
      </c>
      <c r="P2641" t="s">
        <v>15565</v>
      </c>
      <c r="Q2641" t="s">
        <v>3563</v>
      </c>
      <c r="R2641" t="s">
        <v>41</v>
      </c>
      <c r="T2641" t="s">
        <v>15566</v>
      </c>
      <c r="U2641" t="s">
        <v>41</v>
      </c>
      <c r="V2641" t="s">
        <v>1456</v>
      </c>
      <c r="W2641" t="s">
        <v>1456</v>
      </c>
      <c r="X2641">
        <v>0</v>
      </c>
      <c r="Y2641" t="s">
        <v>43</v>
      </c>
      <c r="Z2641">
        <v>2542</v>
      </c>
    </row>
    <row r="2642" spans="1:26" hidden="1" x14ac:dyDescent="0.25">
      <c r="A2642">
        <v>2451</v>
      </c>
      <c r="B2642" t="s">
        <v>5706</v>
      </c>
      <c r="C2642" t="s">
        <v>1971</v>
      </c>
      <c r="D2642" t="s">
        <v>15567</v>
      </c>
      <c r="E2642" t="s">
        <v>5232</v>
      </c>
      <c r="F2642" t="s">
        <v>374</v>
      </c>
      <c r="G2642" t="s">
        <v>15568</v>
      </c>
      <c r="H2642" t="s">
        <v>5076</v>
      </c>
      <c r="I2642" t="s">
        <v>5077</v>
      </c>
      <c r="J2642" t="s">
        <v>2184</v>
      </c>
      <c r="K2642" t="s">
        <v>35</v>
      </c>
      <c r="L2642" t="s">
        <v>5193</v>
      </c>
      <c r="M2642" t="s">
        <v>107</v>
      </c>
      <c r="N2642" t="s">
        <v>108</v>
      </c>
      <c r="O2642" t="s">
        <v>1437</v>
      </c>
      <c r="P2642" t="s">
        <v>15569</v>
      </c>
      <c r="Q2642" t="s">
        <v>15570</v>
      </c>
      <c r="R2642" t="s">
        <v>41</v>
      </c>
      <c r="S2642" t="s">
        <v>15571</v>
      </c>
      <c r="T2642" t="s">
        <v>15572</v>
      </c>
      <c r="U2642" t="s">
        <v>41</v>
      </c>
      <c r="V2642" t="s">
        <v>1456</v>
      </c>
      <c r="W2642" t="s">
        <v>1456</v>
      </c>
      <c r="X2642">
        <v>0</v>
      </c>
      <c r="Y2642" t="s">
        <v>43</v>
      </c>
      <c r="Z2642">
        <v>2544</v>
      </c>
    </row>
    <row r="2643" spans="1:26" hidden="1" x14ac:dyDescent="0.25">
      <c r="A2643">
        <v>2452</v>
      </c>
      <c r="B2643" t="s">
        <v>5706</v>
      </c>
      <c r="C2643" t="s">
        <v>1971</v>
      </c>
      <c r="D2643" t="s">
        <v>15573</v>
      </c>
      <c r="E2643" t="s">
        <v>5232</v>
      </c>
      <c r="F2643" t="s">
        <v>563</v>
      </c>
      <c r="G2643" t="s">
        <v>15574</v>
      </c>
      <c r="H2643" t="s">
        <v>5076</v>
      </c>
      <c r="I2643" t="s">
        <v>5077</v>
      </c>
      <c r="J2643" t="s">
        <v>2184</v>
      </c>
      <c r="K2643" t="s">
        <v>35</v>
      </c>
      <c r="L2643" t="s">
        <v>5193</v>
      </c>
      <c r="M2643" t="s">
        <v>107</v>
      </c>
      <c r="N2643" t="s">
        <v>108</v>
      </c>
      <c r="O2643" t="s">
        <v>1437</v>
      </c>
      <c r="P2643" t="s">
        <v>15575</v>
      </c>
      <c r="Q2643" t="s">
        <v>15576</v>
      </c>
      <c r="R2643" t="s">
        <v>41</v>
      </c>
      <c r="S2643" t="s">
        <v>15577</v>
      </c>
      <c r="T2643" t="s">
        <v>15578</v>
      </c>
      <c r="U2643" t="s">
        <v>41</v>
      </c>
      <c r="V2643" t="s">
        <v>1456</v>
      </c>
      <c r="W2643" t="s">
        <v>1456</v>
      </c>
      <c r="X2643">
        <v>0</v>
      </c>
      <c r="Y2643" t="s">
        <v>43</v>
      </c>
      <c r="Z2643">
        <v>2545</v>
      </c>
    </row>
    <row r="2644" spans="1:26" hidden="1" x14ac:dyDescent="0.25">
      <c r="A2644">
        <v>2453</v>
      </c>
      <c r="B2644" t="s">
        <v>5706</v>
      </c>
      <c r="C2644" t="s">
        <v>1971</v>
      </c>
      <c r="D2644" t="s">
        <v>15579</v>
      </c>
      <c r="E2644" t="s">
        <v>5232</v>
      </c>
      <c r="F2644" t="s">
        <v>563</v>
      </c>
      <c r="G2644" t="s">
        <v>15580</v>
      </c>
      <c r="H2644" t="s">
        <v>5076</v>
      </c>
      <c r="I2644" t="s">
        <v>5077</v>
      </c>
      <c r="J2644" t="s">
        <v>2184</v>
      </c>
      <c r="K2644" t="s">
        <v>35</v>
      </c>
      <c r="L2644" t="s">
        <v>5193</v>
      </c>
      <c r="M2644" t="s">
        <v>107</v>
      </c>
      <c r="N2644" t="s">
        <v>108</v>
      </c>
      <c r="O2644" t="s">
        <v>1437</v>
      </c>
      <c r="P2644" t="s">
        <v>15581</v>
      </c>
      <c r="Q2644" t="s">
        <v>1975</v>
      </c>
      <c r="R2644" t="s">
        <v>41</v>
      </c>
      <c r="T2644" t="s">
        <v>15582</v>
      </c>
      <c r="U2644" t="s">
        <v>41</v>
      </c>
      <c r="V2644" t="s">
        <v>1456</v>
      </c>
      <c r="W2644" t="s">
        <v>1456</v>
      </c>
      <c r="X2644">
        <v>0</v>
      </c>
      <c r="Y2644" t="s">
        <v>43</v>
      </c>
      <c r="Z2644">
        <v>2546</v>
      </c>
    </row>
    <row r="2645" spans="1:26" x14ac:dyDescent="0.25">
      <c r="A2645">
        <v>2454</v>
      </c>
      <c r="B2645" t="s">
        <v>5706</v>
      </c>
      <c r="C2645" t="s">
        <v>305</v>
      </c>
      <c r="D2645" t="s">
        <v>15583</v>
      </c>
      <c r="E2645" t="s">
        <v>15584</v>
      </c>
      <c r="F2645" t="s">
        <v>15585</v>
      </c>
      <c r="G2645" t="s">
        <v>15586</v>
      </c>
      <c r="H2645" t="s">
        <v>2911</v>
      </c>
      <c r="I2645" t="s">
        <v>2912</v>
      </c>
      <c r="J2645" t="s">
        <v>1133</v>
      </c>
      <c r="K2645" t="s">
        <v>35</v>
      </c>
      <c r="L2645" t="s">
        <v>15587</v>
      </c>
      <c r="M2645" t="s">
        <v>2623</v>
      </c>
      <c r="N2645" t="s">
        <v>2624</v>
      </c>
      <c r="O2645" t="s">
        <v>1437</v>
      </c>
      <c r="P2645" t="s">
        <v>15588</v>
      </c>
      <c r="Q2645" t="s">
        <v>316</v>
      </c>
      <c r="R2645" t="s">
        <v>41</v>
      </c>
      <c r="S2645" t="s">
        <v>15589</v>
      </c>
      <c r="T2645" t="s">
        <v>15590</v>
      </c>
      <c r="U2645" t="s">
        <v>41</v>
      </c>
      <c r="V2645" t="s">
        <v>1456</v>
      </c>
      <c r="W2645" t="s">
        <v>1456</v>
      </c>
      <c r="X2645">
        <v>3</v>
      </c>
      <c r="Y2645" t="s">
        <v>43</v>
      </c>
      <c r="Z2645">
        <v>2547</v>
      </c>
    </row>
    <row r="2646" spans="1:26" hidden="1" x14ac:dyDescent="0.25">
      <c r="A2646">
        <v>2455</v>
      </c>
      <c r="B2646" t="s">
        <v>5706</v>
      </c>
      <c r="C2646" t="s">
        <v>151</v>
      </c>
      <c r="D2646" t="s">
        <v>15591</v>
      </c>
      <c r="E2646" t="s">
        <v>15592</v>
      </c>
      <c r="F2646" t="s">
        <v>139</v>
      </c>
      <c r="G2646" t="s">
        <v>15593</v>
      </c>
      <c r="H2646" t="s">
        <v>10951</v>
      </c>
      <c r="I2646" t="s">
        <v>10952</v>
      </c>
      <c r="J2646" t="s">
        <v>4748</v>
      </c>
      <c r="K2646" t="s">
        <v>35</v>
      </c>
      <c r="L2646" t="s">
        <v>15594</v>
      </c>
      <c r="M2646" t="s">
        <v>798</v>
      </c>
      <c r="N2646" t="s">
        <v>799</v>
      </c>
      <c r="O2646" t="s">
        <v>1437</v>
      </c>
      <c r="P2646" t="s">
        <v>15595</v>
      </c>
      <c r="Q2646" t="s">
        <v>3563</v>
      </c>
      <c r="R2646" t="s">
        <v>41</v>
      </c>
      <c r="T2646" t="s">
        <v>15596</v>
      </c>
      <c r="U2646" t="s">
        <v>41</v>
      </c>
      <c r="V2646" t="s">
        <v>1456</v>
      </c>
      <c r="W2646" t="s">
        <v>1456</v>
      </c>
      <c r="X2646">
        <v>0</v>
      </c>
      <c r="Y2646" t="s">
        <v>43</v>
      </c>
      <c r="Z2646">
        <v>2548</v>
      </c>
    </row>
    <row r="2647" spans="1:26" hidden="1" x14ac:dyDescent="0.25">
      <c r="A2647">
        <v>2456</v>
      </c>
      <c r="B2647" t="s">
        <v>5706</v>
      </c>
      <c r="C2647" t="s">
        <v>178</v>
      </c>
      <c r="D2647" t="s">
        <v>12578</v>
      </c>
      <c r="E2647" t="s">
        <v>15597</v>
      </c>
      <c r="F2647" t="s">
        <v>91</v>
      </c>
      <c r="G2647" t="s">
        <v>15598</v>
      </c>
      <c r="H2647" t="s">
        <v>2758</v>
      </c>
      <c r="I2647" t="s">
        <v>2759</v>
      </c>
      <c r="J2647" t="s">
        <v>2184</v>
      </c>
      <c r="K2647" t="s">
        <v>35</v>
      </c>
      <c r="L2647" t="s">
        <v>15599</v>
      </c>
      <c r="M2647" t="s">
        <v>183</v>
      </c>
      <c r="N2647" t="s">
        <v>184</v>
      </c>
      <c r="O2647" t="s">
        <v>1437</v>
      </c>
      <c r="P2647" t="s">
        <v>15600</v>
      </c>
      <c r="Q2647" t="s">
        <v>559</v>
      </c>
      <c r="R2647" t="s">
        <v>41</v>
      </c>
      <c r="S2647" t="s">
        <v>15601</v>
      </c>
      <c r="T2647" t="s">
        <v>15602</v>
      </c>
      <c r="U2647" t="s">
        <v>41</v>
      </c>
      <c r="V2647" t="s">
        <v>2264</v>
      </c>
      <c r="W2647" t="s">
        <v>1456</v>
      </c>
      <c r="X2647">
        <v>0</v>
      </c>
      <c r="Y2647" t="s">
        <v>41</v>
      </c>
      <c r="Z2647">
        <v>2549</v>
      </c>
    </row>
    <row r="2648" spans="1:26" hidden="1" x14ac:dyDescent="0.25">
      <c r="A2648">
        <v>2457</v>
      </c>
      <c r="B2648" t="s">
        <v>5706</v>
      </c>
      <c r="C2648" t="s">
        <v>151</v>
      </c>
      <c r="D2648" t="s">
        <v>15603</v>
      </c>
      <c r="E2648" t="s">
        <v>15604</v>
      </c>
      <c r="F2648" t="s">
        <v>4863</v>
      </c>
      <c r="G2648" t="s">
        <v>15605</v>
      </c>
      <c r="H2648" t="s">
        <v>4880</v>
      </c>
      <c r="I2648" t="s">
        <v>4881</v>
      </c>
      <c r="J2648" t="s">
        <v>4748</v>
      </c>
      <c r="K2648" t="s">
        <v>35</v>
      </c>
      <c r="L2648" t="s">
        <v>15606</v>
      </c>
      <c r="M2648" t="s">
        <v>798</v>
      </c>
      <c r="N2648" t="s">
        <v>799</v>
      </c>
      <c r="O2648" t="s">
        <v>1437</v>
      </c>
      <c r="P2648" t="s">
        <v>15607</v>
      </c>
      <c r="Q2648" t="s">
        <v>3563</v>
      </c>
      <c r="R2648" t="s">
        <v>41</v>
      </c>
      <c r="T2648" t="s">
        <v>15596</v>
      </c>
      <c r="U2648" t="s">
        <v>41</v>
      </c>
      <c r="V2648" t="s">
        <v>1456</v>
      </c>
      <c r="W2648" t="s">
        <v>1456</v>
      </c>
      <c r="X2648">
        <v>0</v>
      </c>
      <c r="Y2648" t="s">
        <v>43</v>
      </c>
      <c r="Z2648">
        <v>2550</v>
      </c>
    </row>
    <row r="2649" spans="1:26" hidden="1" x14ac:dyDescent="0.25">
      <c r="A2649">
        <v>2460</v>
      </c>
      <c r="B2649" t="s">
        <v>5706</v>
      </c>
      <c r="C2649" t="s">
        <v>151</v>
      </c>
      <c r="D2649" t="s">
        <v>15608</v>
      </c>
      <c r="E2649" t="s">
        <v>15609</v>
      </c>
      <c r="F2649" t="s">
        <v>5773</v>
      </c>
      <c r="G2649" t="s">
        <v>15610</v>
      </c>
      <c r="H2649" t="s">
        <v>1227</v>
      </c>
      <c r="I2649" t="s">
        <v>333</v>
      </c>
      <c r="J2649" t="s">
        <v>4748</v>
      </c>
      <c r="K2649" t="s">
        <v>35</v>
      </c>
      <c r="L2649" t="s">
        <v>15611</v>
      </c>
      <c r="M2649" t="s">
        <v>798</v>
      </c>
      <c r="N2649" t="s">
        <v>799</v>
      </c>
      <c r="O2649" t="s">
        <v>1437</v>
      </c>
      <c r="P2649" t="s">
        <v>15612</v>
      </c>
      <c r="Q2649" t="s">
        <v>3563</v>
      </c>
      <c r="R2649" t="s">
        <v>41</v>
      </c>
      <c r="S2649" t="s">
        <v>15613</v>
      </c>
      <c r="T2649" t="s">
        <v>15614</v>
      </c>
      <c r="U2649" t="s">
        <v>41</v>
      </c>
      <c r="V2649" t="s">
        <v>1456</v>
      </c>
      <c r="W2649" t="s">
        <v>1456</v>
      </c>
      <c r="X2649">
        <v>0</v>
      </c>
      <c r="Y2649" t="s">
        <v>43</v>
      </c>
      <c r="Z2649">
        <v>2553</v>
      </c>
    </row>
    <row r="2650" spans="1:26" hidden="1" x14ac:dyDescent="0.25">
      <c r="A2650">
        <v>2461</v>
      </c>
      <c r="B2650" t="s">
        <v>5706</v>
      </c>
      <c r="C2650" t="s">
        <v>100</v>
      </c>
      <c r="D2650" t="s">
        <v>15269</v>
      </c>
      <c r="E2650" t="s">
        <v>15615</v>
      </c>
      <c r="F2650" t="s">
        <v>5360</v>
      </c>
      <c r="G2650" t="s">
        <v>15616</v>
      </c>
      <c r="H2650" t="s">
        <v>8682</v>
      </c>
      <c r="I2650" t="s">
        <v>8683</v>
      </c>
      <c r="J2650" t="s">
        <v>4754</v>
      </c>
      <c r="K2650" t="s">
        <v>1293</v>
      </c>
      <c r="L2650" t="s">
        <v>5193</v>
      </c>
      <c r="M2650" t="s">
        <v>107</v>
      </c>
      <c r="N2650" t="s">
        <v>108</v>
      </c>
      <c r="O2650" t="s">
        <v>1437</v>
      </c>
      <c r="P2650" t="s">
        <v>15617</v>
      </c>
      <c r="Q2650" t="s">
        <v>169</v>
      </c>
      <c r="R2650" t="s">
        <v>41</v>
      </c>
      <c r="S2650" t="s">
        <v>15618</v>
      </c>
      <c r="T2650" t="s">
        <v>6066</v>
      </c>
      <c r="U2650" t="s">
        <v>41</v>
      </c>
      <c r="V2650" t="s">
        <v>1456</v>
      </c>
      <c r="W2650" t="s">
        <v>1456</v>
      </c>
      <c r="X2650">
        <v>0</v>
      </c>
      <c r="Y2650" t="s">
        <v>43</v>
      </c>
      <c r="Z2650">
        <v>2554</v>
      </c>
    </row>
    <row r="2651" spans="1:26" x14ac:dyDescent="0.25">
      <c r="A2651">
        <v>2462</v>
      </c>
      <c r="B2651" t="s">
        <v>5706</v>
      </c>
      <c r="C2651" t="s">
        <v>305</v>
      </c>
      <c r="D2651" t="s">
        <v>15619</v>
      </c>
      <c r="E2651" t="s">
        <v>15620</v>
      </c>
      <c r="F2651" t="s">
        <v>545</v>
      </c>
      <c r="G2651" t="s">
        <v>15621</v>
      </c>
      <c r="H2651" t="s">
        <v>5191</v>
      </c>
      <c r="I2651" t="s">
        <v>5192</v>
      </c>
      <c r="J2651" t="s">
        <v>1133</v>
      </c>
      <c r="K2651" t="s">
        <v>35</v>
      </c>
      <c r="L2651" t="s">
        <v>15622</v>
      </c>
      <c r="M2651" t="s">
        <v>2623</v>
      </c>
      <c r="N2651" t="s">
        <v>2624</v>
      </c>
      <c r="O2651" t="s">
        <v>1437</v>
      </c>
      <c r="P2651" t="s">
        <v>15617</v>
      </c>
      <c r="Q2651" t="s">
        <v>316</v>
      </c>
      <c r="R2651" t="s">
        <v>41</v>
      </c>
      <c r="S2651" t="s">
        <v>15623</v>
      </c>
      <c r="T2651" t="s">
        <v>15624</v>
      </c>
      <c r="U2651" t="s">
        <v>41</v>
      </c>
      <c r="V2651" t="s">
        <v>1456</v>
      </c>
      <c r="W2651" t="s">
        <v>1456</v>
      </c>
      <c r="X2651">
        <v>3</v>
      </c>
      <c r="Y2651" t="s">
        <v>43</v>
      </c>
      <c r="Z2651">
        <v>2555</v>
      </c>
    </row>
    <row r="2652" spans="1:26" hidden="1" x14ac:dyDescent="0.25">
      <c r="A2652">
        <v>2465</v>
      </c>
      <c r="B2652" t="s">
        <v>5706</v>
      </c>
      <c r="C2652" t="s">
        <v>50</v>
      </c>
      <c r="D2652" t="s">
        <v>15625</v>
      </c>
      <c r="E2652" t="s">
        <v>15626</v>
      </c>
      <c r="F2652" t="s">
        <v>53</v>
      </c>
      <c r="G2652" t="s">
        <v>15627</v>
      </c>
      <c r="H2652" t="s">
        <v>2911</v>
      </c>
      <c r="I2652" t="s">
        <v>2912</v>
      </c>
      <c r="J2652" t="s">
        <v>1133</v>
      </c>
      <c r="K2652" t="s">
        <v>15628</v>
      </c>
      <c r="L2652" t="s">
        <v>10831</v>
      </c>
      <c r="M2652" t="s">
        <v>37</v>
      </c>
      <c r="N2652" t="s">
        <v>38</v>
      </c>
      <c r="O2652" t="s">
        <v>1437</v>
      </c>
      <c r="P2652" t="s">
        <v>15629</v>
      </c>
      <c r="Q2652" t="s">
        <v>59</v>
      </c>
      <c r="R2652" t="s">
        <v>41</v>
      </c>
      <c r="S2652" t="s">
        <v>15630</v>
      </c>
      <c r="T2652" t="s">
        <v>6073</v>
      </c>
      <c r="U2652" t="s">
        <v>41</v>
      </c>
      <c r="V2652" t="s">
        <v>1456</v>
      </c>
      <c r="W2652" t="s">
        <v>1456</v>
      </c>
      <c r="X2652">
        <v>0</v>
      </c>
      <c r="Y2652" t="s">
        <v>43</v>
      </c>
      <c r="Z2652">
        <v>2558</v>
      </c>
    </row>
    <row r="2653" spans="1:26" hidden="1" x14ac:dyDescent="0.25">
      <c r="A2653">
        <v>2467</v>
      </c>
      <c r="B2653" t="s">
        <v>5706</v>
      </c>
      <c r="C2653" t="s">
        <v>3940</v>
      </c>
      <c r="D2653" t="s">
        <v>14048</v>
      </c>
      <c r="E2653" t="s">
        <v>855</v>
      </c>
      <c r="F2653" t="s">
        <v>9298</v>
      </c>
      <c r="G2653" t="s">
        <v>15631</v>
      </c>
      <c r="H2653" t="s">
        <v>15078</v>
      </c>
      <c r="I2653" t="s">
        <v>15079</v>
      </c>
      <c r="J2653" t="s">
        <v>3469</v>
      </c>
      <c r="K2653" t="s">
        <v>35</v>
      </c>
      <c r="L2653" t="s">
        <v>15632</v>
      </c>
      <c r="M2653" t="s">
        <v>107</v>
      </c>
      <c r="N2653" t="s">
        <v>108</v>
      </c>
      <c r="O2653" t="s">
        <v>1437</v>
      </c>
      <c r="P2653" t="s">
        <v>15633</v>
      </c>
      <c r="Q2653" t="s">
        <v>9362</v>
      </c>
      <c r="R2653" t="s">
        <v>41</v>
      </c>
      <c r="S2653" t="s">
        <v>15634</v>
      </c>
      <c r="T2653" t="s">
        <v>6073</v>
      </c>
      <c r="U2653" t="s">
        <v>41</v>
      </c>
      <c r="V2653" t="s">
        <v>1456</v>
      </c>
      <c r="W2653" t="s">
        <v>1456</v>
      </c>
      <c r="X2653">
        <v>0</v>
      </c>
      <c r="Y2653" t="s">
        <v>43</v>
      </c>
      <c r="Z2653">
        <v>2560</v>
      </c>
    </row>
    <row r="2654" spans="1:26" hidden="1" x14ac:dyDescent="0.25">
      <c r="A2654">
        <v>2468</v>
      </c>
      <c r="B2654" t="s">
        <v>5706</v>
      </c>
      <c r="C2654" t="s">
        <v>3940</v>
      </c>
      <c r="D2654" t="s">
        <v>15635</v>
      </c>
      <c r="E2654" t="s">
        <v>15636</v>
      </c>
      <c r="F2654" t="s">
        <v>842</v>
      </c>
      <c r="G2654" t="s">
        <v>15637</v>
      </c>
      <c r="H2654" t="s">
        <v>15638</v>
      </c>
      <c r="I2654" t="s">
        <v>15639</v>
      </c>
      <c r="J2654" t="s">
        <v>1133</v>
      </c>
      <c r="K2654" t="s">
        <v>35</v>
      </c>
      <c r="L2654" t="s">
        <v>15635</v>
      </c>
      <c r="M2654" t="s">
        <v>107</v>
      </c>
      <c r="N2654" t="s">
        <v>108</v>
      </c>
      <c r="O2654" t="s">
        <v>1437</v>
      </c>
      <c r="P2654" t="s">
        <v>15640</v>
      </c>
      <c r="Q2654" t="s">
        <v>3949</v>
      </c>
      <c r="R2654" t="s">
        <v>41</v>
      </c>
      <c r="S2654" t="s">
        <v>15641</v>
      </c>
      <c r="T2654" t="s">
        <v>15642</v>
      </c>
      <c r="U2654" t="s">
        <v>41</v>
      </c>
      <c r="V2654" t="s">
        <v>1456</v>
      </c>
      <c r="W2654" t="s">
        <v>1456</v>
      </c>
      <c r="X2654">
        <v>0</v>
      </c>
      <c r="Y2654" t="s">
        <v>43</v>
      </c>
      <c r="Z2654">
        <v>2561</v>
      </c>
    </row>
    <row r="2655" spans="1:26" hidden="1" x14ac:dyDescent="0.25">
      <c r="A2655">
        <v>2469</v>
      </c>
      <c r="B2655" t="s">
        <v>5706</v>
      </c>
      <c r="C2655" t="s">
        <v>151</v>
      </c>
      <c r="D2655" t="s">
        <v>15643</v>
      </c>
      <c r="E2655" t="s">
        <v>15644</v>
      </c>
      <c r="F2655" t="s">
        <v>351</v>
      </c>
      <c r="G2655" t="s">
        <v>15645</v>
      </c>
      <c r="H2655" t="s">
        <v>344</v>
      </c>
      <c r="I2655" t="s">
        <v>48</v>
      </c>
      <c r="J2655" t="s">
        <v>4748</v>
      </c>
      <c r="K2655" t="s">
        <v>35</v>
      </c>
      <c r="L2655" t="s">
        <v>15646</v>
      </c>
      <c r="M2655" t="s">
        <v>798</v>
      </c>
      <c r="N2655" t="s">
        <v>799</v>
      </c>
      <c r="O2655" t="s">
        <v>1437</v>
      </c>
      <c r="P2655" t="s">
        <v>15647</v>
      </c>
      <c r="Q2655" t="s">
        <v>3563</v>
      </c>
      <c r="R2655" t="s">
        <v>41</v>
      </c>
      <c r="T2655" t="s">
        <v>6079</v>
      </c>
      <c r="U2655" t="s">
        <v>41</v>
      </c>
      <c r="V2655" t="s">
        <v>1456</v>
      </c>
      <c r="W2655" t="s">
        <v>1456</v>
      </c>
      <c r="X2655">
        <v>0</v>
      </c>
      <c r="Y2655" t="s">
        <v>43</v>
      </c>
      <c r="Z2655">
        <v>2562</v>
      </c>
    </row>
    <row r="2656" spans="1:26" hidden="1" x14ac:dyDescent="0.25">
      <c r="A2656">
        <v>2471</v>
      </c>
      <c r="B2656" t="s">
        <v>5706</v>
      </c>
      <c r="C2656" t="s">
        <v>1190</v>
      </c>
      <c r="D2656" t="s">
        <v>15648</v>
      </c>
      <c r="E2656" t="s">
        <v>15649</v>
      </c>
      <c r="F2656" t="s">
        <v>115</v>
      </c>
      <c r="G2656" t="s">
        <v>15650</v>
      </c>
      <c r="H2656" t="s">
        <v>3583</v>
      </c>
      <c r="I2656" t="s">
        <v>311</v>
      </c>
      <c r="J2656" t="s">
        <v>2184</v>
      </c>
      <c r="K2656" t="s">
        <v>35</v>
      </c>
      <c r="M2656" t="s">
        <v>5161</v>
      </c>
      <c r="N2656" t="s">
        <v>1437</v>
      </c>
      <c r="O2656" t="s">
        <v>1437</v>
      </c>
      <c r="P2656" t="s">
        <v>15651</v>
      </c>
      <c r="Q2656" t="s">
        <v>6057</v>
      </c>
      <c r="R2656" t="s">
        <v>41</v>
      </c>
      <c r="S2656" t="s">
        <v>15652</v>
      </c>
      <c r="T2656" t="s">
        <v>6086</v>
      </c>
      <c r="U2656" t="s">
        <v>41</v>
      </c>
      <c r="V2656" t="s">
        <v>1456</v>
      </c>
      <c r="W2656" t="s">
        <v>1456</v>
      </c>
      <c r="X2656">
        <v>0</v>
      </c>
      <c r="Y2656" t="s">
        <v>43</v>
      </c>
      <c r="Z2656">
        <v>2564</v>
      </c>
    </row>
    <row r="2657" spans="1:26" hidden="1" x14ac:dyDescent="0.25">
      <c r="A2657">
        <v>2472</v>
      </c>
      <c r="B2657" t="s">
        <v>5706</v>
      </c>
      <c r="C2657" t="s">
        <v>151</v>
      </c>
      <c r="D2657" t="s">
        <v>15653</v>
      </c>
      <c r="E2657" t="s">
        <v>15654</v>
      </c>
      <c r="F2657" t="s">
        <v>1567</v>
      </c>
      <c r="G2657" t="s">
        <v>15655</v>
      </c>
      <c r="H2657" t="s">
        <v>12680</v>
      </c>
      <c r="I2657" t="s">
        <v>1466</v>
      </c>
      <c r="J2657" t="s">
        <v>4748</v>
      </c>
      <c r="K2657" t="s">
        <v>35</v>
      </c>
      <c r="L2657" t="s">
        <v>15656</v>
      </c>
      <c r="M2657" t="s">
        <v>798</v>
      </c>
      <c r="N2657" t="s">
        <v>799</v>
      </c>
      <c r="O2657" t="s">
        <v>1437</v>
      </c>
      <c r="P2657" t="s">
        <v>6084</v>
      </c>
      <c r="Q2657" t="s">
        <v>3563</v>
      </c>
      <c r="R2657" t="s">
        <v>41</v>
      </c>
      <c r="T2657" t="s">
        <v>15657</v>
      </c>
      <c r="U2657" t="s">
        <v>41</v>
      </c>
      <c r="V2657" t="s">
        <v>1456</v>
      </c>
      <c r="W2657" t="s">
        <v>1456</v>
      </c>
      <c r="X2657">
        <v>0</v>
      </c>
      <c r="Y2657" t="s">
        <v>43</v>
      </c>
      <c r="Z2657">
        <v>2565</v>
      </c>
    </row>
    <row r="2658" spans="1:26" x14ac:dyDescent="0.25">
      <c r="A2658">
        <v>2475</v>
      </c>
      <c r="B2658" t="s">
        <v>5706</v>
      </c>
      <c r="C2658" t="s">
        <v>2618</v>
      </c>
      <c r="D2658" t="s">
        <v>15658</v>
      </c>
      <c r="E2658" t="s">
        <v>15659</v>
      </c>
      <c r="F2658" t="s">
        <v>1919</v>
      </c>
      <c r="G2658" t="s">
        <v>15660</v>
      </c>
      <c r="H2658" t="s">
        <v>3583</v>
      </c>
      <c r="I2658" t="s">
        <v>311</v>
      </c>
      <c r="J2658" t="s">
        <v>2184</v>
      </c>
      <c r="K2658" t="s">
        <v>35</v>
      </c>
      <c r="L2658" t="s">
        <v>15661</v>
      </c>
      <c r="M2658" t="s">
        <v>2623</v>
      </c>
      <c r="N2658" t="s">
        <v>2624</v>
      </c>
      <c r="O2658" t="s">
        <v>1437</v>
      </c>
      <c r="P2658" t="s">
        <v>15662</v>
      </c>
      <c r="Q2658" t="s">
        <v>2641</v>
      </c>
      <c r="R2658" t="s">
        <v>41</v>
      </c>
      <c r="S2658" t="s">
        <v>15663</v>
      </c>
      <c r="T2658" t="s">
        <v>15664</v>
      </c>
      <c r="U2658" t="s">
        <v>41</v>
      </c>
      <c r="V2658" t="s">
        <v>1456</v>
      </c>
      <c r="W2658" t="s">
        <v>1456</v>
      </c>
      <c r="X2658">
        <v>3</v>
      </c>
      <c r="Y2658" t="s">
        <v>43</v>
      </c>
      <c r="Z2658">
        <v>2568</v>
      </c>
    </row>
    <row r="2659" spans="1:26" hidden="1" x14ac:dyDescent="0.25">
      <c r="A2659">
        <v>2476</v>
      </c>
      <c r="B2659" t="s">
        <v>5706</v>
      </c>
      <c r="C2659" t="s">
        <v>151</v>
      </c>
      <c r="D2659" t="s">
        <v>15665</v>
      </c>
      <c r="E2659" t="s">
        <v>15666</v>
      </c>
      <c r="F2659" t="s">
        <v>1567</v>
      </c>
      <c r="G2659" t="s">
        <v>15667</v>
      </c>
      <c r="H2659" t="s">
        <v>1481</v>
      </c>
      <c r="I2659" t="s">
        <v>1482</v>
      </c>
      <c r="J2659" t="s">
        <v>4748</v>
      </c>
      <c r="K2659" t="s">
        <v>35</v>
      </c>
      <c r="L2659" t="s">
        <v>15668</v>
      </c>
      <c r="M2659" t="s">
        <v>798</v>
      </c>
      <c r="N2659" t="s">
        <v>799</v>
      </c>
      <c r="O2659" t="s">
        <v>1437</v>
      </c>
      <c r="P2659" t="s">
        <v>15669</v>
      </c>
      <c r="Q2659" t="s">
        <v>3563</v>
      </c>
      <c r="R2659" t="s">
        <v>41</v>
      </c>
      <c r="T2659" t="s">
        <v>15670</v>
      </c>
      <c r="U2659" t="s">
        <v>41</v>
      </c>
      <c r="V2659" t="s">
        <v>1456</v>
      </c>
      <c r="W2659" t="s">
        <v>1456</v>
      </c>
      <c r="X2659">
        <v>0</v>
      </c>
      <c r="Y2659" t="s">
        <v>43</v>
      </c>
      <c r="Z2659">
        <v>2569</v>
      </c>
    </row>
    <row r="2660" spans="1:26" hidden="1" x14ac:dyDescent="0.25">
      <c r="A2660">
        <v>2477</v>
      </c>
      <c r="B2660" t="s">
        <v>5706</v>
      </c>
      <c r="C2660" t="s">
        <v>151</v>
      </c>
      <c r="D2660" t="s">
        <v>15671</v>
      </c>
      <c r="E2660" t="s">
        <v>15666</v>
      </c>
      <c r="F2660" t="s">
        <v>1567</v>
      </c>
      <c r="G2660" t="s">
        <v>15672</v>
      </c>
      <c r="H2660" t="s">
        <v>1481</v>
      </c>
      <c r="I2660" t="s">
        <v>1482</v>
      </c>
      <c r="J2660" t="s">
        <v>4748</v>
      </c>
      <c r="K2660" t="s">
        <v>35</v>
      </c>
      <c r="L2660" t="s">
        <v>15673</v>
      </c>
      <c r="M2660" t="s">
        <v>798</v>
      </c>
      <c r="N2660" t="s">
        <v>799</v>
      </c>
      <c r="O2660" t="s">
        <v>1437</v>
      </c>
      <c r="P2660" t="s">
        <v>15674</v>
      </c>
      <c r="Q2660" t="s">
        <v>3563</v>
      </c>
      <c r="R2660" t="s">
        <v>41</v>
      </c>
      <c r="T2660" t="s">
        <v>15670</v>
      </c>
      <c r="U2660" t="s">
        <v>41</v>
      </c>
      <c r="V2660" t="s">
        <v>1456</v>
      </c>
      <c r="W2660" t="s">
        <v>1456</v>
      </c>
      <c r="X2660">
        <v>0</v>
      </c>
      <c r="Y2660" t="s">
        <v>43</v>
      </c>
      <c r="Z2660">
        <v>2570</v>
      </c>
    </row>
    <row r="2661" spans="1:26" hidden="1" x14ac:dyDescent="0.25">
      <c r="A2661">
        <v>2478</v>
      </c>
      <c r="B2661" t="s">
        <v>5706</v>
      </c>
      <c r="C2661" t="s">
        <v>178</v>
      </c>
      <c r="D2661" t="s">
        <v>15675</v>
      </c>
      <c r="E2661" t="s">
        <v>15676</v>
      </c>
      <c r="F2661" t="s">
        <v>174</v>
      </c>
      <c r="G2661" t="s">
        <v>15677</v>
      </c>
      <c r="H2661" t="s">
        <v>15678</v>
      </c>
      <c r="I2661" t="s">
        <v>15679</v>
      </c>
      <c r="J2661" t="s">
        <v>6255</v>
      </c>
      <c r="K2661" t="s">
        <v>35</v>
      </c>
      <c r="L2661" t="s">
        <v>566</v>
      </c>
      <c r="M2661" t="s">
        <v>183</v>
      </c>
      <c r="N2661" t="s">
        <v>184</v>
      </c>
      <c r="O2661" t="s">
        <v>1437</v>
      </c>
      <c r="P2661" t="s">
        <v>15680</v>
      </c>
      <c r="Q2661" t="s">
        <v>6050</v>
      </c>
      <c r="R2661" t="s">
        <v>41</v>
      </c>
      <c r="T2661" t="s">
        <v>15681</v>
      </c>
      <c r="U2661" t="s">
        <v>41</v>
      </c>
      <c r="V2661" t="s">
        <v>2264</v>
      </c>
      <c r="W2661" t="s">
        <v>1456</v>
      </c>
      <c r="X2661">
        <v>0</v>
      </c>
      <c r="Y2661" t="s">
        <v>43</v>
      </c>
      <c r="Z2661">
        <v>2571</v>
      </c>
    </row>
    <row r="2662" spans="1:26" hidden="1" x14ac:dyDescent="0.25">
      <c r="A2662">
        <v>2480</v>
      </c>
      <c r="B2662" t="s">
        <v>5706</v>
      </c>
      <c r="C2662" t="s">
        <v>178</v>
      </c>
      <c r="D2662" t="s">
        <v>15682</v>
      </c>
      <c r="E2662" t="s">
        <v>15683</v>
      </c>
      <c r="F2662" t="s">
        <v>14150</v>
      </c>
      <c r="G2662" t="s">
        <v>15684</v>
      </c>
      <c r="H2662" t="s">
        <v>2854</v>
      </c>
      <c r="I2662" t="s">
        <v>2855</v>
      </c>
      <c r="J2662" t="s">
        <v>1133</v>
      </c>
      <c r="K2662" t="s">
        <v>35</v>
      </c>
      <c r="L2662" t="s">
        <v>557</v>
      </c>
      <c r="M2662" t="s">
        <v>183</v>
      </c>
      <c r="N2662" t="s">
        <v>184</v>
      </c>
      <c r="O2662" t="s">
        <v>1437</v>
      </c>
      <c r="P2662" t="s">
        <v>15685</v>
      </c>
      <c r="Q2662" t="s">
        <v>4867</v>
      </c>
      <c r="R2662" t="s">
        <v>41</v>
      </c>
      <c r="T2662" t="s">
        <v>15681</v>
      </c>
      <c r="U2662" t="s">
        <v>41</v>
      </c>
      <c r="V2662" t="s">
        <v>2264</v>
      </c>
      <c r="W2662" t="s">
        <v>1456</v>
      </c>
      <c r="X2662">
        <v>0</v>
      </c>
      <c r="Y2662" t="s">
        <v>43</v>
      </c>
      <c r="Z2662">
        <v>2573</v>
      </c>
    </row>
    <row r="2663" spans="1:26" hidden="1" x14ac:dyDescent="0.25">
      <c r="A2663">
        <v>2481</v>
      </c>
      <c r="B2663" t="s">
        <v>5706</v>
      </c>
      <c r="C2663" t="s">
        <v>151</v>
      </c>
      <c r="D2663" t="s">
        <v>15686</v>
      </c>
      <c r="E2663" t="s">
        <v>15666</v>
      </c>
      <c r="F2663" t="s">
        <v>163</v>
      </c>
      <c r="G2663" t="s">
        <v>15687</v>
      </c>
      <c r="H2663" t="s">
        <v>1481</v>
      </c>
      <c r="I2663" t="s">
        <v>1482</v>
      </c>
      <c r="J2663" t="s">
        <v>4748</v>
      </c>
      <c r="K2663" t="s">
        <v>35</v>
      </c>
      <c r="L2663" t="s">
        <v>15688</v>
      </c>
      <c r="M2663" t="s">
        <v>798</v>
      </c>
      <c r="N2663" t="s">
        <v>799</v>
      </c>
      <c r="O2663" t="s">
        <v>1437</v>
      </c>
      <c r="P2663" t="s">
        <v>15689</v>
      </c>
      <c r="Q2663" t="s">
        <v>3563</v>
      </c>
      <c r="R2663" t="s">
        <v>41</v>
      </c>
      <c r="T2663" t="s">
        <v>15670</v>
      </c>
      <c r="U2663" t="s">
        <v>41</v>
      </c>
      <c r="V2663" t="s">
        <v>1456</v>
      </c>
      <c r="W2663" t="s">
        <v>1456</v>
      </c>
      <c r="X2663">
        <v>0</v>
      </c>
      <c r="Y2663" t="s">
        <v>43</v>
      </c>
      <c r="Z2663">
        <v>2574</v>
      </c>
    </row>
    <row r="2664" spans="1:26" hidden="1" x14ac:dyDescent="0.25">
      <c r="A2664">
        <v>2483</v>
      </c>
      <c r="B2664" t="s">
        <v>5706</v>
      </c>
      <c r="C2664" t="s">
        <v>88</v>
      </c>
      <c r="D2664" t="s">
        <v>15690</v>
      </c>
      <c r="E2664" t="s">
        <v>15691</v>
      </c>
      <c r="F2664" t="s">
        <v>209</v>
      </c>
      <c r="G2664" t="s">
        <v>15692</v>
      </c>
      <c r="H2664" t="s">
        <v>15693</v>
      </c>
      <c r="I2664" t="s">
        <v>15694</v>
      </c>
      <c r="J2664" t="s">
        <v>1133</v>
      </c>
      <c r="K2664" t="s">
        <v>35</v>
      </c>
      <c r="L2664" t="s">
        <v>15695</v>
      </c>
      <c r="M2664" t="s">
        <v>183</v>
      </c>
      <c r="N2664" t="s">
        <v>184</v>
      </c>
      <c r="O2664" t="s">
        <v>1437</v>
      </c>
      <c r="P2664" t="s">
        <v>15696</v>
      </c>
      <c r="Q2664" t="s">
        <v>6096</v>
      </c>
      <c r="R2664" t="s">
        <v>41</v>
      </c>
      <c r="S2664" t="s">
        <v>15697</v>
      </c>
      <c r="T2664" t="s">
        <v>6097</v>
      </c>
      <c r="U2664" t="s">
        <v>41</v>
      </c>
      <c r="V2664" t="s">
        <v>2264</v>
      </c>
      <c r="W2664" t="s">
        <v>1456</v>
      </c>
      <c r="X2664">
        <v>0</v>
      </c>
      <c r="Y2664" t="s">
        <v>43</v>
      </c>
      <c r="Z2664">
        <v>2576</v>
      </c>
    </row>
    <row r="2665" spans="1:26" hidden="1" x14ac:dyDescent="0.25">
      <c r="A2665">
        <v>2485</v>
      </c>
      <c r="B2665" t="s">
        <v>5706</v>
      </c>
      <c r="C2665" t="s">
        <v>50</v>
      </c>
      <c r="D2665" t="s">
        <v>15698</v>
      </c>
      <c r="E2665" t="s">
        <v>15699</v>
      </c>
      <c r="F2665" t="s">
        <v>261</v>
      </c>
      <c r="G2665" t="s">
        <v>15700</v>
      </c>
      <c r="H2665" t="s">
        <v>2758</v>
      </c>
      <c r="I2665" t="s">
        <v>2759</v>
      </c>
      <c r="J2665" t="s">
        <v>15701</v>
      </c>
      <c r="K2665" t="s">
        <v>15702</v>
      </c>
      <c r="L2665" t="s">
        <v>3051</v>
      </c>
      <c r="M2665" t="s">
        <v>37</v>
      </c>
      <c r="N2665" t="s">
        <v>38</v>
      </c>
      <c r="O2665" t="s">
        <v>1437</v>
      </c>
      <c r="P2665" t="s">
        <v>15703</v>
      </c>
      <c r="Q2665" t="s">
        <v>59</v>
      </c>
      <c r="R2665" t="s">
        <v>41</v>
      </c>
      <c r="S2665" t="s">
        <v>15704</v>
      </c>
      <c r="T2665" t="s">
        <v>15705</v>
      </c>
      <c r="U2665" t="s">
        <v>41</v>
      </c>
      <c r="V2665" t="s">
        <v>1456</v>
      </c>
      <c r="W2665" t="s">
        <v>1456</v>
      </c>
      <c r="X2665">
        <v>0</v>
      </c>
      <c r="Y2665" t="s">
        <v>41</v>
      </c>
      <c r="Z2665">
        <v>2578</v>
      </c>
    </row>
    <row r="2666" spans="1:26" hidden="1" x14ac:dyDescent="0.25">
      <c r="A2666">
        <v>2487</v>
      </c>
      <c r="B2666" t="s">
        <v>5706</v>
      </c>
      <c r="C2666" t="s">
        <v>365</v>
      </c>
      <c r="D2666" t="s">
        <v>15706</v>
      </c>
      <c r="E2666" t="s">
        <v>6061</v>
      </c>
      <c r="F2666" t="s">
        <v>351</v>
      </c>
      <c r="G2666" t="s">
        <v>15707</v>
      </c>
      <c r="H2666" t="s">
        <v>7648</v>
      </c>
      <c r="I2666" t="s">
        <v>7649</v>
      </c>
      <c r="J2666" t="s">
        <v>517</v>
      </c>
      <c r="K2666" t="s">
        <v>994</v>
      </c>
      <c r="L2666" t="s">
        <v>15708</v>
      </c>
      <c r="M2666" t="s">
        <v>37</v>
      </c>
      <c r="N2666" t="s">
        <v>38</v>
      </c>
      <c r="O2666" t="s">
        <v>1437</v>
      </c>
      <c r="P2666" t="s">
        <v>15642</v>
      </c>
      <c r="Q2666" t="s">
        <v>1288</v>
      </c>
      <c r="R2666" t="s">
        <v>41</v>
      </c>
      <c r="S2666" t="s">
        <v>15709</v>
      </c>
      <c r="T2666" t="s">
        <v>6115</v>
      </c>
      <c r="U2666" t="s">
        <v>41</v>
      </c>
      <c r="V2666" t="s">
        <v>1456</v>
      </c>
      <c r="W2666" t="s">
        <v>1456</v>
      </c>
      <c r="X2666">
        <v>0</v>
      </c>
      <c r="Y2666" t="s">
        <v>43</v>
      </c>
      <c r="Z2666">
        <v>2580</v>
      </c>
    </row>
    <row r="2667" spans="1:26" x14ac:dyDescent="0.25">
      <c r="A2667">
        <v>2488</v>
      </c>
      <c r="B2667" t="s">
        <v>5706</v>
      </c>
      <c r="C2667" t="s">
        <v>178</v>
      </c>
      <c r="D2667" t="s">
        <v>15710</v>
      </c>
      <c r="E2667" t="s">
        <v>3796</v>
      </c>
      <c r="F2667" t="s">
        <v>71</v>
      </c>
      <c r="G2667" t="s">
        <v>15711</v>
      </c>
      <c r="H2667" t="s">
        <v>3473</v>
      </c>
      <c r="I2667" t="s">
        <v>3474</v>
      </c>
      <c r="J2667" t="s">
        <v>1133</v>
      </c>
      <c r="K2667" t="s">
        <v>35</v>
      </c>
      <c r="L2667" t="s">
        <v>557</v>
      </c>
      <c r="M2667" t="s">
        <v>183</v>
      </c>
      <c r="N2667" t="s">
        <v>184</v>
      </c>
      <c r="O2667" t="s">
        <v>1437</v>
      </c>
      <c r="P2667" t="s">
        <v>15712</v>
      </c>
      <c r="Q2667" t="s">
        <v>186</v>
      </c>
      <c r="R2667" t="s">
        <v>41</v>
      </c>
      <c r="S2667" t="s">
        <v>15713</v>
      </c>
      <c r="T2667" t="s">
        <v>6051</v>
      </c>
      <c r="U2667" t="s">
        <v>41</v>
      </c>
      <c r="V2667" t="s">
        <v>2264</v>
      </c>
      <c r="W2667" t="s">
        <v>1456</v>
      </c>
      <c r="X2667">
        <v>3</v>
      </c>
      <c r="Y2667" t="s">
        <v>43</v>
      </c>
      <c r="Z2667">
        <v>2581</v>
      </c>
    </row>
    <row r="2668" spans="1:26" hidden="1" x14ac:dyDescent="0.25">
      <c r="A2668">
        <v>2489</v>
      </c>
      <c r="B2668" t="s">
        <v>5706</v>
      </c>
      <c r="C2668" t="s">
        <v>365</v>
      </c>
      <c r="D2668" t="s">
        <v>15714</v>
      </c>
      <c r="E2668" t="s">
        <v>15699</v>
      </c>
      <c r="F2668" t="s">
        <v>3864</v>
      </c>
      <c r="G2668" t="s">
        <v>15715</v>
      </c>
      <c r="H2668" t="s">
        <v>8682</v>
      </c>
      <c r="I2668" t="s">
        <v>8683</v>
      </c>
      <c r="J2668" t="s">
        <v>6980</v>
      </c>
      <c r="K2668" t="s">
        <v>15716</v>
      </c>
      <c r="L2668" t="s">
        <v>10964</v>
      </c>
      <c r="M2668" t="s">
        <v>37</v>
      </c>
      <c r="N2668" t="s">
        <v>38</v>
      </c>
      <c r="O2668" t="s">
        <v>1437</v>
      </c>
      <c r="P2668" t="s">
        <v>15717</v>
      </c>
      <c r="Q2668" t="s">
        <v>1288</v>
      </c>
      <c r="R2668" t="s">
        <v>41</v>
      </c>
      <c r="S2668" t="s">
        <v>15718</v>
      </c>
      <c r="T2668" t="s">
        <v>6115</v>
      </c>
      <c r="U2668" t="s">
        <v>41</v>
      </c>
      <c r="V2668" t="s">
        <v>1456</v>
      </c>
      <c r="W2668" t="s">
        <v>1456</v>
      </c>
      <c r="X2668">
        <v>0</v>
      </c>
      <c r="Y2668" t="s">
        <v>43</v>
      </c>
      <c r="Z2668">
        <v>2582</v>
      </c>
    </row>
    <row r="2669" spans="1:26" hidden="1" x14ac:dyDescent="0.25">
      <c r="A2669">
        <v>2490</v>
      </c>
      <c r="B2669" t="s">
        <v>5706</v>
      </c>
      <c r="C2669" t="s">
        <v>365</v>
      </c>
      <c r="D2669" t="s">
        <v>15719</v>
      </c>
      <c r="E2669" t="s">
        <v>3397</v>
      </c>
      <c r="F2669" t="s">
        <v>53</v>
      </c>
      <c r="G2669" t="s">
        <v>15720</v>
      </c>
      <c r="H2669" t="s">
        <v>8682</v>
      </c>
      <c r="I2669" t="s">
        <v>8683</v>
      </c>
      <c r="J2669" t="s">
        <v>2184</v>
      </c>
      <c r="K2669" t="s">
        <v>15721</v>
      </c>
      <c r="L2669" t="s">
        <v>10964</v>
      </c>
      <c r="M2669" t="s">
        <v>37</v>
      </c>
      <c r="N2669" t="s">
        <v>38</v>
      </c>
      <c r="O2669" t="s">
        <v>1437</v>
      </c>
      <c r="P2669" t="s">
        <v>15722</v>
      </c>
      <c r="Q2669" t="s">
        <v>1288</v>
      </c>
      <c r="R2669" t="s">
        <v>41</v>
      </c>
      <c r="S2669" t="s">
        <v>15723</v>
      </c>
      <c r="T2669" t="s">
        <v>6115</v>
      </c>
      <c r="U2669" t="s">
        <v>41</v>
      </c>
      <c r="V2669" t="s">
        <v>1456</v>
      </c>
      <c r="W2669" t="s">
        <v>1456</v>
      </c>
      <c r="X2669">
        <v>0</v>
      </c>
      <c r="Y2669" t="s">
        <v>43</v>
      </c>
      <c r="Z2669">
        <v>2583</v>
      </c>
    </row>
    <row r="2670" spans="1:26" hidden="1" x14ac:dyDescent="0.25">
      <c r="A2670">
        <v>2493</v>
      </c>
      <c r="B2670" t="s">
        <v>5706</v>
      </c>
      <c r="C2670" t="s">
        <v>365</v>
      </c>
      <c r="D2670" t="s">
        <v>15724</v>
      </c>
      <c r="E2670" t="s">
        <v>15725</v>
      </c>
      <c r="F2670" t="s">
        <v>571</v>
      </c>
      <c r="G2670" t="s">
        <v>15726</v>
      </c>
      <c r="H2670" t="s">
        <v>15727</v>
      </c>
      <c r="I2670" t="s">
        <v>15728</v>
      </c>
      <c r="J2670" t="s">
        <v>2184</v>
      </c>
      <c r="K2670" t="s">
        <v>35</v>
      </c>
      <c r="L2670" t="s">
        <v>15729</v>
      </c>
      <c r="M2670" t="s">
        <v>37</v>
      </c>
      <c r="N2670" t="s">
        <v>38</v>
      </c>
      <c r="O2670" t="s">
        <v>1437</v>
      </c>
      <c r="P2670" t="s">
        <v>15730</v>
      </c>
      <c r="Q2670" t="s">
        <v>1288</v>
      </c>
      <c r="R2670" t="s">
        <v>41</v>
      </c>
      <c r="S2670" t="s">
        <v>15731</v>
      </c>
      <c r="T2670" t="s">
        <v>6115</v>
      </c>
      <c r="U2670" t="s">
        <v>41</v>
      </c>
      <c r="V2670" t="s">
        <v>1456</v>
      </c>
      <c r="W2670" t="s">
        <v>1456</v>
      </c>
      <c r="X2670">
        <v>0</v>
      </c>
      <c r="Y2670" t="s">
        <v>43</v>
      </c>
      <c r="Z2670">
        <v>2586</v>
      </c>
    </row>
    <row r="2671" spans="1:26" x14ac:dyDescent="0.25">
      <c r="A2671">
        <v>2495</v>
      </c>
      <c r="B2671" t="s">
        <v>5706</v>
      </c>
      <c r="C2671" t="s">
        <v>1256</v>
      </c>
      <c r="D2671" t="s">
        <v>15732</v>
      </c>
      <c r="E2671" t="s">
        <v>10590</v>
      </c>
      <c r="F2671" t="s">
        <v>641</v>
      </c>
      <c r="G2671" t="s">
        <v>15733</v>
      </c>
      <c r="H2671" t="s">
        <v>15734</v>
      </c>
      <c r="I2671" t="s">
        <v>15735</v>
      </c>
      <c r="J2671" t="s">
        <v>2184</v>
      </c>
      <c r="K2671" t="s">
        <v>35</v>
      </c>
      <c r="L2671" t="s">
        <v>15736</v>
      </c>
      <c r="M2671" t="s">
        <v>37</v>
      </c>
      <c r="N2671" t="s">
        <v>38</v>
      </c>
      <c r="O2671" t="s">
        <v>1437</v>
      </c>
      <c r="P2671" t="s">
        <v>15737</v>
      </c>
      <c r="Q2671" t="s">
        <v>2501</v>
      </c>
      <c r="R2671" t="s">
        <v>41</v>
      </c>
      <c r="S2671" t="s">
        <v>15738</v>
      </c>
      <c r="T2671" t="s">
        <v>6127</v>
      </c>
      <c r="U2671" t="s">
        <v>41</v>
      </c>
      <c r="V2671" t="s">
        <v>1456</v>
      </c>
      <c r="W2671" t="s">
        <v>1456</v>
      </c>
      <c r="X2671">
        <v>3</v>
      </c>
      <c r="Y2671" t="s">
        <v>43</v>
      </c>
      <c r="Z2671">
        <v>2588</v>
      </c>
    </row>
    <row r="2672" spans="1:26" hidden="1" x14ac:dyDescent="0.25">
      <c r="A2672">
        <v>2504</v>
      </c>
      <c r="B2672" t="s">
        <v>5706</v>
      </c>
      <c r="C2672" t="s">
        <v>620</v>
      </c>
      <c r="D2672" t="s">
        <v>15739</v>
      </c>
      <c r="E2672" t="s">
        <v>15740</v>
      </c>
      <c r="F2672" t="s">
        <v>125</v>
      </c>
      <c r="G2672" t="s">
        <v>15741</v>
      </c>
      <c r="H2672" t="s">
        <v>3473</v>
      </c>
      <c r="I2672" t="s">
        <v>3474</v>
      </c>
      <c r="J2672" t="s">
        <v>2184</v>
      </c>
      <c r="K2672" t="s">
        <v>35</v>
      </c>
      <c r="L2672" t="s">
        <v>15740</v>
      </c>
      <c r="M2672" t="s">
        <v>37</v>
      </c>
      <c r="N2672" t="s">
        <v>38</v>
      </c>
      <c r="O2672" t="s">
        <v>1437</v>
      </c>
      <c r="P2672" t="s">
        <v>15742</v>
      </c>
      <c r="Q2672" t="s">
        <v>636</v>
      </c>
      <c r="R2672" t="s">
        <v>41</v>
      </c>
      <c r="S2672" t="s">
        <v>15743</v>
      </c>
      <c r="T2672" t="s">
        <v>6148</v>
      </c>
      <c r="U2672" t="s">
        <v>41</v>
      </c>
      <c r="V2672" t="s">
        <v>1456</v>
      </c>
      <c r="W2672" t="s">
        <v>1456</v>
      </c>
      <c r="X2672">
        <v>0</v>
      </c>
      <c r="Y2672" t="s">
        <v>43</v>
      </c>
      <c r="Z2672">
        <v>2597</v>
      </c>
    </row>
    <row r="2673" spans="1:26" hidden="1" x14ac:dyDescent="0.25">
      <c r="A2673">
        <v>2508</v>
      </c>
      <c r="B2673" t="s">
        <v>5706</v>
      </c>
      <c r="C2673" t="s">
        <v>178</v>
      </c>
      <c r="D2673" t="s">
        <v>15744</v>
      </c>
      <c r="E2673" t="s">
        <v>15745</v>
      </c>
      <c r="F2673" t="s">
        <v>563</v>
      </c>
      <c r="G2673" t="s">
        <v>15746</v>
      </c>
      <c r="H2673" t="s">
        <v>3473</v>
      </c>
      <c r="I2673" t="s">
        <v>3474</v>
      </c>
      <c r="J2673" t="s">
        <v>2677</v>
      </c>
      <c r="K2673" t="s">
        <v>4072</v>
      </c>
      <c r="L2673" t="s">
        <v>15747</v>
      </c>
      <c r="M2673" t="s">
        <v>183</v>
      </c>
      <c r="N2673" t="s">
        <v>184</v>
      </c>
      <c r="O2673" t="s">
        <v>1437</v>
      </c>
      <c r="P2673" t="s">
        <v>15748</v>
      </c>
      <c r="Q2673" t="s">
        <v>186</v>
      </c>
      <c r="R2673" t="s">
        <v>41</v>
      </c>
      <c r="S2673" t="s">
        <v>15749</v>
      </c>
      <c r="T2673" t="s">
        <v>15750</v>
      </c>
      <c r="U2673" t="s">
        <v>41</v>
      </c>
      <c r="V2673" t="s">
        <v>2264</v>
      </c>
      <c r="W2673" t="s">
        <v>2264</v>
      </c>
      <c r="X2673">
        <v>0</v>
      </c>
      <c r="Y2673" t="s">
        <v>43</v>
      </c>
      <c r="Z2673">
        <v>2601</v>
      </c>
    </row>
    <row r="2674" spans="1:26" x14ac:dyDescent="0.25">
      <c r="A2674">
        <v>2509</v>
      </c>
      <c r="B2674" t="s">
        <v>5706</v>
      </c>
      <c r="C2674" t="s">
        <v>620</v>
      </c>
      <c r="D2674" t="s">
        <v>15751</v>
      </c>
      <c r="E2674" t="s">
        <v>15752</v>
      </c>
      <c r="F2674" t="s">
        <v>641</v>
      </c>
      <c r="G2674" t="s">
        <v>15753</v>
      </c>
      <c r="H2674" t="s">
        <v>15734</v>
      </c>
      <c r="I2674" t="s">
        <v>15735</v>
      </c>
      <c r="J2674" t="s">
        <v>2184</v>
      </c>
      <c r="K2674" t="s">
        <v>35</v>
      </c>
      <c r="L2674" t="s">
        <v>586</v>
      </c>
      <c r="M2674" t="s">
        <v>37</v>
      </c>
      <c r="N2674" t="s">
        <v>38</v>
      </c>
      <c r="O2674" t="s">
        <v>1437</v>
      </c>
      <c r="P2674" t="s">
        <v>15754</v>
      </c>
      <c r="Q2674" t="s">
        <v>636</v>
      </c>
      <c r="R2674" t="s">
        <v>41</v>
      </c>
      <c r="S2674" t="s">
        <v>15755</v>
      </c>
      <c r="T2674" t="s">
        <v>15756</v>
      </c>
      <c r="U2674" t="s">
        <v>41</v>
      </c>
      <c r="V2674" t="s">
        <v>1456</v>
      </c>
      <c r="W2674" t="s">
        <v>1456</v>
      </c>
      <c r="X2674">
        <v>3</v>
      </c>
      <c r="Y2674" t="s">
        <v>43</v>
      </c>
      <c r="Z2674">
        <v>2602</v>
      </c>
    </row>
    <row r="2675" spans="1:26" hidden="1" x14ac:dyDescent="0.25">
      <c r="A2675">
        <v>2510</v>
      </c>
      <c r="B2675" t="s">
        <v>5706</v>
      </c>
      <c r="C2675" t="s">
        <v>178</v>
      </c>
      <c r="D2675" t="s">
        <v>12050</v>
      </c>
      <c r="E2675" t="s">
        <v>4203</v>
      </c>
      <c r="F2675" t="s">
        <v>104</v>
      </c>
      <c r="G2675" t="s">
        <v>15757</v>
      </c>
      <c r="H2675" t="s">
        <v>3473</v>
      </c>
      <c r="I2675" t="s">
        <v>3474</v>
      </c>
      <c r="J2675" t="s">
        <v>2677</v>
      </c>
      <c r="K2675" t="s">
        <v>35</v>
      </c>
      <c r="L2675" t="s">
        <v>15758</v>
      </c>
      <c r="M2675" t="s">
        <v>183</v>
      </c>
      <c r="N2675" t="s">
        <v>184</v>
      </c>
      <c r="O2675" t="s">
        <v>1437</v>
      </c>
      <c r="P2675" t="s">
        <v>6127</v>
      </c>
      <c r="Q2675" t="s">
        <v>186</v>
      </c>
      <c r="R2675" t="s">
        <v>41</v>
      </c>
      <c r="S2675" t="s">
        <v>15759</v>
      </c>
      <c r="T2675" t="s">
        <v>6184</v>
      </c>
      <c r="U2675" t="s">
        <v>41</v>
      </c>
      <c r="V2675" t="s">
        <v>2264</v>
      </c>
      <c r="W2675" t="s">
        <v>1456</v>
      </c>
      <c r="X2675">
        <v>0</v>
      </c>
      <c r="Y2675" t="s">
        <v>41</v>
      </c>
      <c r="Z2675">
        <v>2603</v>
      </c>
    </row>
    <row r="2676" spans="1:26" x14ac:dyDescent="0.25">
      <c r="A2676">
        <v>2511</v>
      </c>
      <c r="B2676" t="s">
        <v>5706</v>
      </c>
      <c r="C2676" t="s">
        <v>620</v>
      </c>
      <c r="D2676" t="s">
        <v>15760</v>
      </c>
      <c r="E2676" t="s">
        <v>15761</v>
      </c>
      <c r="F2676" t="s">
        <v>571</v>
      </c>
      <c r="G2676" t="s">
        <v>15762</v>
      </c>
      <c r="H2676" t="s">
        <v>3490</v>
      </c>
      <c r="I2676" t="s">
        <v>3491</v>
      </c>
      <c r="J2676" t="s">
        <v>4072</v>
      </c>
      <c r="K2676" t="s">
        <v>35</v>
      </c>
      <c r="L2676" t="s">
        <v>15763</v>
      </c>
      <c r="M2676" t="s">
        <v>37</v>
      </c>
      <c r="N2676" t="s">
        <v>38</v>
      </c>
      <c r="O2676" t="s">
        <v>1437</v>
      </c>
      <c r="P2676" t="s">
        <v>6133</v>
      </c>
      <c r="Q2676" t="s">
        <v>636</v>
      </c>
      <c r="R2676" t="s">
        <v>41</v>
      </c>
      <c r="S2676" t="s">
        <v>15764</v>
      </c>
      <c r="T2676" t="s">
        <v>6189</v>
      </c>
      <c r="U2676" t="s">
        <v>41</v>
      </c>
      <c r="V2676" t="s">
        <v>1456</v>
      </c>
      <c r="W2676" t="s">
        <v>1456</v>
      </c>
      <c r="X2676">
        <v>3</v>
      </c>
      <c r="Y2676" t="s">
        <v>43</v>
      </c>
      <c r="Z2676">
        <v>2604</v>
      </c>
    </row>
    <row r="2677" spans="1:26" hidden="1" x14ac:dyDescent="0.25">
      <c r="A2677">
        <v>2514</v>
      </c>
      <c r="B2677" t="s">
        <v>5706</v>
      </c>
      <c r="C2677" t="s">
        <v>1075</v>
      </c>
      <c r="D2677" t="s">
        <v>15765</v>
      </c>
      <c r="E2677" t="s">
        <v>15766</v>
      </c>
      <c r="F2677" t="s">
        <v>91</v>
      </c>
      <c r="G2677" t="s">
        <v>15767</v>
      </c>
      <c r="H2677" t="s">
        <v>2662</v>
      </c>
      <c r="I2677" t="s">
        <v>225</v>
      </c>
      <c r="J2677" t="s">
        <v>1133</v>
      </c>
      <c r="K2677" t="s">
        <v>35</v>
      </c>
      <c r="L2677" t="s">
        <v>15768</v>
      </c>
      <c r="M2677" t="s">
        <v>798</v>
      </c>
      <c r="N2677" t="s">
        <v>799</v>
      </c>
      <c r="O2677" t="s">
        <v>1437</v>
      </c>
      <c r="P2677" t="s">
        <v>15769</v>
      </c>
      <c r="Q2677" t="s">
        <v>1469</v>
      </c>
      <c r="R2677" t="s">
        <v>41</v>
      </c>
      <c r="T2677" t="s">
        <v>15770</v>
      </c>
      <c r="U2677" t="s">
        <v>41</v>
      </c>
      <c r="V2677" t="s">
        <v>1456</v>
      </c>
      <c r="W2677" t="s">
        <v>1456</v>
      </c>
      <c r="X2677">
        <v>0</v>
      </c>
      <c r="Y2677" t="s">
        <v>43</v>
      </c>
      <c r="Z2677">
        <v>2607</v>
      </c>
    </row>
    <row r="2678" spans="1:26" hidden="1" x14ac:dyDescent="0.25">
      <c r="A2678">
        <v>2515</v>
      </c>
      <c r="B2678" t="s">
        <v>5706</v>
      </c>
      <c r="C2678" t="s">
        <v>1075</v>
      </c>
      <c r="D2678" t="s">
        <v>15771</v>
      </c>
      <c r="E2678" t="s">
        <v>15772</v>
      </c>
      <c r="F2678" t="s">
        <v>3119</v>
      </c>
      <c r="G2678" t="s">
        <v>15773</v>
      </c>
      <c r="H2678" t="s">
        <v>12338</v>
      </c>
      <c r="I2678" t="s">
        <v>12339</v>
      </c>
      <c r="J2678" t="s">
        <v>1133</v>
      </c>
      <c r="K2678" t="s">
        <v>35</v>
      </c>
      <c r="L2678" t="s">
        <v>15774</v>
      </c>
      <c r="M2678" t="s">
        <v>798</v>
      </c>
      <c r="N2678" t="s">
        <v>799</v>
      </c>
      <c r="O2678" t="s">
        <v>1437</v>
      </c>
      <c r="P2678" t="s">
        <v>15775</v>
      </c>
      <c r="Q2678" t="s">
        <v>1469</v>
      </c>
      <c r="R2678" t="s">
        <v>41</v>
      </c>
      <c r="S2678" t="s">
        <v>15776</v>
      </c>
      <c r="T2678" t="s">
        <v>15770</v>
      </c>
      <c r="U2678" t="s">
        <v>41</v>
      </c>
      <c r="V2678" t="s">
        <v>1456</v>
      </c>
      <c r="W2678" t="s">
        <v>1456</v>
      </c>
      <c r="X2678">
        <v>0</v>
      </c>
      <c r="Y2678" t="s">
        <v>43</v>
      </c>
      <c r="Z2678">
        <v>2608</v>
      </c>
    </row>
    <row r="2679" spans="1:26" hidden="1" x14ac:dyDescent="0.25">
      <c r="A2679">
        <v>2516</v>
      </c>
      <c r="B2679" t="s">
        <v>5706</v>
      </c>
      <c r="C2679" t="s">
        <v>1075</v>
      </c>
      <c r="D2679" t="s">
        <v>15777</v>
      </c>
      <c r="E2679" t="s">
        <v>15778</v>
      </c>
      <c r="F2679" t="s">
        <v>15779</v>
      </c>
      <c r="G2679" t="s">
        <v>15780</v>
      </c>
      <c r="H2679" t="s">
        <v>6208</v>
      </c>
      <c r="I2679" t="s">
        <v>6209</v>
      </c>
      <c r="J2679" t="s">
        <v>1133</v>
      </c>
      <c r="K2679" t="s">
        <v>35</v>
      </c>
      <c r="L2679" t="s">
        <v>15781</v>
      </c>
      <c r="M2679" t="s">
        <v>798</v>
      </c>
      <c r="N2679" t="s">
        <v>799</v>
      </c>
      <c r="O2679" t="s">
        <v>1437</v>
      </c>
      <c r="P2679" t="s">
        <v>15782</v>
      </c>
      <c r="Q2679" t="s">
        <v>1469</v>
      </c>
      <c r="R2679" t="s">
        <v>41</v>
      </c>
      <c r="S2679" t="s">
        <v>15783</v>
      </c>
      <c r="T2679" t="s">
        <v>15784</v>
      </c>
      <c r="U2679" t="s">
        <v>41</v>
      </c>
      <c r="V2679" t="s">
        <v>1456</v>
      </c>
      <c r="W2679" t="s">
        <v>1456</v>
      </c>
      <c r="X2679">
        <v>0</v>
      </c>
      <c r="Y2679" t="s">
        <v>43</v>
      </c>
      <c r="Z2679">
        <v>2609</v>
      </c>
    </row>
    <row r="2680" spans="1:26" hidden="1" x14ac:dyDescent="0.25">
      <c r="A2680">
        <v>2518</v>
      </c>
      <c r="B2680" t="s">
        <v>5706</v>
      </c>
      <c r="C2680" t="s">
        <v>1075</v>
      </c>
      <c r="D2680" t="s">
        <v>15785</v>
      </c>
      <c r="E2680" t="s">
        <v>15786</v>
      </c>
      <c r="F2680" t="s">
        <v>15241</v>
      </c>
      <c r="G2680" t="s">
        <v>15787</v>
      </c>
      <c r="H2680" t="s">
        <v>209</v>
      </c>
      <c r="I2680" t="s">
        <v>1451</v>
      </c>
      <c r="J2680" t="s">
        <v>1133</v>
      </c>
      <c r="K2680" t="s">
        <v>35</v>
      </c>
      <c r="L2680" t="s">
        <v>15788</v>
      </c>
      <c r="M2680" t="s">
        <v>798</v>
      </c>
      <c r="N2680" t="s">
        <v>799</v>
      </c>
      <c r="O2680" t="s">
        <v>1437</v>
      </c>
      <c r="P2680" t="s">
        <v>15789</v>
      </c>
      <c r="Q2680" t="s">
        <v>1469</v>
      </c>
      <c r="R2680" t="s">
        <v>41</v>
      </c>
      <c r="T2680" t="s">
        <v>15784</v>
      </c>
      <c r="U2680" t="s">
        <v>41</v>
      </c>
      <c r="V2680" t="s">
        <v>1456</v>
      </c>
      <c r="W2680" t="s">
        <v>1456</v>
      </c>
      <c r="X2680">
        <v>0</v>
      </c>
      <c r="Y2680" t="s">
        <v>43</v>
      </c>
      <c r="Z2680">
        <v>2611</v>
      </c>
    </row>
    <row r="2681" spans="1:26" hidden="1" x14ac:dyDescent="0.25">
      <c r="A2681">
        <v>2522</v>
      </c>
      <c r="B2681" t="s">
        <v>5706</v>
      </c>
      <c r="C2681" t="s">
        <v>178</v>
      </c>
      <c r="D2681" t="s">
        <v>15790</v>
      </c>
      <c r="E2681" t="s">
        <v>15791</v>
      </c>
      <c r="F2681" t="s">
        <v>30</v>
      </c>
      <c r="G2681" t="s">
        <v>15792</v>
      </c>
      <c r="H2681" t="s">
        <v>4475</v>
      </c>
      <c r="I2681" t="s">
        <v>4476</v>
      </c>
      <c r="J2681" t="s">
        <v>2184</v>
      </c>
      <c r="K2681" t="s">
        <v>35</v>
      </c>
      <c r="M2681" t="s">
        <v>183</v>
      </c>
      <c r="N2681" t="s">
        <v>184</v>
      </c>
      <c r="O2681" t="s">
        <v>1437</v>
      </c>
      <c r="P2681" t="s">
        <v>15793</v>
      </c>
      <c r="Q2681" t="s">
        <v>186</v>
      </c>
      <c r="R2681" t="s">
        <v>41</v>
      </c>
      <c r="S2681" t="s">
        <v>15794</v>
      </c>
      <c r="T2681" t="s">
        <v>15795</v>
      </c>
      <c r="U2681" t="s">
        <v>41</v>
      </c>
      <c r="V2681" t="s">
        <v>2264</v>
      </c>
      <c r="W2681" t="s">
        <v>1456</v>
      </c>
      <c r="X2681">
        <v>0</v>
      </c>
      <c r="Y2681" t="s">
        <v>43</v>
      </c>
      <c r="Z2681">
        <v>2615</v>
      </c>
    </row>
    <row r="2682" spans="1:26" hidden="1" x14ac:dyDescent="0.25">
      <c r="A2682">
        <v>2527</v>
      </c>
      <c r="B2682" t="s">
        <v>5706</v>
      </c>
      <c r="C2682" t="s">
        <v>178</v>
      </c>
      <c r="D2682" t="s">
        <v>15796</v>
      </c>
      <c r="E2682" t="s">
        <v>5107</v>
      </c>
      <c r="F2682" t="s">
        <v>209</v>
      </c>
      <c r="G2682" t="s">
        <v>15797</v>
      </c>
      <c r="H2682" t="s">
        <v>4880</v>
      </c>
      <c r="I2682" t="s">
        <v>4881</v>
      </c>
      <c r="J2682" t="s">
        <v>2184</v>
      </c>
      <c r="K2682" t="s">
        <v>35</v>
      </c>
      <c r="L2682" t="s">
        <v>15798</v>
      </c>
      <c r="M2682" t="s">
        <v>183</v>
      </c>
      <c r="N2682" t="s">
        <v>184</v>
      </c>
      <c r="O2682" t="s">
        <v>1437</v>
      </c>
      <c r="P2682" t="s">
        <v>15799</v>
      </c>
      <c r="Q2682" t="s">
        <v>186</v>
      </c>
      <c r="R2682" t="s">
        <v>41</v>
      </c>
      <c r="S2682" t="s">
        <v>15800</v>
      </c>
      <c r="T2682" t="s">
        <v>6201</v>
      </c>
      <c r="U2682" t="s">
        <v>41</v>
      </c>
      <c r="V2682" t="s">
        <v>2264</v>
      </c>
      <c r="W2682" t="s">
        <v>1456</v>
      </c>
      <c r="X2682">
        <v>0</v>
      </c>
      <c r="Y2682" t="s">
        <v>43</v>
      </c>
      <c r="Z2682">
        <v>2620</v>
      </c>
    </row>
    <row r="2683" spans="1:26" hidden="1" x14ac:dyDescent="0.25">
      <c r="A2683">
        <v>2528</v>
      </c>
      <c r="B2683" t="s">
        <v>5706</v>
      </c>
      <c r="C2683" t="s">
        <v>178</v>
      </c>
      <c r="D2683" t="s">
        <v>15801</v>
      </c>
      <c r="E2683" t="s">
        <v>15802</v>
      </c>
      <c r="F2683" t="s">
        <v>115</v>
      </c>
      <c r="G2683" t="s">
        <v>15803</v>
      </c>
      <c r="H2683" t="s">
        <v>10127</v>
      </c>
      <c r="I2683" t="s">
        <v>878</v>
      </c>
      <c r="J2683" t="s">
        <v>2184</v>
      </c>
      <c r="K2683" t="s">
        <v>35</v>
      </c>
      <c r="L2683" t="s">
        <v>15804</v>
      </c>
      <c r="M2683" t="s">
        <v>183</v>
      </c>
      <c r="N2683" t="s">
        <v>184</v>
      </c>
      <c r="O2683" t="s">
        <v>1437</v>
      </c>
      <c r="P2683" t="s">
        <v>15805</v>
      </c>
      <c r="Q2683" t="s">
        <v>186</v>
      </c>
      <c r="R2683" t="s">
        <v>41</v>
      </c>
      <c r="S2683" t="s">
        <v>15806</v>
      </c>
      <c r="T2683" t="s">
        <v>15807</v>
      </c>
      <c r="U2683" t="s">
        <v>41</v>
      </c>
      <c r="V2683" t="s">
        <v>2264</v>
      </c>
      <c r="W2683" t="s">
        <v>1456</v>
      </c>
      <c r="X2683">
        <v>0</v>
      </c>
      <c r="Y2683" t="s">
        <v>43</v>
      </c>
      <c r="Z2683">
        <v>2621</v>
      </c>
    </row>
    <row r="2684" spans="1:26" hidden="1" x14ac:dyDescent="0.25">
      <c r="A2684">
        <v>2529</v>
      </c>
      <c r="B2684" t="s">
        <v>5706</v>
      </c>
      <c r="C2684" t="s">
        <v>178</v>
      </c>
      <c r="D2684" t="s">
        <v>15801</v>
      </c>
      <c r="E2684" t="s">
        <v>15808</v>
      </c>
      <c r="F2684" t="s">
        <v>115</v>
      </c>
      <c r="G2684" t="s">
        <v>15809</v>
      </c>
      <c r="H2684" t="s">
        <v>10127</v>
      </c>
      <c r="I2684" t="s">
        <v>878</v>
      </c>
      <c r="J2684" t="s">
        <v>2184</v>
      </c>
      <c r="K2684" t="s">
        <v>35</v>
      </c>
      <c r="L2684" t="s">
        <v>15810</v>
      </c>
      <c r="M2684" t="s">
        <v>183</v>
      </c>
      <c r="N2684" t="s">
        <v>184</v>
      </c>
      <c r="O2684" t="s">
        <v>1437</v>
      </c>
      <c r="P2684" t="s">
        <v>15811</v>
      </c>
      <c r="Q2684" t="s">
        <v>186</v>
      </c>
      <c r="R2684" t="s">
        <v>41</v>
      </c>
      <c r="S2684" t="s">
        <v>15812</v>
      </c>
      <c r="T2684" t="s">
        <v>15813</v>
      </c>
      <c r="U2684" t="s">
        <v>41</v>
      </c>
      <c r="V2684" t="s">
        <v>2264</v>
      </c>
      <c r="W2684" t="s">
        <v>1456</v>
      </c>
      <c r="X2684">
        <v>0</v>
      </c>
      <c r="Y2684" t="s">
        <v>43</v>
      </c>
      <c r="Z2684">
        <v>2622</v>
      </c>
    </row>
    <row r="2685" spans="1:26" x14ac:dyDescent="0.25">
      <c r="A2685">
        <v>2530</v>
      </c>
      <c r="B2685" t="s">
        <v>5706</v>
      </c>
      <c r="C2685" t="s">
        <v>178</v>
      </c>
      <c r="D2685" t="s">
        <v>12578</v>
      </c>
      <c r="E2685" t="s">
        <v>15814</v>
      </c>
      <c r="F2685" t="s">
        <v>999</v>
      </c>
      <c r="G2685" t="s">
        <v>15815</v>
      </c>
      <c r="H2685" t="s">
        <v>9172</v>
      </c>
      <c r="I2685" t="s">
        <v>9173</v>
      </c>
      <c r="J2685" t="s">
        <v>1133</v>
      </c>
      <c r="K2685" t="s">
        <v>35</v>
      </c>
      <c r="L2685" t="s">
        <v>15599</v>
      </c>
      <c r="M2685" t="s">
        <v>183</v>
      </c>
      <c r="N2685" t="s">
        <v>184</v>
      </c>
      <c r="O2685" t="s">
        <v>1437</v>
      </c>
      <c r="P2685" t="s">
        <v>15816</v>
      </c>
      <c r="Q2685" t="s">
        <v>559</v>
      </c>
      <c r="R2685" t="s">
        <v>41</v>
      </c>
      <c r="S2685" t="s">
        <v>15601</v>
      </c>
      <c r="T2685" t="s">
        <v>15817</v>
      </c>
      <c r="U2685" t="s">
        <v>41</v>
      </c>
      <c r="V2685" t="s">
        <v>2264</v>
      </c>
      <c r="W2685" t="s">
        <v>1456</v>
      </c>
      <c r="X2685">
        <v>3</v>
      </c>
      <c r="Y2685" t="s">
        <v>41</v>
      </c>
      <c r="Z2685">
        <v>2623</v>
      </c>
    </row>
    <row r="2686" spans="1:26" hidden="1" x14ac:dyDescent="0.25">
      <c r="A2686">
        <v>2531</v>
      </c>
      <c r="B2686" t="s">
        <v>5706</v>
      </c>
      <c r="C2686" t="s">
        <v>709</v>
      </c>
      <c r="D2686" t="s">
        <v>15818</v>
      </c>
      <c r="E2686" t="s">
        <v>15819</v>
      </c>
      <c r="F2686" t="s">
        <v>125</v>
      </c>
      <c r="G2686" t="s">
        <v>15820</v>
      </c>
      <c r="H2686" t="s">
        <v>15821</v>
      </c>
      <c r="I2686" t="s">
        <v>15822</v>
      </c>
      <c r="J2686" t="s">
        <v>5113</v>
      </c>
      <c r="K2686" t="s">
        <v>35</v>
      </c>
      <c r="L2686" t="s">
        <v>15823</v>
      </c>
      <c r="M2686" t="s">
        <v>336</v>
      </c>
      <c r="N2686" t="s">
        <v>337</v>
      </c>
      <c r="O2686" t="s">
        <v>1437</v>
      </c>
      <c r="P2686" t="s">
        <v>15824</v>
      </c>
      <c r="Q2686" t="s">
        <v>775</v>
      </c>
      <c r="R2686" t="s">
        <v>41</v>
      </c>
      <c r="S2686" t="s">
        <v>15825</v>
      </c>
      <c r="T2686" t="s">
        <v>15826</v>
      </c>
      <c r="U2686" t="s">
        <v>41</v>
      </c>
      <c r="V2686" t="s">
        <v>1946</v>
      </c>
      <c r="W2686" t="s">
        <v>1946</v>
      </c>
      <c r="X2686">
        <v>0</v>
      </c>
      <c r="Y2686" t="s">
        <v>43</v>
      </c>
      <c r="Z2686">
        <v>2624</v>
      </c>
    </row>
    <row r="2687" spans="1:26" x14ac:dyDescent="0.25">
      <c r="A2687">
        <v>2536</v>
      </c>
      <c r="B2687" t="s">
        <v>5706</v>
      </c>
      <c r="C2687" t="s">
        <v>1971</v>
      </c>
      <c r="D2687" t="s">
        <v>15827</v>
      </c>
      <c r="E2687" t="s">
        <v>12355</v>
      </c>
      <c r="F2687" t="s">
        <v>1997</v>
      </c>
      <c r="G2687" t="s">
        <v>15828</v>
      </c>
      <c r="H2687" t="s">
        <v>5693</v>
      </c>
      <c r="I2687" t="s">
        <v>5694</v>
      </c>
      <c r="J2687" t="s">
        <v>2184</v>
      </c>
      <c r="K2687" t="s">
        <v>35</v>
      </c>
      <c r="L2687" t="s">
        <v>2948</v>
      </c>
      <c r="M2687" t="s">
        <v>107</v>
      </c>
      <c r="N2687" t="s">
        <v>108</v>
      </c>
      <c r="O2687" t="s">
        <v>1437</v>
      </c>
      <c r="P2687" t="s">
        <v>15829</v>
      </c>
      <c r="Q2687" t="s">
        <v>15570</v>
      </c>
      <c r="R2687" t="s">
        <v>41</v>
      </c>
      <c r="S2687" t="s">
        <v>15830</v>
      </c>
      <c r="T2687" t="s">
        <v>15831</v>
      </c>
      <c r="U2687" t="s">
        <v>41</v>
      </c>
      <c r="V2687" t="s">
        <v>1456</v>
      </c>
      <c r="W2687" t="s">
        <v>1456</v>
      </c>
      <c r="X2687">
        <v>3</v>
      </c>
      <c r="Y2687" t="s">
        <v>41</v>
      </c>
      <c r="Z2687">
        <v>2629</v>
      </c>
    </row>
    <row r="2688" spans="1:26" x14ac:dyDescent="0.25">
      <c r="A2688">
        <v>2537</v>
      </c>
      <c r="B2688" t="s">
        <v>5706</v>
      </c>
      <c r="C2688" t="s">
        <v>4106</v>
      </c>
      <c r="D2688" t="s">
        <v>15832</v>
      </c>
      <c r="E2688" t="s">
        <v>10943</v>
      </c>
      <c r="F2688" t="s">
        <v>440</v>
      </c>
      <c r="G2688" t="s">
        <v>15833</v>
      </c>
      <c r="H2688" t="s">
        <v>5693</v>
      </c>
      <c r="I2688" t="s">
        <v>5694</v>
      </c>
      <c r="J2688" t="s">
        <v>2184</v>
      </c>
      <c r="K2688" t="s">
        <v>35</v>
      </c>
      <c r="L2688" t="s">
        <v>15834</v>
      </c>
      <c r="M2688" t="s">
        <v>107</v>
      </c>
      <c r="N2688" t="s">
        <v>108</v>
      </c>
      <c r="O2688" t="s">
        <v>1437</v>
      </c>
      <c r="P2688" t="s">
        <v>15835</v>
      </c>
      <c r="Q2688" t="s">
        <v>4113</v>
      </c>
      <c r="R2688" t="s">
        <v>41</v>
      </c>
      <c r="S2688" t="s">
        <v>15836</v>
      </c>
      <c r="T2688" t="s">
        <v>15837</v>
      </c>
      <c r="U2688" t="s">
        <v>41</v>
      </c>
      <c r="V2688" t="s">
        <v>1456</v>
      </c>
      <c r="W2688" t="s">
        <v>1456</v>
      </c>
      <c r="X2688">
        <v>3</v>
      </c>
      <c r="Y2688" t="s">
        <v>41</v>
      </c>
      <c r="Z2688">
        <v>2630</v>
      </c>
    </row>
    <row r="2689" spans="1:26" hidden="1" x14ac:dyDescent="0.25">
      <c r="A2689">
        <v>2538</v>
      </c>
      <c r="B2689" t="s">
        <v>5706</v>
      </c>
      <c r="C2689" t="s">
        <v>151</v>
      </c>
      <c r="D2689" t="s">
        <v>15838</v>
      </c>
      <c r="E2689" t="s">
        <v>15839</v>
      </c>
      <c r="F2689" t="s">
        <v>202</v>
      </c>
      <c r="G2689" t="s">
        <v>15840</v>
      </c>
      <c r="H2689" t="s">
        <v>15841</v>
      </c>
      <c r="I2689" t="s">
        <v>15842</v>
      </c>
      <c r="J2689" t="s">
        <v>4748</v>
      </c>
      <c r="K2689" t="s">
        <v>15843</v>
      </c>
      <c r="L2689" t="s">
        <v>15844</v>
      </c>
      <c r="M2689" t="s">
        <v>798</v>
      </c>
      <c r="N2689" t="s">
        <v>799</v>
      </c>
      <c r="O2689" t="s">
        <v>1437</v>
      </c>
      <c r="P2689" t="s">
        <v>15845</v>
      </c>
      <c r="Q2689" t="s">
        <v>3146</v>
      </c>
      <c r="R2689" t="s">
        <v>41</v>
      </c>
      <c r="S2689" t="s">
        <v>15846</v>
      </c>
      <c r="T2689" t="s">
        <v>15847</v>
      </c>
      <c r="U2689" t="s">
        <v>41</v>
      </c>
      <c r="V2689" t="s">
        <v>1456</v>
      </c>
      <c r="W2689" t="s">
        <v>1456</v>
      </c>
      <c r="X2689">
        <v>0</v>
      </c>
      <c r="Y2689" t="s">
        <v>41</v>
      </c>
      <c r="Z2689">
        <v>2631</v>
      </c>
    </row>
    <row r="2690" spans="1:26" hidden="1" x14ac:dyDescent="0.25">
      <c r="A2690">
        <v>2539</v>
      </c>
      <c r="B2690" t="s">
        <v>5706</v>
      </c>
      <c r="C2690" t="s">
        <v>151</v>
      </c>
      <c r="D2690" t="s">
        <v>15848</v>
      </c>
      <c r="E2690" t="s">
        <v>15561</v>
      </c>
      <c r="F2690" t="s">
        <v>1591</v>
      </c>
      <c r="G2690" t="s">
        <v>15849</v>
      </c>
      <c r="H2690" t="s">
        <v>1481</v>
      </c>
      <c r="I2690" t="s">
        <v>1482</v>
      </c>
      <c r="J2690" t="s">
        <v>4748</v>
      </c>
      <c r="K2690" t="s">
        <v>35</v>
      </c>
      <c r="L2690" t="s">
        <v>15850</v>
      </c>
      <c r="M2690" t="s">
        <v>798</v>
      </c>
      <c r="N2690" t="s">
        <v>799</v>
      </c>
      <c r="O2690" t="s">
        <v>1437</v>
      </c>
      <c r="P2690" t="s">
        <v>15851</v>
      </c>
      <c r="Q2690" t="s">
        <v>3563</v>
      </c>
      <c r="R2690" t="s">
        <v>41</v>
      </c>
      <c r="T2690" t="s">
        <v>15852</v>
      </c>
      <c r="U2690" t="s">
        <v>41</v>
      </c>
      <c r="V2690" t="s">
        <v>1456</v>
      </c>
      <c r="W2690" t="s">
        <v>1456</v>
      </c>
      <c r="X2690">
        <v>0</v>
      </c>
      <c r="Y2690" t="s">
        <v>43</v>
      </c>
      <c r="Z2690">
        <v>2632</v>
      </c>
    </row>
    <row r="2691" spans="1:26" hidden="1" x14ac:dyDescent="0.25">
      <c r="A2691">
        <v>2540</v>
      </c>
      <c r="B2691" t="s">
        <v>5706</v>
      </c>
      <c r="C2691" t="s">
        <v>1433</v>
      </c>
      <c r="D2691" t="s">
        <v>15853</v>
      </c>
      <c r="E2691" t="s">
        <v>15854</v>
      </c>
      <c r="F2691" t="s">
        <v>842</v>
      </c>
      <c r="G2691" t="s">
        <v>15855</v>
      </c>
      <c r="H2691" t="s">
        <v>5693</v>
      </c>
      <c r="I2691" t="s">
        <v>5694</v>
      </c>
      <c r="J2691" t="s">
        <v>2184</v>
      </c>
      <c r="K2691" t="s">
        <v>35</v>
      </c>
      <c r="L2691" t="s">
        <v>2948</v>
      </c>
      <c r="M2691" t="s">
        <v>107</v>
      </c>
      <c r="N2691" t="s">
        <v>108</v>
      </c>
      <c r="O2691" t="s">
        <v>1437</v>
      </c>
      <c r="P2691" t="s">
        <v>15856</v>
      </c>
      <c r="Q2691" t="s">
        <v>2158</v>
      </c>
      <c r="R2691" t="s">
        <v>41</v>
      </c>
      <c r="S2691" t="s">
        <v>15857</v>
      </c>
      <c r="T2691" t="s">
        <v>15858</v>
      </c>
      <c r="U2691" t="s">
        <v>41</v>
      </c>
      <c r="V2691" t="s">
        <v>1456</v>
      </c>
      <c r="W2691" t="s">
        <v>1456</v>
      </c>
      <c r="X2691">
        <v>0</v>
      </c>
      <c r="Y2691" t="s">
        <v>43</v>
      </c>
      <c r="Z2691">
        <v>2633</v>
      </c>
    </row>
    <row r="2692" spans="1:26" hidden="1" x14ac:dyDescent="0.25">
      <c r="A2692">
        <v>2541</v>
      </c>
      <c r="B2692" t="s">
        <v>5706</v>
      </c>
      <c r="C2692" t="s">
        <v>1433</v>
      </c>
      <c r="D2692" t="s">
        <v>15859</v>
      </c>
      <c r="E2692" t="s">
        <v>15860</v>
      </c>
      <c r="F2692" t="s">
        <v>14022</v>
      </c>
      <c r="G2692" t="s">
        <v>15861</v>
      </c>
      <c r="H2692" t="s">
        <v>7594</v>
      </c>
      <c r="I2692" t="s">
        <v>7595</v>
      </c>
      <c r="J2692" t="s">
        <v>2184</v>
      </c>
      <c r="K2692" t="s">
        <v>35</v>
      </c>
      <c r="L2692" t="s">
        <v>15862</v>
      </c>
      <c r="M2692" t="s">
        <v>107</v>
      </c>
      <c r="N2692" t="s">
        <v>108</v>
      </c>
      <c r="O2692" t="s">
        <v>1437</v>
      </c>
      <c r="P2692" t="s">
        <v>15863</v>
      </c>
      <c r="Q2692" t="s">
        <v>1439</v>
      </c>
      <c r="R2692" t="s">
        <v>41</v>
      </c>
      <c r="S2692" t="s">
        <v>15864</v>
      </c>
      <c r="T2692" t="s">
        <v>6258</v>
      </c>
      <c r="U2692" t="s">
        <v>41</v>
      </c>
      <c r="V2692" t="s">
        <v>1456</v>
      </c>
      <c r="W2692" t="s">
        <v>1456</v>
      </c>
      <c r="X2692">
        <v>0</v>
      </c>
      <c r="Y2692" t="s">
        <v>43</v>
      </c>
      <c r="Z2692">
        <v>2634</v>
      </c>
    </row>
    <row r="2693" spans="1:26" hidden="1" x14ac:dyDescent="0.25">
      <c r="A2693">
        <v>2544</v>
      </c>
      <c r="B2693" t="s">
        <v>5706</v>
      </c>
      <c r="C2693" t="s">
        <v>793</v>
      </c>
      <c r="D2693" t="s">
        <v>15865</v>
      </c>
      <c r="E2693" t="s">
        <v>1321</v>
      </c>
      <c r="F2693" t="s">
        <v>15866</v>
      </c>
      <c r="G2693" t="s">
        <v>15867</v>
      </c>
      <c r="H2693" t="s">
        <v>81</v>
      </c>
      <c r="I2693" t="s">
        <v>12258</v>
      </c>
      <c r="J2693" t="s">
        <v>5113</v>
      </c>
      <c r="K2693" t="s">
        <v>35</v>
      </c>
      <c r="L2693" t="s">
        <v>12259</v>
      </c>
      <c r="M2693" t="s">
        <v>798</v>
      </c>
      <c r="N2693" t="s">
        <v>799</v>
      </c>
      <c r="O2693" t="s">
        <v>1437</v>
      </c>
      <c r="P2693" t="s">
        <v>15868</v>
      </c>
      <c r="Q2693" t="s">
        <v>11567</v>
      </c>
      <c r="R2693" t="s">
        <v>41</v>
      </c>
      <c r="S2693" t="s">
        <v>15869</v>
      </c>
      <c r="T2693" t="s">
        <v>6258</v>
      </c>
      <c r="U2693" t="s">
        <v>41</v>
      </c>
      <c r="V2693" t="s">
        <v>1456</v>
      </c>
      <c r="W2693" t="s">
        <v>1456</v>
      </c>
      <c r="X2693">
        <v>0</v>
      </c>
      <c r="Y2693" t="s">
        <v>43</v>
      </c>
      <c r="Z2693">
        <v>2637</v>
      </c>
    </row>
    <row r="2694" spans="1:26" hidden="1" x14ac:dyDescent="0.25">
      <c r="A2694">
        <v>2545</v>
      </c>
      <c r="B2694" t="s">
        <v>5706</v>
      </c>
      <c r="C2694" t="s">
        <v>793</v>
      </c>
      <c r="D2694" t="s">
        <v>15870</v>
      </c>
      <c r="E2694" t="s">
        <v>1472</v>
      </c>
      <c r="F2694" t="s">
        <v>15866</v>
      </c>
      <c r="G2694" t="s">
        <v>15871</v>
      </c>
      <c r="H2694" t="s">
        <v>81</v>
      </c>
      <c r="I2694" t="s">
        <v>12258</v>
      </c>
      <c r="J2694" t="s">
        <v>5113</v>
      </c>
      <c r="K2694" t="s">
        <v>35</v>
      </c>
      <c r="L2694" t="s">
        <v>12259</v>
      </c>
      <c r="M2694" t="s">
        <v>798</v>
      </c>
      <c r="N2694" t="s">
        <v>799</v>
      </c>
      <c r="O2694" t="s">
        <v>1437</v>
      </c>
      <c r="P2694" t="s">
        <v>15872</v>
      </c>
      <c r="Q2694" t="s">
        <v>11567</v>
      </c>
      <c r="R2694" t="s">
        <v>41</v>
      </c>
      <c r="S2694" t="s">
        <v>15873</v>
      </c>
      <c r="T2694" t="s">
        <v>15874</v>
      </c>
      <c r="U2694" t="s">
        <v>41</v>
      </c>
      <c r="V2694" t="s">
        <v>1456</v>
      </c>
      <c r="W2694" t="s">
        <v>1456</v>
      </c>
      <c r="X2694">
        <v>0</v>
      </c>
      <c r="Y2694" t="s">
        <v>43</v>
      </c>
      <c r="Z2694">
        <v>2638</v>
      </c>
    </row>
    <row r="2695" spans="1:26" hidden="1" x14ac:dyDescent="0.25">
      <c r="A2695">
        <v>2547</v>
      </c>
      <c r="B2695" t="s">
        <v>5706</v>
      </c>
      <c r="C2695" t="s">
        <v>2618</v>
      </c>
      <c r="D2695" t="s">
        <v>15875</v>
      </c>
      <c r="E2695" t="s">
        <v>6266</v>
      </c>
      <c r="F2695" t="s">
        <v>5773</v>
      </c>
      <c r="G2695" t="s">
        <v>15876</v>
      </c>
      <c r="H2695" t="s">
        <v>344</v>
      </c>
      <c r="I2695" t="s">
        <v>48</v>
      </c>
      <c r="J2695" t="s">
        <v>2184</v>
      </c>
      <c r="K2695" t="s">
        <v>35</v>
      </c>
      <c r="L2695" t="s">
        <v>15877</v>
      </c>
      <c r="M2695" t="s">
        <v>2623</v>
      </c>
      <c r="N2695" t="s">
        <v>2624</v>
      </c>
      <c r="O2695" t="s">
        <v>1437</v>
      </c>
      <c r="P2695" t="s">
        <v>15878</v>
      </c>
      <c r="Q2695" t="s">
        <v>2626</v>
      </c>
      <c r="R2695" t="s">
        <v>41</v>
      </c>
      <c r="S2695" t="s">
        <v>15879</v>
      </c>
      <c r="T2695" t="s">
        <v>15880</v>
      </c>
      <c r="U2695" t="s">
        <v>41</v>
      </c>
      <c r="V2695" t="s">
        <v>1456</v>
      </c>
      <c r="W2695" t="s">
        <v>1456</v>
      </c>
      <c r="X2695">
        <v>0</v>
      </c>
      <c r="Y2695" t="s">
        <v>43</v>
      </c>
      <c r="Z2695">
        <v>2678</v>
      </c>
    </row>
    <row r="2696" spans="1:26" hidden="1" x14ac:dyDescent="0.25">
      <c r="A2696">
        <v>2548</v>
      </c>
      <c r="B2696" t="s">
        <v>5706</v>
      </c>
      <c r="C2696" t="s">
        <v>2618</v>
      </c>
      <c r="D2696" t="s">
        <v>15881</v>
      </c>
      <c r="E2696" t="s">
        <v>6266</v>
      </c>
      <c r="F2696" t="s">
        <v>15882</v>
      </c>
      <c r="G2696" t="s">
        <v>15883</v>
      </c>
      <c r="H2696" t="s">
        <v>15087</v>
      </c>
      <c r="I2696" t="s">
        <v>15088</v>
      </c>
      <c r="J2696" t="s">
        <v>2184</v>
      </c>
      <c r="K2696" t="s">
        <v>35</v>
      </c>
      <c r="L2696" t="s">
        <v>15884</v>
      </c>
      <c r="M2696" t="s">
        <v>2623</v>
      </c>
      <c r="N2696" t="s">
        <v>2624</v>
      </c>
      <c r="O2696" t="s">
        <v>1437</v>
      </c>
      <c r="P2696" t="s">
        <v>15885</v>
      </c>
      <c r="Q2696" t="s">
        <v>2626</v>
      </c>
      <c r="R2696" t="s">
        <v>41</v>
      </c>
      <c r="S2696" t="s">
        <v>15886</v>
      </c>
      <c r="T2696" t="s">
        <v>15880</v>
      </c>
      <c r="U2696" t="s">
        <v>41</v>
      </c>
      <c r="V2696" t="s">
        <v>1456</v>
      </c>
      <c r="W2696" t="s">
        <v>1456</v>
      </c>
      <c r="X2696">
        <v>0</v>
      </c>
      <c r="Y2696" t="s">
        <v>43</v>
      </c>
      <c r="Z2696">
        <v>2679</v>
      </c>
    </row>
    <row r="2697" spans="1:26" hidden="1" x14ac:dyDescent="0.25">
      <c r="A2697">
        <v>2551</v>
      </c>
      <c r="B2697" t="s">
        <v>5706</v>
      </c>
      <c r="C2697" t="s">
        <v>620</v>
      </c>
      <c r="D2697" t="s">
        <v>15887</v>
      </c>
      <c r="E2697" t="s">
        <v>15888</v>
      </c>
      <c r="F2697" t="s">
        <v>125</v>
      </c>
      <c r="G2697" t="s">
        <v>15889</v>
      </c>
      <c r="H2697" t="s">
        <v>15890</v>
      </c>
      <c r="I2697" t="s">
        <v>15891</v>
      </c>
      <c r="J2697" t="s">
        <v>2184</v>
      </c>
      <c r="K2697" t="s">
        <v>35</v>
      </c>
      <c r="L2697" t="s">
        <v>15892</v>
      </c>
      <c r="M2697" t="s">
        <v>37</v>
      </c>
      <c r="N2697" t="s">
        <v>38</v>
      </c>
      <c r="O2697" t="s">
        <v>1437</v>
      </c>
      <c r="P2697" t="s">
        <v>15893</v>
      </c>
      <c r="Q2697" t="s">
        <v>15894</v>
      </c>
      <c r="R2697" t="s">
        <v>41</v>
      </c>
      <c r="T2697" t="s">
        <v>15895</v>
      </c>
      <c r="U2697" t="s">
        <v>41</v>
      </c>
      <c r="V2697" t="s">
        <v>1456</v>
      </c>
      <c r="W2697" t="s">
        <v>1456</v>
      </c>
      <c r="X2697">
        <v>0</v>
      </c>
      <c r="Y2697" t="s">
        <v>43</v>
      </c>
      <c r="Z2697">
        <v>2644</v>
      </c>
    </row>
    <row r="2698" spans="1:26" hidden="1" x14ac:dyDescent="0.25">
      <c r="A2698">
        <v>2552</v>
      </c>
      <c r="B2698" t="s">
        <v>5706</v>
      </c>
      <c r="C2698" t="s">
        <v>305</v>
      </c>
      <c r="D2698" t="s">
        <v>15896</v>
      </c>
      <c r="E2698" t="s">
        <v>15897</v>
      </c>
      <c r="F2698" t="s">
        <v>15898</v>
      </c>
      <c r="G2698" t="s">
        <v>15899</v>
      </c>
      <c r="H2698" t="s">
        <v>6713</v>
      </c>
      <c r="I2698" t="s">
        <v>6714</v>
      </c>
      <c r="J2698" t="s">
        <v>15900</v>
      </c>
      <c r="K2698" t="s">
        <v>35</v>
      </c>
      <c r="L2698" t="s">
        <v>15901</v>
      </c>
      <c r="M2698" t="s">
        <v>2623</v>
      </c>
      <c r="N2698" t="s">
        <v>2624</v>
      </c>
      <c r="O2698" t="s">
        <v>1437</v>
      </c>
      <c r="P2698" t="s">
        <v>15902</v>
      </c>
      <c r="Q2698" t="s">
        <v>316</v>
      </c>
      <c r="R2698" t="s">
        <v>41</v>
      </c>
      <c r="S2698" t="s">
        <v>15903</v>
      </c>
      <c r="T2698" t="s">
        <v>15904</v>
      </c>
      <c r="U2698" t="s">
        <v>41</v>
      </c>
      <c r="V2698" t="s">
        <v>1456</v>
      </c>
      <c r="W2698" t="s">
        <v>1456</v>
      </c>
      <c r="X2698">
        <v>0</v>
      </c>
      <c r="Y2698" t="s">
        <v>43</v>
      </c>
      <c r="Z2698">
        <v>2645</v>
      </c>
    </row>
    <row r="2699" spans="1:26" hidden="1" x14ac:dyDescent="0.25">
      <c r="A2699">
        <v>2553</v>
      </c>
      <c r="B2699" t="s">
        <v>5706</v>
      </c>
      <c r="C2699" t="s">
        <v>881</v>
      </c>
      <c r="D2699" t="s">
        <v>15905</v>
      </c>
      <c r="E2699" t="s">
        <v>367</v>
      </c>
      <c r="F2699" t="s">
        <v>842</v>
      </c>
      <c r="G2699" t="s">
        <v>15906</v>
      </c>
      <c r="H2699" t="s">
        <v>15907</v>
      </c>
      <c r="I2699" t="s">
        <v>15908</v>
      </c>
      <c r="J2699" t="s">
        <v>15900</v>
      </c>
      <c r="K2699" t="s">
        <v>35</v>
      </c>
      <c r="M2699" t="s">
        <v>2623</v>
      </c>
      <c r="N2699" t="s">
        <v>2624</v>
      </c>
      <c r="O2699" t="s">
        <v>1437</v>
      </c>
      <c r="P2699" t="s">
        <v>15909</v>
      </c>
      <c r="Q2699" t="s">
        <v>8745</v>
      </c>
      <c r="R2699" t="s">
        <v>41</v>
      </c>
      <c r="S2699" t="s">
        <v>15910</v>
      </c>
      <c r="T2699" t="s">
        <v>15911</v>
      </c>
      <c r="U2699" t="s">
        <v>41</v>
      </c>
      <c r="V2699" t="s">
        <v>1456</v>
      </c>
      <c r="W2699" t="s">
        <v>1456</v>
      </c>
      <c r="X2699">
        <v>0</v>
      </c>
      <c r="Y2699" t="s">
        <v>43</v>
      </c>
      <c r="Z2699">
        <v>2677</v>
      </c>
    </row>
    <row r="2700" spans="1:26" hidden="1" x14ac:dyDescent="0.25">
      <c r="A2700">
        <v>2554</v>
      </c>
      <c r="B2700" t="s">
        <v>5706</v>
      </c>
      <c r="C2700" t="s">
        <v>2618</v>
      </c>
      <c r="D2700" t="s">
        <v>15912</v>
      </c>
      <c r="E2700" t="s">
        <v>15913</v>
      </c>
      <c r="F2700" t="s">
        <v>81</v>
      </c>
      <c r="G2700" t="s">
        <v>15914</v>
      </c>
      <c r="H2700" t="s">
        <v>1481</v>
      </c>
      <c r="I2700" t="s">
        <v>1482</v>
      </c>
      <c r="J2700" t="s">
        <v>1133</v>
      </c>
      <c r="K2700" t="s">
        <v>35</v>
      </c>
      <c r="L2700" t="s">
        <v>15915</v>
      </c>
      <c r="M2700" t="s">
        <v>2623</v>
      </c>
      <c r="N2700" t="s">
        <v>2624</v>
      </c>
      <c r="O2700" t="s">
        <v>1437</v>
      </c>
      <c r="P2700" t="s">
        <v>15916</v>
      </c>
      <c r="Q2700" t="s">
        <v>2626</v>
      </c>
      <c r="R2700" t="s">
        <v>41</v>
      </c>
      <c r="S2700" t="s">
        <v>15917</v>
      </c>
      <c r="T2700" t="s">
        <v>6282</v>
      </c>
      <c r="U2700" t="s">
        <v>41</v>
      </c>
      <c r="V2700" t="s">
        <v>1456</v>
      </c>
      <c r="W2700" t="s">
        <v>1456</v>
      </c>
      <c r="X2700">
        <v>0</v>
      </c>
      <c r="Y2700" t="s">
        <v>41</v>
      </c>
      <c r="Z2700">
        <v>2647</v>
      </c>
    </row>
    <row r="2701" spans="1:26" x14ac:dyDescent="0.25">
      <c r="A2701">
        <v>2556</v>
      </c>
      <c r="B2701" t="s">
        <v>5706</v>
      </c>
      <c r="C2701" t="s">
        <v>461</v>
      </c>
      <c r="D2701" t="s">
        <v>15918</v>
      </c>
      <c r="E2701" t="s">
        <v>591</v>
      </c>
      <c r="F2701" t="s">
        <v>641</v>
      </c>
      <c r="G2701" t="s">
        <v>15919</v>
      </c>
      <c r="H2701" t="s">
        <v>2758</v>
      </c>
      <c r="I2701" t="s">
        <v>2759</v>
      </c>
      <c r="J2701" t="s">
        <v>15920</v>
      </c>
      <c r="K2701" t="s">
        <v>35</v>
      </c>
      <c r="L2701" t="s">
        <v>15921</v>
      </c>
      <c r="M2701" t="s">
        <v>37</v>
      </c>
      <c r="N2701" t="s">
        <v>38</v>
      </c>
      <c r="O2701" t="s">
        <v>1437</v>
      </c>
      <c r="P2701" t="s">
        <v>15922</v>
      </c>
      <c r="Q2701" t="s">
        <v>7265</v>
      </c>
      <c r="R2701" t="s">
        <v>41</v>
      </c>
      <c r="S2701" t="s">
        <v>15923</v>
      </c>
      <c r="T2701" t="s">
        <v>15924</v>
      </c>
      <c r="U2701" t="s">
        <v>41</v>
      </c>
      <c r="V2701" t="s">
        <v>1456</v>
      </c>
      <c r="W2701" t="s">
        <v>1456</v>
      </c>
      <c r="X2701">
        <v>3</v>
      </c>
      <c r="Y2701" t="s">
        <v>43</v>
      </c>
      <c r="Z2701">
        <v>2649</v>
      </c>
    </row>
    <row r="2702" spans="1:26" hidden="1" x14ac:dyDescent="0.25">
      <c r="A2702">
        <v>2557</v>
      </c>
      <c r="B2702" t="s">
        <v>5706</v>
      </c>
      <c r="C2702" t="s">
        <v>620</v>
      </c>
      <c r="D2702" t="s">
        <v>15925</v>
      </c>
      <c r="E2702" t="s">
        <v>15926</v>
      </c>
      <c r="F2702" t="s">
        <v>571</v>
      </c>
      <c r="G2702" t="s">
        <v>15927</v>
      </c>
      <c r="H2702" t="s">
        <v>15928</v>
      </c>
      <c r="I2702" t="s">
        <v>11342</v>
      </c>
      <c r="J2702" t="s">
        <v>6248</v>
      </c>
      <c r="K2702" t="s">
        <v>35</v>
      </c>
      <c r="L2702" t="s">
        <v>11344</v>
      </c>
      <c r="M2702" t="s">
        <v>37</v>
      </c>
      <c r="N2702" t="s">
        <v>38</v>
      </c>
      <c r="O2702" t="s">
        <v>1437</v>
      </c>
      <c r="P2702" t="s">
        <v>15929</v>
      </c>
      <c r="Q2702" t="s">
        <v>636</v>
      </c>
      <c r="R2702" t="s">
        <v>41</v>
      </c>
      <c r="S2702" t="s">
        <v>15930</v>
      </c>
      <c r="T2702" t="s">
        <v>15895</v>
      </c>
      <c r="U2702" t="s">
        <v>41</v>
      </c>
      <c r="V2702" t="s">
        <v>1456</v>
      </c>
      <c r="W2702" t="s">
        <v>1456</v>
      </c>
      <c r="X2702">
        <v>0</v>
      </c>
      <c r="Y2702" t="s">
        <v>43</v>
      </c>
      <c r="Z2702">
        <v>2650</v>
      </c>
    </row>
    <row r="2703" spans="1:26" x14ac:dyDescent="0.25">
      <c r="A2703">
        <v>2558</v>
      </c>
      <c r="B2703" t="s">
        <v>5706</v>
      </c>
      <c r="C2703" t="s">
        <v>6283</v>
      </c>
      <c r="D2703" t="s">
        <v>15931</v>
      </c>
      <c r="E2703" t="s">
        <v>15932</v>
      </c>
      <c r="F2703" t="s">
        <v>5476</v>
      </c>
      <c r="G2703" t="s">
        <v>15933</v>
      </c>
      <c r="H2703" t="s">
        <v>6537</v>
      </c>
      <c r="I2703" t="s">
        <v>33</v>
      </c>
      <c r="J2703" t="s">
        <v>2184</v>
      </c>
      <c r="K2703" t="s">
        <v>35</v>
      </c>
      <c r="L2703" t="s">
        <v>15934</v>
      </c>
      <c r="M2703" t="s">
        <v>798</v>
      </c>
      <c r="N2703" t="s">
        <v>799</v>
      </c>
      <c r="O2703" t="s">
        <v>1437</v>
      </c>
      <c r="P2703" t="s">
        <v>15935</v>
      </c>
      <c r="Q2703" t="s">
        <v>6289</v>
      </c>
      <c r="R2703" t="s">
        <v>41</v>
      </c>
      <c r="S2703" t="s">
        <v>15936</v>
      </c>
      <c r="T2703" t="s">
        <v>15937</v>
      </c>
      <c r="U2703" t="s">
        <v>41</v>
      </c>
      <c r="V2703" t="s">
        <v>1456</v>
      </c>
      <c r="W2703" t="s">
        <v>1456</v>
      </c>
      <c r="X2703">
        <v>3</v>
      </c>
      <c r="Y2703" t="s">
        <v>43</v>
      </c>
      <c r="Z2703">
        <v>2651</v>
      </c>
    </row>
    <row r="2704" spans="1:26" hidden="1" x14ac:dyDescent="0.25">
      <c r="A2704">
        <v>2565</v>
      </c>
      <c r="B2704" t="s">
        <v>5706</v>
      </c>
      <c r="C2704" t="s">
        <v>380</v>
      </c>
      <c r="D2704" t="s">
        <v>15938</v>
      </c>
      <c r="E2704" t="s">
        <v>1058</v>
      </c>
      <c r="F2704" t="s">
        <v>571</v>
      </c>
      <c r="G2704" t="s">
        <v>15939</v>
      </c>
      <c r="H2704" t="s">
        <v>2007</v>
      </c>
      <c r="I2704" t="s">
        <v>2008</v>
      </c>
      <c r="J2704" t="s">
        <v>2184</v>
      </c>
      <c r="K2704" t="s">
        <v>35</v>
      </c>
      <c r="L2704" t="s">
        <v>15940</v>
      </c>
      <c r="M2704" t="s">
        <v>37</v>
      </c>
      <c r="N2704" t="s">
        <v>38</v>
      </c>
      <c r="O2704" t="s">
        <v>1437</v>
      </c>
      <c r="P2704" t="s">
        <v>15941</v>
      </c>
      <c r="Q2704" t="s">
        <v>390</v>
      </c>
      <c r="R2704" t="s">
        <v>41</v>
      </c>
      <c r="S2704" t="s">
        <v>15942</v>
      </c>
      <c r="T2704" t="s">
        <v>15943</v>
      </c>
      <c r="U2704" t="s">
        <v>41</v>
      </c>
      <c r="V2704" t="s">
        <v>1456</v>
      </c>
      <c r="W2704" t="s">
        <v>1456</v>
      </c>
      <c r="X2704">
        <v>0</v>
      </c>
      <c r="Y2704" t="s">
        <v>43</v>
      </c>
      <c r="Z2704">
        <v>2658</v>
      </c>
    </row>
    <row r="2705" spans="1:26" hidden="1" x14ac:dyDescent="0.25">
      <c r="A2705">
        <v>2566</v>
      </c>
      <c r="B2705" t="s">
        <v>5706</v>
      </c>
      <c r="C2705" t="s">
        <v>1256</v>
      </c>
      <c r="D2705" t="s">
        <v>15944</v>
      </c>
      <c r="E2705" t="s">
        <v>15945</v>
      </c>
      <c r="F2705" t="s">
        <v>125</v>
      </c>
      <c r="G2705" t="s">
        <v>15946</v>
      </c>
      <c r="H2705" t="s">
        <v>2675</v>
      </c>
      <c r="I2705" t="s">
        <v>2676</v>
      </c>
      <c r="J2705" t="s">
        <v>1133</v>
      </c>
      <c r="K2705" t="s">
        <v>35</v>
      </c>
      <c r="L2705" t="s">
        <v>15947</v>
      </c>
      <c r="M2705" t="s">
        <v>37</v>
      </c>
      <c r="N2705" t="s">
        <v>38</v>
      </c>
      <c r="O2705" t="s">
        <v>1437</v>
      </c>
      <c r="P2705" t="s">
        <v>15948</v>
      </c>
      <c r="Q2705" t="s">
        <v>8641</v>
      </c>
      <c r="R2705" t="s">
        <v>41</v>
      </c>
      <c r="S2705" t="s">
        <v>15949</v>
      </c>
      <c r="T2705" t="s">
        <v>15911</v>
      </c>
      <c r="U2705" t="s">
        <v>41</v>
      </c>
      <c r="V2705" t="s">
        <v>1456</v>
      </c>
      <c r="W2705" t="s">
        <v>1456</v>
      </c>
      <c r="X2705">
        <v>0</v>
      </c>
      <c r="Y2705" t="s">
        <v>43</v>
      </c>
      <c r="Z2705">
        <v>2659</v>
      </c>
    </row>
    <row r="2706" spans="1:26" hidden="1" x14ac:dyDescent="0.25">
      <c r="A2706">
        <v>2568</v>
      </c>
      <c r="B2706" t="s">
        <v>5706</v>
      </c>
      <c r="C2706" t="s">
        <v>27</v>
      </c>
      <c r="D2706" t="s">
        <v>15950</v>
      </c>
      <c r="E2706" t="s">
        <v>15951</v>
      </c>
      <c r="F2706" t="s">
        <v>125</v>
      </c>
      <c r="G2706" t="s">
        <v>15952</v>
      </c>
      <c r="H2706" t="s">
        <v>1227</v>
      </c>
      <c r="I2706" t="s">
        <v>333</v>
      </c>
      <c r="J2706" t="s">
        <v>1133</v>
      </c>
      <c r="K2706" t="s">
        <v>35</v>
      </c>
      <c r="L2706" t="s">
        <v>660</v>
      </c>
      <c r="M2706" t="s">
        <v>37</v>
      </c>
      <c r="N2706" t="s">
        <v>38</v>
      </c>
      <c r="O2706" t="s">
        <v>1437</v>
      </c>
      <c r="P2706" t="s">
        <v>15953</v>
      </c>
      <c r="Q2706" t="s">
        <v>40</v>
      </c>
      <c r="R2706" t="s">
        <v>41</v>
      </c>
      <c r="T2706" t="s">
        <v>6331</v>
      </c>
      <c r="U2706" t="s">
        <v>41</v>
      </c>
      <c r="V2706" t="s">
        <v>1456</v>
      </c>
      <c r="W2706" t="s">
        <v>1456</v>
      </c>
      <c r="X2706">
        <v>0</v>
      </c>
      <c r="Y2706" t="s">
        <v>43</v>
      </c>
      <c r="Z2706">
        <v>2661</v>
      </c>
    </row>
    <row r="2707" spans="1:26" hidden="1" x14ac:dyDescent="0.25">
      <c r="A2707">
        <v>2569</v>
      </c>
      <c r="B2707" t="s">
        <v>5706</v>
      </c>
      <c r="C2707" t="s">
        <v>27</v>
      </c>
      <c r="D2707" t="s">
        <v>9118</v>
      </c>
      <c r="E2707" t="s">
        <v>15954</v>
      </c>
      <c r="F2707" t="s">
        <v>8571</v>
      </c>
      <c r="G2707" t="s">
        <v>15955</v>
      </c>
      <c r="H2707" t="s">
        <v>15956</v>
      </c>
      <c r="I2707" t="s">
        <v>15957</v>
      </c>
      <c r="J2707" t="s">
        <v>1133</v>
      </c>
      <c r="K2707" t="s">
        <v>35</v>
      </c>
      <c r="L2707" t="s">
        <v>10831</v>
      </c>
      <c r="M2707" t="s">
        <v>37</v>
      </c>
      <c r="N2707" t="s">
        <v>38</v>
      </c>
      <c r="O2707" t="s">
        <v>1437</v>
      </c>
      <c r="P2707" t="s">
        <v>15958</v>
      </c>
      <c r="Q2707" t="s">
        <v>40</v>
      </c>
      <c r="R2707" t="s">
        <v>41</v>
      </c>
      <c r="T2707" t="s">
        <v>6331</v>
      </c>
      <c r="U2707" t="s">
        <v>41</v>
      </c>
      <c r="V2707" t="s">
        <v>1456</v>
      </c>
      <c r="W2707" t="s">
        <v>1456</v>
      </c>
      <c r="X2707">
        <v>0</v>
      </c>
      <c r="Y2707" t="s">
        <v>43</v>
      </c>
      <c r="Z2707">
        <v>2662</v>
      </c>
    </row>
    <row r="2708" spans="1:26" hidden="1" x14ac:dyDescent="0.25">
      <c r="A2708">
        <v>2570</v>
      </c>
      <c r="B2708" t="s">
        <v>5706</v>
      </c>
      <c r="C2708" t="s">
        <v>620</v>
      </c>
      <c r="D2708" t="s">
        <v>15959</v>
      </c>
      <c r="E2708" t="s">
        <v>15960</v>
      </c>
      <c r="F2708" t="s">
        <v>410</v>
      </c>
      <c r="G2708" t="s">
        <v>15961</v>
      </c>
      <c r="H2708" t="s">
        <v>3473</v>
      </c>
      <c r="I2708" t="s">
        <v>3474</v>
      </c>
      <c r="J2708" t="s">
        <v>2184</v>
      </c>
      <c r="K2708" t="s">
        <v>35</v>
      </c>
      <c r="L2708" t="s">
        <v>10964</v>
      </c>
      <c r="M2708" t="s">
        <v>37</v>
      </c>
      <c r="N2708" t="s">
        <v>38</v>
      </c>
      <c r="O2708" t="s">
        <v>1437</v>
      </c>
      <c r="P2708" t="s">
        <v>15962</v>
      </c>
      <c r="Q2708" t="s">
        <v>15963</v>
      </c>
      <c r="R2708" t="s">
        <v>41</v>
      </c>
      <c r="T2708" t="s">
        <v>15895</v>
      </c>
      <c r="U2708" t="s">
        <v>41</v>
      </c>
      <c r="V2708" t="s">
        <v>1456</v>
      </c>
      <c r="W2708" t="s">
        <v>1456</v>
      </c>
      <c r="X2708">
        <v>0</v>
      </c>
      <c r="Y2708" t="s">
        <v>43</v>
      </c>
      <c r="Z2708">
        <v>2663</v>
      </c>
    </row>
    <row r="2709" spans="1:26" hidden="1" x14ac:dyDescent="0.25">
      <c r="A2709">
        <v>2571</v>
      </c>
      <c r="B2709" t="s">
        <v>5706</v>
      </c>
      <c r="C2709" t="s">
        <v>620</v>
      </c>
      <c r="D2709" t="s">
        <v>15964</v>
      </c>
      <c r="E2709" t="s">
        <v>15965</v>
      </c>
      <c r="F2709" t="s">
        <v>999</v>
      </c>
      <c r="G2709" t="s">
        <v>15966</v>
      </c>
      <c r="H2709" t="s">
        <v>2758</v>
      </c>
      <c r="I2709" t="s">
        <v>2759</v>
      </c>
      <c r="J2709" t="s">
        <v>2184</v>
      </c>
      <c r="K2709" t="s">
        <v>35</v>
      </c>
      <c r="L2709" t="s">
        <v>15967</v>
      </c>
      <c r="M2709" t="s">
        <v>37</v>
      </c>
      <c r="N2709" t="s">
        <v>38</v>
      </c>
      <c r="O2709" t="s">
        <v>1437</v>
      </c>
      <c r="P2709" t="s">
        <v>15968</v>
      </c>
      <c r="Q2709" t="s">
        <v>15963</v>
      </c>
      <c r="R2709" t="s">
        <v>41</v>
      </c>
      <c r="T2709" t="s">
        <v>15895</v>
      </c>
      <c r="U2709" t="s">
        <v>41</v>
      </c>
      <c r="V2709" t="s">
        <v>1456</v>
      </c>
      <c r="W2709" t="s">
        <v>1456</v>
      </c>
      <c r="X2709">
        <v>0</v>
      </c>
      <c r="Y2709" t="s">
        <v>43</v>
      </c>
      <c r="Z2709">
        <v>2664</v>
      </c>
    </row>
    <row r="2710" spans="1:26" hidden="1" x14ac:dyDescent="0.25">
      <c r="A2710">
        <v>2572</v>
      </c>
      <c r="B2710" t="s">
        <v>5706</v>
      </c>
      <c r="C2710" t="s">
        <v>100</v>
      </c>
      <c r="D2710" t="s">
        <v>15969</v>
      </c>
      <c r="E2710" t="s">
        <v>15970</v>
      </c>
      <c r="F2710" t="s">
        <v>15971</v>
      </c>
      <c r="G2710" t="s">
        <v>15972</v>
      </c>
      <c r="H2710" t="s">
        <v>3121</v>
      </c>
      <c r="I2710" t="s">
        <v>3122</v>
      </c>
      <c r="J2710" t="s">
        <v>15973</v>
      </c>
      <c r="K2710" t="s">
        <v>35</v>
      </c>
      <c r="L2710" t="s">
        <v>15974</v>
      </c>
      <c r="M2710" t="s">
        <v>107</v>
      </c>
      <c r="N2710" t="s">
        <v>108</v>
      </c>
      <c r="O2710" t="s">
        <v>1437</v>
      </c>
      <c r="P2710" t="s">
        <v>6307</v>
      </c>
      <c r="Q2710" t="s">
        <v>110</v>
      </c>
      <c r="R2710" t="s">
        <v>41</v>
      </c>
      <c r="S2710" t="s">
        <v>15975</v>
      </c>
      <c r="T2710" t="s">
        <v>15976</v>
      </c>
      <c r="U2710" t="s">
        <v>41</v>
      </c>
      <c r="V2710" t="s">
        <v>1456</v>
      </c>
      <c r="W2710" t="s">
        <v>1456</v>
      </c>
      <c r="X2710">
        <v>0</v>
      </c>
      <c r="Y2710" t="s">
        <v>43</v>
      </c>
      <c r="Z2710">
        <v>2665</v>
      </c>
    </row>
    <row r="2711" spans="1:26" x14ac:dyDescent="0.25">
      <c r="A2711">
        <v>2574</v>
      </c>
      <c r="B2711" t="s">
        <v>6332</v>
      </c>
      <c r="C2711" t="s">
        <v>461</v>
      </c>
      <c r="D2711" t="s">
        <v>15977</v>
      </c>
      <c r="E2711" t="s">
        <v>367</v>
      </c>
      <c r="F2711" t="s">
        <v>641</v>
      </c>
      <c r="G2711" t="s">
        <v>15978</v>
      </c>
      <c r="H2711" t="s">
        <v>15979</v>
      </c>
      <c r="I2711" t="s">
        <v>15980</v>
      </c>
      <c r="J2711" t="s">
        <v>2184</v>
      </c>
      <c r="K2711" t="s">
        <v>35</v>
      </c>
      <c r="M2711" t="s">
        <v>37</v>
      </c>
      <c r="N2711" t="s">
        <v>38</v>
      </c>
      <c r="O2711" t="s">
        <v>1437</v>
      </c>
      <c r="P2711" t="s">
        <v>15981</v>
      </c>
      <c r="Q2711" t="s">
        <v>7265</v>
      </c>
      <c r="R2711" t="s">
        <v>41</v>
      </c>
      <c r="S2711" t="s">
        <v>15982</v>
      </c>
      <c r="T2711" t="s">
        <v>15983</v>
      </c>
      <c r="U2711" t="s">
        <v>41</v>
      </c>
      <c r="V2711" t="s">
        <v>1456</v>
      </c>
      <c r="W2711" t="s">
        <v>1456</v>
      </c>
      <c r="X2711">
        <v>3</v>
      </c>
      <c r="Y2711" t="s">
        <v>43</v>
      </c>
      <c r="Z2711">
        <v>2667</v>
      </c>
    </row>
    <row r="2712" spans="1:26" hidden="1" x14ac:dyDescent="0.25">
      <c r="A2712">
        <v>2577</v>
      </c>
      <c r="B2712" t="s">
        <v>6332</v>
      </c>
      <c r="C2712" t="s">
        <v>178</v>
      </c>
      <c r="D2712" t="s">
        <v>15984</v>
      </c>
      <c r="E2712" t="s">
        <v>15985</v>
      </c>
      <c r="F2712" t="s">
        <v>1982</v>
      </c>
      <c r="G2712" t="s">
        <v>15986</v>
      </c>
      <c r="H2712" t="s">
        <v>4880</v>
      </c>
      <c r="I2712" t="s">
        <v>4881</v>
      </c>
      <c r="J2712" t="s">
        <v>2677</v>
      </c>
      <c r="K2712" t="s">
        <v>35</v>
      </c>
      <c r="L2712" t="s">
        <v>15987</v>
      </c>
      <c r="M2712" t="s">
        <v>183</v>
      </c>
      <c r="N2712" t="s">
        <v>184</v>
      </c>
      <c r="O2712" t="s">
        <v>1437</v>
      </c>
      <c r="P2712" t="s">
        <v>15988</v>
      </c>
      <c r="Q2712" t="s">
        <v>6050</v>
      </c>
      <c r="R2712" t="s">
        <v>41</v>
      </c>
      <c r="T2712" t="s">
        <v>6338</v>
      </c>
      <c r="U2712" t="s">
        <v>41</v>
      </c>
      <c r="V2712" t="s">
        <v>2264</v>
      </c>
      <c r="W2712" t="s">
        <v>1456</v>
      </c>
      <c r="X2712">
        <v>0</v>
      </c>
      <c r="Y2712" t="s">
        <v>43</v>
      </c>
      <c r="Z2712">
        <v>2670</v>
      </c>
    </row>
    <row r="2713" spans="1:26" hidden="1" x14ac:dyDescent="0.25">
      <c r="A2713">
        <v>2581</v>
      </c>
      <c r="B2713" t="s">
        <v>6332</v>
      </c>
      <c r="C2713" t="s">
        <v>327</v>
      </c>
      <c r="D2713" t="s">
        <v>10516</v>
      </c>
      <c r="E2713" t="s">
        <v>15989</v>
      </c>
      <c r="F2713" t="s">
        <v>125</v>
      </c>
      <c r="G2713" t="s">
        <v>15990</v>
      </c>
      <c r="H2713" t="s">
        <v>6713</v>
      </c>
      <c r="I2713" t="s">
        <v>6714</v>
      </c>
      <c r="J2713" t="s">
        <v>15991</v>
      </c>
      <c r="K2713" t="s">
        <v>10520</v>
      </c>
      <c r="L2713" t="s">
        <v>15992</v>
      </c>
      <c r="M2713" t="s">
        <v>336</v>
      </c>
      <c r="N2713" t="s">
        <v>337</v>
      </c>
      <c r="O2713" t="s">
        <v>1437</v>
      </c>
      <c r="P2713" t="s">
        <v>15993</v>
      </c>
      <c r="Q2713" t="s">
        <v>681</v>
      </c>
      <c r="R2713" t="s">
        <v>41</v>
      </c>
      <c r="S2713" t="s">
        <v>15994</v>
      </c>
      <c r="T2713" t="s">
        <v>6357</v>
      </c>
      <c r="U2713" t="s">
        <v>41</v>
      </c>
      <c r="V2713" t="s">
        <v>1456</v>
      </c>
      <c r="W2713" t="s">
        <v>1456</v>
      </c>
      <c r="X2713">
        <v>0</v>
      </c>
      <c r="Y2713" t="s">
        <v>43</v>
      </c>
      <c r="Z2713">
        <v>2674</v>
      </c>
    </row>
    <row r="2714" spans="1:26" x14ac:dyDescent="0.25">
      <c r="A2714">
        <v>2582</v>
      </c>
      <c r="B2714" t="s">
        <v>6332</v>
      </c>
      <c r="C2714" t="s">
        <v>1075</v>
      </c>
      <c r="D2714" t="s">
        <v>15995</v>
      </c>
      <c r="E2714" t="s">
        <v>15996</v>
      </c>
      <c r="F2714" t="s">
        <v>406</v>
      </c>
      <c r="G2714" t="s">
        <v>15997</v>
      </c>
      <c r="H2714" t="s">
        <v>15979</v>
      </c>
      <c r="I2714" t="s">
        <v>15980</v>
      </c>
      <c r="J2714" t="s">
        <v>272</v>
      </c>
      <c r="K2714" t="s">
        <v>35</v>
      </c>
      <c r="L2714" t="s">
        <v>15998</v>
      </c>
      <c r="M2714" t="s">
        <v>798</v>
      </c>
      <c r="N2714" t="s">
        <v>799</v>
      </c>
      <c r="O2714" t="s">
        <v>1437</v>
      </c>
      <c r="P2714" t="s">
        <v>15999</v>
      </c>
      <c r="Q2714" t="s">
        <v>1087</v>
      </c>
      <c r="R2714" t="s">
        <v>41</v>
      </c>
      <c r="S2714" t="s">
        <v>16000</v>
      </c>
      <c r="T2714" t="s">
        <v>16001</v>
      </c>
      <c r="U2714" t="s">
        <v>41</v>
      </c>
      <c r="V2714" t="s">
        <v>1456</v>
      </c>
      <c r="W2714" t="s">
        <v>1456</v>
      </c>
      <c r="X2714">
        <v>3</v>
      </c>
      <c r="Y2714" t="s">
        <v>43</v>
      </c>
      <c r="Z2714">
        <v>2675</v>
      </c>
    </row>
    <row r="2715" spans="1:26" x14ac:dyDescent="0.25">
      <c r="A2715">
        <v>2583</v>
      </c>
      <c r="B2715" t="s">
        <v>6332</v>
      </c>
      <c r="C2715" t="s">
        <v>1075</v>
      </c>
      <c r="D2715" t="s">
        <v>16002</v>
      </c>
      <c r="E2715" t="s">
        <v>2981</v>
      </c>
      <c r="F2715" t="s">
        <v>12256</v>
      </c>
      <c r="G2715" t="s">
        <v>16003</v>
      </c>
      <c r="H2715" t="s">
        <v>16004</v>
      </c>
      <c r="I2715" t="s">
        <v>16005</v>
      </c>
      <c r="J2715" t="s">
        <v>272</v>
      </c>
      <c r="K2715" t="s">
        <v>35</v>
      </c>
      <c r="L2715" t="s">
        <v>16006</v>
      </c>
      <c r="M2715" t="s">
        <v>798</v>
      </c>
      <c r="N2715" t="s">
        <v>799</v>
      </c>
      <c r="O2715" t="s">
        <v>1437</v>
      </c>
      <c r="P2715" t="s">
        <v>16007</v>
      </c>
      <c r="Q2715" t="s">
        <v>1079</v>
      </c>
      <c r="R2715" t="s">
        <v>41</v>
      </c>
      <c r="S2715" t="s">
        <v>16008</v>
      </c>
      <c r="T2715" t="s">
        <v>16009</v>
      </c>
      <c r="U2715" t="s">
        <v>41</v>
      </c>
      <c r="V2715" t="s">
        <v>1456</v>
      </c>
      <c r="W2715" t="s">
        <v>1456</v>
      </c>
      <c r="X2715">
        <v>3</v>
      </c>
      <c r="Y2715" t="s">
        <v>43</v>
      </c>
      <c r="Z2715">
        <v>2676</v>
      </c>
    </row>
    <row r="2716" spans="1:26" hidden="1" x14ac:dyDescent="0.25">
      <c r="A2716">
        <v>2585</v>
      </c>
      <c r="B2716" t="s">
        <v>6332</v>
      </c>
      <c r="C2716" t="s">
        <v>454</v>
      </c>
      <c r="D2716" t="s">
        <v>16010</v>
      </c>
      <c r="E2716" t="s">
        <v>484</v>
      </c>
      <c r="F2716" t="s">
        <v>545</v>
      </c>
      <c r="G2716" t="s">
        <v>16011</v>
      </c>
      <c r="H2716" t="s">
        <v>15374</v>
      </c>
      <c r="I2716" t="s">
        <v>15375</v>
      </c>
      <c r="J2716" t="s">
        <v>4650</v>
      </c>
      <c r="K2716" t="s">
        <v>16012</v>
      </c>
      <c r="M2716" t="s">
        <v>5161</v>
      </c>
      <c r="N2716" t="s">
        <v>1437</v>
      </c>
      <c r="O2716" t="s">
        <v>1437</v>
      </c>
      <c r="P2716" t="s">
        <v>16013</v>
      </c>
      <c r="Q2716" t="s">
        <v>16014</v>
      </c>
      <c r="R2716" t="s">
        <v>41</v>
      </c>
      <c r="S2716" t="s">
        <v>16015</v>
      </c>
      <c r="T2716" t="s">
        <v>16016</v>
      </c>
      <c r="U2716" t="s">
        <v>41</v>
      </c>
      <c r="V2716" t="s">
        <v>1456</v>
      </c>
      <c r="W2716" t="s">
        <v>1456</v>
      </c>
      <c r="X2716">
        <v>2</v>
      </c>
      <c r="Y2716" t="s">
        <v>43</v>
      </c>
      <c r="Z2716">
        <v>2682</v>
      </c>
    </row>
    <row r="2717" spans="1:26" hidden="1" x14ac:dyDescent="0.25">
      <c r="A2717">
        <v>2587</v>
      </c>
      <c r="B2717" t="s">
        <v>6332</v>
      </c>
      <c r="C2717" t="s">
        <v>100</v>
      </c>
      <c r="D2717" t="s">
        <v>16017</v>
      </c>
      <c r="E2717" t="s">
        <v>16018</v>
      </c>
      <c r="F2717" t="s">
        <v>2489</v>
      </c>
      <c r="G2717" t="s">
        <v>16019</v>
      </c>
      <c r="H2717" t="s">
        <v>7594</v>
      </c>
      <c r="I2717" t="s">
        <v>7595</v>
      </c>
      <c r="J2717" t="s">
        <v>16020</v>
      </c>
      <c r="K2717" t="s">
        <v>16021</v>
      </c>
      <c r="L2717" t="s">
        <v>16022</v>
      </c>
      <c r="M2717" t="s">
        <v>107</v>
      </c>
      <c r="N2717" t="s">
        <v>108</v>
      </c>
      <c r="O2717" t="s">
        <v>1437</v>
      </c>
      <c r="P2717" t="s">
        <v>16023</v>
      </c>
      <c r="Q2717" t="s">
        <v>110</v>
      </c>
      <c r="R2717" t="s">
        <v>41</v>
      </c>
      <c r="S2717" t="s">
        <v>16024</v>
      </c>
      <c r="T2717" t="s">
        <v>16025</v>
      </c>
      <c r="U2717" t="s">
        <v>41</v>
      </c>
      <c r="V2717" t="s">
        <v>1456</v>
      </c>
      <c r="W2717" t="s">
        <v>1456</v>
      </c>
      <c r="X2717">
        <v>0</v>
      </c>
      <c r="Y2717" t="s">
        <v>43</v>
      </c>
      <c r="Z2717">
        <v>2684</v>
      </c>
    </row>
    <row r="2718" spans="1:26" hidden="1" x14ac:dyDescent="0.25">
      <c r="A2718">
        <v>2588</v>
      </c>
      <c r="B2718" t="s">
        <v>6332</v>
      </c>
      <c r="C2718" t="s">
        <v>100</v>
      </c>
      <c r="D2718" t="s">
        <v>15275</v>
      </c>
      <c r="E2718" t="s">
        <v>16026</v>
      </c>
      <c r="F2718" t="s">
        <v>261</v>
      </c>
      <c r="G2718" t="s">
        <v>16027</v>
      </c>
      <c r="H2718" t="s">
        <v>4475</v>
      </c>
      <c r="I2718" t="s">
        <v>4476</v>
      </c>
      <c r="J2718" t="s">
        <v>16028</v>
      </c>
      <c r="K2718" t="s">
        <v>15279</v>
      </c>
      <c r="L2718" t="s">
        <v>2948</v>
      </c>
      <c r="M2718" t="s">
        <v>107</v>
      </c>
      <c r="N2718" t="s">
        <v>108</v>
      </c>
      <c r="O2718" t="s">
        <v>1437</v>
      </c>
      <c r="P2718" t="s">
        <v>16029</v>
      </c>
      <c r="Q2718" t="s">
        <v>169</v>
      </c>
      <c r="R2718" t="s">
        <v>41</v>
      </c>
      <c r="S2718" t="s">
        <v>16030</v>
      </c>
      <c r="T2718" t="s">
        <v>16031</v>
      </c>
      <c r="U2718" t="s">
        <v>41</v>
      </c>
      <c r="V2718" t="s">
        <v>1456</v>
      </c>
      <c r="W2718" t="s">
        <v>1456</v>
      </c>
      <c r="X2718">
        <v>0</v>
      </c>
      <c r="Y2718" t="s">
        <v>41</v>
      </c>
      <c r="Z2718">
        <v>2685</v>
      </c>
    </row>
    <row r="2719" spans="1:26" hidden="1" x14ac:dyDescent="0.25">
      <c r="A2719">
        <v>2589</v>
      </c>
      <c r="B2719" t="s">
        <v>6332</v>
      </c>
      <c r="C2719" t="s">
        <v>709</v>
      </c>
      <c r="D2719" t="s">
        <v>16032</v>
      </c>
      <c r="E2719" t="s">
        <v>16033</v>
      </c>
      <c r="F2719" t="s">
        <v>125</v>
      </c>
      <c r="G2719" t="s">
        <v>16034</v>
      </c>
      <c r="H2719" t="s">
        <v>16035</v>
      </c>
      <c r="I2719" t="s">
        <v>16036</v>
      </c>
      <c r="J2719" t="s">
        <v>2677</v>
      </c>
      <c r="K2719" t="s">
        <v>35</v>
      </c>
      <c r="L2719" t="s">
        <v>364</v>
      </c>
      <c r="M2719" t="s">
        <v>336</v>
      </c>
      <c r="N2719" t="s">
        <v>337</v>
      </c>
      <c r="O2719" t="s">
        <v>1437</v>
      </c>
      <c r="P2719" t="s">
        <v>16037</v>
      </c>
      <c r="Q2719" t="s">
        <v>714</v>
      </c>
      <c r="R2719" t="s">
        <v>41</v>
      </c>
      <c r="S2719" t="s">
        <v>16038</v>
      </c>
      <c r="T2719" t="s">
        <v>6429</v>
      </c>
      <c r="U2719" t="s">
        <v>41</v>
      </c>
      <c r="V2719" t="s">
        <v>1456</v>
      </c>
      <c r="W2719" t="s">
        <v>1456</v>
      </c>
      <c r="X2719">
        <v>0</v>
      </c>
      <c r="Y2719" t="s">
        <v>43</v>
      </c>
      <c r="Z2719">
        <v>2686</v>
      </c>
    </row>
    <row r="2720" spans="1:26" hidden="1" x14ac:dyDescent="0.25">
      <c r="A2720">
        <v>2591</v>
      </c>
      <c r="B2720" t="s">
        <v>6332</v>
      </c>
      <c r="C2720" t="s">
        <v>327</v>
      </c>
      <c r="D2720" t="s">
        <v>14813</v>
      </c>
      <c r="E2720" t="s">
        <v>16039</v>
      </c>
      <c r="F2720" t="s">
        <v>125</v>
      </c>
      <c r="G2720" t="s">
        <v>16040</v>
      </c>
      <c r="H2720" t="s">
        <v>16041</v>
      </c>
      <c r="I2720" t="s">
        <v>16042</v>
      </c>
      <c r="J2720" t="s">
        <v>4650</v>
      </c>
      <c r="K2720" t="s">
        <v>16043</v>
      </c>
      <c r="L2720" t="s">
        <v>4098</v>
      </c>
      <c r="M2720" t="s">
        <v>336</v>
      </c>
      <c r="N2720" t="s">
        <v>337</v>
      </c>
      <c r="O2720" t="s">
        <v>1437</v>
      </c>
      <c r="P2720" t="s">
        <v>16044</v>
      </c>
      <c r="Q2720" t="s">
        <v>681</v>
      </c>
      <c r="R2720" t="s">
        <v>41</v>
      </c>
      <c r="S2720" t="s">
        <v>16045</v>
      </c>
      <c r="T2720" t="s">
        <v>6363</v>
      </c>
      <c r="U2720" t="s">
        <v>41</v>
      </c>
      <c r="V2720" t="s">
        <v>1456</v>
      </c>
      <c r="W2720" t="s">
        <v>1456</v>
      </c>
      <c r="X2720">
        <v>0</v>
      </c>
      <c r="Y2720" t="s">
        <v>43</v>
      </c>
      <c r="Z2720">
        <v>2688</v>
      </c>
    </row>
    <row r="2721" spans="1:26" hidden="1" x14ac:dyDescent="0.25">
      <c r="A2721">
        <v>2594</v>
      </c>
      <c r="B2721" t="s">
        <v>6332</v>
      </c>
      <c r="C2721" t="s">
        <v>112</v>
      </c>
      <c r="D2721" t="s">
        <v>16046</v>
      </c>
      <c r="E2721" t="s">
        <v>16047</v>
      </c>
      <c r="F2721" t="s">
        <v>125</v>
      </c>
      <c r="G2721" t="s">
        <v>16048</v>
      </c>
      <c r="H2721" t="s">
        <v>16049</v>
      </c>
      <c r="I2721" t="s">
        <v>16050</v>
      </c>
      <c r="J2721" t="s">
        <v>2677</v>
      </c>
      <c r="K2721" t="s">
        <v>35</v>
      </c>
      <c r="L2721" t="s">
        <v>16051</v>
      </c>
      <c r="M2721" t="s">
        <v>37</v>
      </c>
      <c r="N2721" t="s">
        <v>38</v>
      </c>
      <c r="O2721" t="s">
        <v>1437</v>
      </c>
      <c r="P2721" t="s">
        <v>16052</v>
      </c>
      <c r="Q2721" t="s">
        <v>832</v>
      </c>
      <c r="R2721" t="s">
        <v>41</v>
      </c>
      <c r="T2721" t="s">
        <v>16053</v>
      </c>
      <c r="U2721" t="s">
        <v>41</v>
      </c>
      <c r="V2721" t="s">
        <v>1456</v>
      </c>
      <c r="W2721" t="s">
        <v>1456</v>
      </c>
      <c r="X2721">
        <v>0</v>
      </c>
      <c r="Y2721" t="s">
        <v>43</v>
      </c>
      <c r="Z2721">
        <v>2691</v>
      </c>
    </row>
    <row r="2722" spans="1:26" hidden="1" x14ac:dyDescent="0.25">
      <c r="A2722">
        <v>2596</v>
      </c>
      <c r="B2722" t="s">
        <v>6332</v>
      </c>
      <c r="C2722" t="s">
        <v>112</v>
      </c>
      <c r="D2722" t="s">
        <v>16054</v>
      </c>
      <c r="E2722" t="s">
        <v>16055</v>
      </c>
      <c r="F2722" t="s">
        <v>6561</v>
      </c>
      <c r="G2722" t="s">
        <v>16056</v>
      </c>
      <c r="H2722" t="s">
        <v>13355</v>
      </c>
      <c r="I2722" t="s">
        <v>13356</v>
      </c>
      <c r="J2722" t="s">
        <v>2677</v>
      </c>
      <c r="K2722" t="s">
        <v>35</v>
      </c>
      <c r="L2722" t="s">
        <v>16057</v>
      </c>
      <c r="M2722" t="s">
        <v>37</v>
      </c>
      <c r="N2722" t="s">
        <v>38</v>
      </c>
      <c r="O2722" t="s">
        <v>1437</v>
      </c>
      <c r="P2722" t="s">
        <v>16058</v>
      </c>
      <c r="Q2722" t="s">
        <v>832</v>
      </c>
      <c r="R2722" t="s">
        <v>41</v>
      </c>
      <c r="S2722" t="s">
        <v>16059</v>
      </c>
      <c r="T2722" t="s">
        <v>16060</v>
      </c>
      <c r="U2722" t="s">
        <v>41</v>
      </c>
      <c r="V2722" t="s">
        <v>1456</v>
      </c>
      <c r="W2722" t="s">
        <v>1456</v>
      </c>
      <c r="X2722">
        <v>0</v>
      </c>
      <c r="Y2722" t="s">
        <v>43</v>
      </c>
      <c r="Z2722">
        <v>2693</v>
      </c>
    </row>
    <row r="2723" spans="1:26" hidden="1" x14ac:dyDescent="0.25">
      <c r="A2723">
        <v>2597</v>
      </c>
      <c r="B2723" t="s">
        <v>6332</v>
      </c>
      <c r="C2723" t="s">
        <v>112</v>
      </c>
      <c r="D2723" t="s">
        <v>16061</v>
      </c>
      <c r="E2723" t="s">
        <v>16062</v>
      </c>
      <c r="F2723" t="s">
        <v>209</v>
      </c>
      <c r="G2723" t="s">
        <v>16063</v>
      </c>
      <c r="H2723" t="s">
        <v>2854</v>
      </c>
      <c r="I2723" t="s">
        <v>2855</v>
      </c>
      <c r="J2723" t="s">
        <v>2677</v>
      </c>
      <c r="K2723" t="s">
        <v>35</v>
      </c>
      <c r="L2723" t="s">
        <v>16064</v>
      </c>
      <c r="M2723" t="s">
        <v>37</v>
      </c>
      <c r="N2723" t="s">
        <v>38</v>
      </c>
      <c r="O2723" t="s">
        <v>1437</v>
      </c>
      <c r="P2723" t="s">
        <v>16065</v>
      </c>
      <c r="Q2723" t="s">
        <v>832</v>
      </c>
      <c r="R2723" t="s">
        <v>41</v>
      </c>
      <c r="T2723" t="s">
        <v>16060</v>
      </c>
      <c r="U2723" t="s">
        <v>41</v>
      </c>
      <c r="V2723" t="s">
        <v>1456</v>
      </c>
      <c r="W2723" t="s">
        <v>1456</v>
      </c>
      <c r="X2723">
        <v>0</v>
      </c>
      <c r="Y2723" t="s">
        <v>43</v>
      </c>
      <c r="Z2723">
        <v>2694</v>
      </c>
    </row>
    <row r="2724" spans="1:26" hidden="1" x14ac:dyDescent="0.25">
      <c r="A2724">
        <v>2606</v>
      </c>
      <c r="B2724" t="s">
        <v>6332</v>
      </c>
      <c r="C2724" t="s">
        <v>4901</v>
      </c>
      <c r="D2724" t="s">
        <v>16066</v>
      </c>
      <c r="E2724" t="s">
        <v>1342</v>
      </c>
      <c r="F2724" t="s">
        <v>139</v>
      </c>
      <c r="G2724" t="s">
        <v>16067</v>
      </c>
      <c r="H2724" t="s">
        <v>16068</v>
      </c>
      <c r="I2724" t="s">
        <v>16069</v>
      </c>
      <c r="J2724" t="s">
        <v>2184</v>
      </c>
      <c r="K2724" t="s">
        <v>35</v>
      </c>
      <c r="M2724" t="s">
        <v>5161</v>
      </c>
      <c r="N2724" t="s">
        <v>1437</v>
      </c>
      <c r="O2724" t="s">
        <v>1437</v>
      </c>
      <c r="P2724" t="s">
        <v>16070</v>
      </c>
      <c r="Q2724" t="s">
        <v>7251</v>
      </c>
      <c r="R2724" t="s">
        <v>41</v>
      </c>
      <c r="S2724" t="s">
        <v>16071</v>
      </c>
      <c r="T2724" t="s">
        <v>16070</v>
      </c>
      <c r="U2724" t="s">
        <v>41</v>
      </c>
      <c r="V2724" t="s">
        <v>1456</v>
      </c>
      <c r="W2724" t="s">
        <v>1456</v>
      </c>
      <c r="X2724">
        <v>0</v>
      </c>
      <c r="Y2724" t="s">
        <v>43</v>
      </c>
      <c r="Z2724">
        <v>2703</v>
      </c>
    </row>
    <row r="2725" spans="1:26" hidden="1" x14ac:dyDescent="0.25">
      <c r="A2725">
        <v>2607</v>
      </c>
      <c r="B2725" t="s">
        <v>6332</v>
      </c>
      <c r="C2725" t="s">
        <v>4901</v>
      </c>
      <c r="D2725" t="s">
        <v>16072</v>
      </c>
      <c r="E2725" t="s">
        <v>16073</v>
      </c>
      <c r="F2725" t="s">
        <v>30</v>
      </c>
      <c r="G2725" t="s">
        <v>16074</v>
      </c>
      <c r="H2725" t="s">
        <v>16075</v>
      </c>
      <c r="I2725" t="s">
        <v>16076</v>
      </c>
      <c r="J2725" t="s">
        <v>2677</v>
      </c>
      <c r="K2725" t="s">
        <v>35</v>
      </c>
      <c r="M2725" t="s">
        <v>5161</v>
      </c>
      <c r="N2725" t="s">
        <v>1437</v>
      </c>
      <c r="O2725" t="s">
        <v>1437</v>
      </c>
      <c r="P2725" t="s">
        <v>16077</v>
      </c>
      <c r="Q2725" t="s">
        <v>7251</v>
      </c>
      <c r="R2725" t="s">
        <v>41</v>
      </c>
      <c r="S2725" t="s">
        <v>16078</v>
      </c>
      <c r="T2725" t="s">
        <v>16077</v>
      </c>
      <c r="U2725" t="s">
        <v>41</v>
      </c>
      <c r="V2725" t="s">
        <v>1456</v>
      </c>
      <c r="W2725" t="s">
        <v>1456</v>
      </c>
      <c r="X2725">
        <v>0</v>
      </c>
      <c r="Y2725" t="s">
        <v>43</v>
      </c>
      <c r="Z2725">
        <v>2704</v>
      </c>
    </row>
    <row r="2726" spans="1:26" hidden="1" x14ac:dyDescent="0.25">
      <c r="A2726">
        <v>2608</v>
      </c>
      <c r="B2726" t="s">
        <v>6332</v>
      </c>
      <c r="C2726" t="s">
        <v>4901</v>
      </c>
      <c r="D2726" t="s">
        <v>16079</v>
      </c>
      <c r="E2726" t="s">
        <v>1710</v>
      </c>
      <c r="F2726" t="s">
        <v>842</v>
      </c>
      <c r="G2726" t="s">
        <v>16080</v>
      </c>
      <c r="H2726" t="s">
        <v>14881</v>
      </c>
      <c r="I2726" t="s">
        <v>10571</v>
      </c>
      <c r="J2726" t="s">
        <v>234</v>
      </c>
      <c r="K2726" t="s">
        <v>35</v>
      </c>
      <c r="M2726" t="s">
        <v>5161</v>
      </c>
      <c r="N2726" t="s">
        <v>1437</v>
      </c>
      <c r="O2726" t="s">
        <v>1437</v>
      </c>
      <c r="P2726" t="s">
        <v>16081</v>
      </c>
      <c r="Q2726" t="s">
        <v>7251</v>
      </c>
      <c r="R2726" t="s">
        <v>41</v>
      </c>
      <c r="S2726" t="s">
        <v>16082</v>
      </c>
      <c r="T2726" t="s">
        <v>16081</v>
      </c>
      <c r="U2726" t="s">
        <v>41</v>
      </c>
      <c r="V2726" t="s">
        <v>1456</v>
      </c>
      <c r="W2726" t="s">
        <v>1456</v>
      </c>
      <c r="X2726">
        <v>0</v>
      </c>
      <c r="Y2726" t="s">
        <v>43</v>
      </c>
      <c r="Z2726">
        <v>2705</v>
      </c>
    </row>
    <row r="2727" spans="1:26" hidden="1" x14ac:dyDescent="0.25">
      <c r="A2727">
        <v>2612</v>
      </c>
      <c r="B2727" t="s">
        <v>6332</v>
      </c>
      <c r="C2727" t="s">
        <v>657</v>
      </c>
      <c r="D2727" t="s">
        <v>16083</v>
      </c>
      <c r="E2727" t="s">
        <v>16084</v>
      </c>
      <c r="F2727" t="s">
        <v>641</v>
      </c>
      <c r="G2727" t="s">
        <v>16085</v>
      </c>
      <c r="H2727" t="s">
        <v>15734</v>
      </c>
      <c r="I2727" t="s">
        <v>15735</v>
      </c>
      <c r="J2727" t="s">
        <v>1133</v>
      </c>
      <c r="K2727" t="s">
        <v>35</v>
      </c>
      <c r="L2727" t="s">
        <v>16086</v>
      </c>
      <c r="M2727" t="s">
        <v>37</v>
      </c>
      <c r="N2727" t="s">
        <v>38</v>
      </c>
      <c r="O2727" t="s">
        <v>1437</v>
      </c>
      <c r="P2727" t="s">
        <v>16087</v>
      </c>
      <c r="Q2727" t="s">
        <v>8619</v>
      </c>
      <c r="R2727" t="s">
        <v>41</v>
      </c>
      <c r="S2727" t="s">
        <v>16088</v>
      </c>
      <c r="T2727" t="s">
        <v>6436</v>
      </c>
      <c r="U2727" t="s">
        <v>41</v>
      </c>
      <c r="V2727" t="s">
        <v>1456</v>
      </c>
      <c r="W2727" t="s">
        <v>1456</v>
      </c>
      <c r="X2727">
        <v>0</v>
      </c>
      <c r="Y2727" t="s">
        <v>43</v>
      </c>
      <c r="Z2727">
        <v>2709</v>
      </c>
    </row>
    <row r="2728" spans="1:26" hidden="1" x14ac:dyDescent="0.25">
      <c r="A2728">
        <v>2613</v>
      </c>
      <c r="B2728" t="s">
        <v>6332</v>
      </c>
      <c r="C2728" t="s">
        <v>112</v>
      </c>
      <c r="D2728" t="s">
        <v>16089</v>
      </c>
      <c r="E2728" t="s">
        <v>1020</v>
      </c>
      <c r="F2728" t="s">
        <v>515</v>
      </c>
      <c r="G2728" t="s">
        <v>16090</v>
      </c>
      <c r="H2728" t="s">
        <v>3473</v>
      </c>
      <c r="I2728" t="s">
        <v>3474</v>
      </c>
      <c r="J2728" t="s">
        <v>2677</v>
      </c>
      <c r="K2728" t="s">
        <v>16091</v>
      </c>
      <c r="L2728" t="s">
        <v>16092</v>
      </c>
      <c r="M2728" t="s">
        <v>37</v>
      </c>
      <c r="N2728" t="s">
        <v>38</v>
      </c>
      <c r="O2728" t="s">
        <v>1437</v>
      </c>
      <c r="P2728" t="s">
        <v>16093</v>
      </c>
      <c r="Q2728" t="s">
        <v>120</v>
      </c>
      <c r="R2728" t="s">
        <v>41</v>
      </c>
      <c r="S2728" t="s">
        <v>16094</v>
      </c>
      <c r="T2728" t="s">
        <v>6436</v>
      </c>
      <c r="U2728" t="s">
        <v>41</v>
      </c>
      <c r="V2728" t="s">
        <v>1456</v>
      </c>
      <c r="W2728" t="s">
        <v>1456</v>
      </c>
      <c r="X2728">
        <v>0</v>
      </c>
      <c r="Y2728" t="s">
        <v>43</v>
      </c>
      <c r="Z2728">
        <v>2710</v>
      </c>
    </row>
    <row r="2729" spans="1:26" hidden="1" x14ac:dyDescent="0.25">
      <c r="A2729">
        <v>2618</v>
      </c>
      <c r="B2729" t="s">
        <v>6332</v>
      </c>
      <c r="C2729" t="s">
        <v>151</v>
      </c>
      <c r="D2729" t="s">
        <v>16095</v>
      </c>
      <c r="E2729" t="s">
        <v>16096</v>
      </c>
      <c r="F2729" t="s">
        <v>115</v>
      </c>
      <c r="G2729" t="s">
        <v>16097</v>
      </c>
      <c r="H2729" t="s">
        <v>10127</v>
      </c>
      <c r="I2729" t="s">
        <v>878</v>
      </c>
      <c r="J2729" t="s">
        <v>16098</v>
      </c>
      <c r="K2729" t="s">
        <v>3143</v>
      </c>
      <c r="L2729" t="s">
        <v>12543</v>
      </c>
      <c r="M2729" t="s">
        <v>798</v>
      </c>
      <c r="N2729" t="s">
        <v>799</v>
      </c>
      <c r="O2729" t="s">
        <v>1437</v>
      </c>
      <c r="P2729" t="s">
        <v>16099</v>
      </c>
      <c r="Q2729" t="s">
        <v>3146</v>
      </c>
      <c r="R2729" t="s">
        <v>41</v>
      </c>
      <c r="S2729" t="s">
        <v>16100</v>
      </c>
      <c r="T2729" t="s">
        <v>6457</v>
      </c>
      <c r="U2729" t="s">
        <v>41</v>
      </c>
      <c r="V2729" t="s">
        <v>1456</v>
      </c>
      <c r="W2729" t="s">
        <v>1456</v>
      </c>
      <c r="X2729">
        <v>0</v>
      </c>
      <c r="Y2729" t="s">
        <v>43</v>
      </c>
      <c r="Z2729">
        <v>2715</v>
      </c>
    </row>
    <row r="2730" spans="1:26" hidden="1" x14ac:dyDescent="0.25">
      <c r="A2730">
        <v>2619</v>
      </c>
      <c r="B2730" t="s">
        <v>6332</v>
      </c>
      <c r="C2730" t="s">
        <v>151</v>
      </c>
      <c r="D2730" t="s">
        <v>16095</v>
      </c>
      <c r="E2730" t="s">
        <v>16101</v>
      </c>
      <c r="F2730" t="s">
        <v>115</v>
      </c>
      <c r="G2730" t="s">
        <v>16102</v>
      </c>
      <c r="H2730" t="s">
        <v>10127</v>
      </c>
      <c r="I2730" t="s">
        <v>878</v>
      </c>
      <c r="J2730" t="s">
        <v>16098</v>
      </c>
      <c r="K2730" t="s">
        <v>16103</v>
      </c>
      <c r="L2730" t="s">
        <v>12543</v>
      </c>
      <c r="M2730" t="s">
        <v>798</v>
      </c>
      <c r="N2730" t="s">
        <v>799</v>
      </c>
      <c r="O2730" t="s">
        <v>1437</v>
      </c>
      <c r="P2730" t="s">
        <v>16104</v>
      </c>
      <c r="Q2730" t="s">
        <v>3146</v>
      </c>
      <c r="R2730" t="s">
        <v>41</v>
      </c>
      <c r="S2730" t="s">
        <v>16105</v>
      </c>
      <c r="T2730" t="s">
        <v>6457</v>
      </c>
      <c r="U2730" t="s">
        <v>41</v>
      </c>
      <c r="V2730" t="s">
        <v>1456</v>
      </c>
      <c r="W2730" t="s">
        <v>1456</v>
      </c>
      <c r="X2730">
        <v>0</v>
      </c>
      <c r="Y2730" t="s">
        <v>43</v>
      </c>
      <c r="Z2730">
        <v>2716</v>
      </c>
    </row>
    <row r="2731" spans="1:26" hidden="1" x14ac:dyDescent="0.25">
      <c r="A2731">
        <v>2627</v>
      </c>
      <c r="B2731" t="s">
        <v>6332</v>
      </c>
      <c r="C2731" t="s">
        <v>100</v>
      </c>
      <c r="D2731" t="s">
        <v>16106</v>
      </c>
      <c r="E2731" t="s">
        <v>16107</v>
      </c>
      <c r="F2731" t="s">
        <v>9344</v>
      </c>
      <c r="G2731" t="s">
        <v>16108</v>
      </c>
      <c r="H2731" t="s">
        <v>16109</v>
      </c>
      <c r="I2731" t="s">
        <v>16110</v>
      </c>
      <c r="J2731" t="s">
        <v>1133</v>
      </c>
      <c r="K2731" t="s">
        <v>16111</v>
      </c>
      <c r="L2731" t="s">
        <v>16112</v>
      </c>
      <c r="M2731" t="s">
        <v>107</v>
      </c>
      <c r="N2731" t="s">
        <v>108</v>
      </c>
      <c r="O2731" t="s">
        <v>1437</v>
      </c>
      <c r="P2731" t="s">
        <v>16113</v>
      </c>
      <c r="Q2731" t="s">
        <v>110</v>
      </c>
      <c r="R2731" t="s">
        <v>41</v>
      </c>
      <c r="S2731" t="s">
        <v>16114</v>
      </c>
      <c r="T2731" t="s">
        <v>6496</v>
      </c>
      <c r="U2731" t="s">
        <v>41</v>
      </c>
      <c r="V2731" t="s">
        <v>1456</v>
      </c>
      <c r="W2731" t="s">
        <v>1456</v>
      </c>
      <c r="X2731">
        <v>0</v>
      </c>
      <c r="Y2731" t="s">
        <v>43</v>
      </c>
      <c r="Z2731">
        <v>2724</v>
      </c>
    </row>
    <row r="2732" spans="1:26" hidden="1" x14ac:dyDescent="0.25">
      <c r="A2732">
        <v>2631</v>
      </c>
      <c r="B2732" t="s">
        <v>6332</v>
      </c>
      <c r="C2732" t="s">
        <v>726</v>
      </c>
      <c r="D2732" t="s">
        <v>16115</v>
      </c>
      <c r="E2732" t="s">
        <v>2274</v>
      </c>
      <c r="F2732" t="s">
        <v>4375</v>
      </c>
      <c r="G2732" t="s">
        <v>16116</v>
      </c>
      <c r="H2732" t="s">
        <v>2758</v>
      </c>
      <c r="I2732" t="s">
        <v>2759</v>
      </c>
      <c r="J2732" t="s">
        <v>7629</v>
      </c>
      <c r="K2732" t="s">
        <v>16117</v>
      </c>
      <c r="L2732" t="s">
        <v>16118</v>
      </c>
      <c r="M2732" t="s">
        <v>37</v>
      </c>
      <c r="N2732" t="s">
        <v>38</v>
      </c>
      <c r="O2732" t="s">
        <v>1437</v>
      </c>
      <c r="P2732" t="s">
        <v>16119</v>
      </c>
      <c r="Q2732" t="s">
        <v>732</v>
      </c>
      <c r="R2732" t="s">
        <v>41</v>
      </c>
      <c r="S2732" t="s">
        <v>16120</v>
      </c>
      <c r="T2732" t="s">
        <v>6533</v>
      </c>
      <c r="U2732" t="s">
        <v>41</v>
      </c>
      <c r="V2732" t="s">
        <v>1456</v>
      </c>
      <c r="W2732" t="s">
        <v>1456</v>
      </c>
      <c r="X2732">
        <v>0</v>
      </c>
      <c r="Y2732" t="s">
        <v>41</v>
      </c>
      <c r="Z2732">
        <v>2728</v>
      </c>
    </row>
    <row r="2733" spans="1:26" hidden="1" x14ac:dyDescent="0.25">
      <c r="A2733">
        <v>2635</v>
      </c>
      <c r="B2733" t="s">
        <v>6332</v>
      </c>
      <c r="C2733" t="s">
        <v>151</v>
      </c>
      <c r="D2733" t="s">
        <v>16121</v>
      </c>
      <c r="E2733" t="s">
        <v>16122</v>
      </c>
      <c r="F2733" t="s">
        <v>938</v>
      </c>
      <c r="G2733" t="s">
        <v>16123</v>
      </c>
      <c r="H2733" t="s">
        <v>5556</v>
      </c>
      <c r="I2733" t="s">
        <v>5557</v>
      </c>
      <c r="J2733" t="s">
        <v>1876</v>
      </c>
      <c r="K2733" t="s">
        <v>8128</v>
      </c>
      <c r="L2733" t="s">
        <v>16124</v>
      </c>
      <c r="M2733" t="s">
        <v>798</v>
      </c>
      <c r="N2733" t="s">
        <v>799</v>
      </c>
      <c r="O2733" t="s">
        <v>1437</v>
      </c>
      <c r="P2733" t="s">
        <v>16125</v>
      </c>
      <c r="Q2733" t="s">
        <v>3146</v>
      </c>
      <c r="R2733" t="s">
        <v>41</v>
      </c>
      <c r="S2733" t="s">
        <v>16126</v>
      </c>
      <c r="T2733" t="s">
        <v>16127</v>
      </c>
      <c r="U2733" t="s">
        <v>41</v>
      </c>
      <c r="V2733" t="s">
        <v>1456</v>
      </c>
      <c r="W2733" t="s">
        <v>1456</v>
      </c>
      <c r="X2733">
        <v>0</v>
      </c>
      <c r="Y2733" t="s">
        <v>43</v>
      </c>
      <c r="Z2733">
        <v>2732</v>
      </c>
    </row>
    <row r="2734" spans="1:26" hidden="1" x14ac:dyDescent="0.25">
      <c r="A2734">
        <v>2644</v>
      </c>
      <c r="B2734" t="s">
        <v>6332</v>
      </c>
      <c r="C2734" t="s">
        <v>1398</v>
      </c>
      <c r="D2734" t="s">
        <v>16128</v>
      </c>
      <c r="E2734" t="s">
        <v>16129</v>
      </c>
      <c r="F2734" t="s">
        <v>1243</v>
      </c>
      <c r="G2734" t="s">
        <v>16130</v>
      </c>
      <c r="H2734" t="s">
        <v>344</v>
      </c>
      <c r="I2734" t="s">
        <v>48</v>
      </c>
      <c r="J2734" t="s">
        <v>6255</v>
      </c>
      <c r="K2734" t="s">
        <v>35</v>
      </c>
      <c r="L2734" t="s">
        <v>5558</v>
      </c>
      <c r="M2734" t="s">
        <v>2623</v>
      </c>
      <c r="N2734" t="s">
        <v>2624</v>
      </c>
      <c r="O2734" t="s">
        <v>1437</v>
      </c>
      <c r="P2734" t="s">
        <v>16131</v>
      </c>
      <c r="Q2734" t="s">
        <v>2355</v>
      </c>
      <c r="R2734" t="s">
        <v>41</v>
      </c>
      <c r="S2734" t="s">
        <v>16132</v>
      </c>
      <c r="T2734" t="s">
        <v>6565</v>
      </c>
      <c r="U2734" t="s">
        <v>41</v>
      </c>
      <c r="V2734" t="s">
        <v>1456</v>
      </c>
      <c r="W2734" t="s">
        <v>1456</v>
      </c>
      <c r="X2734">
        <v>0</v>
      </c>
      <c r="Y2734" t="s">
        <v>43</v>
      </c>
      <c r="Z2734">
        <v>2741</v>
      </c>
    </row>
    <row r="2735" spans="1:26" x14ac:dyDescent="0.25">
      <c r="A2735">
        <v>2646</v>
      </c>
      <c r="B2735" t="s">
        <v>6332</v>
      </c>
      <c r="C2735" t="s">
        <v>1398</v>
      </c>
      <c r="D2735" t="s">
        <v>16133</v>
      </c>
      <c r="E2735" t="s">
        <v>16134</v>
      </c>
      <c r="F2735" t="s">
        <v>209</v>
      </c>
      <c r="G2735" t="s">
        <v>16135</v>
      </c>
      <c r="H2735" t="s">
        <v>16136</v>
      </c>
      <c r="I2735" t="s">
        <v>16137</v>
      </c>
      <c r="J2735" t="s">
        <v>16138</v>
      </c>
      <c r="K2735" t="s">
        <v>16139</v>
      </c>
      <c r="L2735" t="s">
        <v>16140</v>
      </c>
      <c r="M2735" t="s">
        <v>2623</v>
      </c>
      <c r="N2735" t="s">
        <v>2624</v>
      </c>
      <c r="O2735" t="s">
        <v>1437</v>
      </c>
      <c r="P2735" t="s">
        <v>16141</v>
      </c>
      <c r="Q2735" t="s">
        <v>2355</v>
      </c>
      <c r="R2735" t="s">
        <v>41</v>
      </c>
      <c r="S2735" t="s">
        <v>16142</v>
      </c>
      <c r="T2735" t="s">
        <v>6585</v>
      </c>
      <c r="U2735" t="s">
        <v>41</v>
      </c>
      <c r="V2735" t="s">
        <v>1456</v>
      </c>
      <c r="W2735" t="s">
        <v>1456</v>
      </c>
      <c r="X2735">
        <v>3</v>
      </c>
      <c r="Y2735" t="s">
        <v>43</v>
      </c>
      <c r="Z2735">
        <v>2743</v>
      </c>
    </row>
    <row r="2736" spans="1:26" hidden="1" x14ac:dyDescent="0.25">
      <c r="A2736">
        <v>2648</v>
      </c>
      <c r="B2736" t="s">
        <v>6332</v>
      </c>
      <c r="C2736" t="s">
        <v>100</v>
      </c>
      <c r="D2736" t="s">
        <v>16143</v>
      </c>
      <c r="E2736" t="s">
        <v>16144</v>
      </c>
      <c r="F2736" t="s">
        <v>71</v>
      </c>
      <c r="G2736" t="s">
        <v>16145</v>
      </c>
      <c r="H2736" t="s">
        <v>12501</v>
      </c>
      <c r="I2736" t="s">
        <v>12502</v>
      </c>
      <c r="J2736" t="s">
        <v>4689</v>
      </c>
      <c r="K2736" t="s">
        <v>16146</v>
      </c>
      <c r="L2736" t="s">
        <v>2948</v>
      </c>
      <c r="M2736" t="s">
        <v>107</v>
      </c>
      <c r="N2736" t="s">
        <v>108</v>
      </c>
      <c r="O2736" t="s">
        <v>1437</v>
      </c>
      <c r="P2736" t="s">
        <v>16147</v>
      </c>
      <c r="Q2736" t="s">
        <v>110</v>
      </c>
      <c r="R2736" t="s">
        <v>41</v>
      </c>
      <c r="S2736" t="s">
        <v>16148</v>
      </c>
      <c r="T2736" t="s">
        <v>16149</v>
      </c>
      <c r="U2736" t="s">
        <v>41</v>
      </c>
      <c r="V2736" t="s">
        <v>1456</v>
      </c>
      <c r="W2736" t="s">
        <v>1456</v>
      </c>
      <c r="X2736">
        <v>0</v>
      </c>
      <c r="Y2736" t="s">
        <v>41</v>
      </c>
      <c r="Z2736">
        <v>2745</v>
      </c>
    </row>
    <row r="2737" spans="1:26" hidden="1" x14ac:dyDescent="0.25">
      <c r="A2737">
        <v>2650</v>
      </c>
      <c r="B2737" t="s">
        <v>6332</v>
      </c>
      <c r="C2737" t="s">
        <v>151</v>
      </c>
      <c r="D2737" t="s">
        <v>16150</v>
      </c>
      <c r="E2737" t="s">
        <v>16151</v>
      </c>
      <c r="F2737" t="s">
        <v>91</v>
      </c>
      <c r="G2737" t="s">
        <v>16152</v>
      </c>
      <c r="H2737" t="s">
        <v>2253</v>
      </c>
      <c r="I2737" t="s">
        <v>2254</v>
      </c>
      <c r="J2737" t="s">
        <v>1233</v>
      </c>
      <c r="K2737" t="s">
        <v>35</v>
      </c>
      <c r="L2737" t="s">
        <v>16153</v>
      </c>
      <c r="M2737" t="s">
        <v>798</v>
      </c>
      <c r="N2737" t="s">
        <v>799</v>
      </c>
      <c r="O2737" t="s">
        <v>1437</v>
      </c>
      <c r="P2737" t="s">
        <v>16154</v>
      </c>
      <c r="Q2737" t="s">
        <v>3563</v>
      </c>
      <c r="R2737" t="s">
        <v>41</v>
      </c>
      <c r="T2737" t="s">
        <v>6592</v>
      </c>
      <c r="U2737" t="s">
        <v>41</v>
      </c>
      <c r="V2737" t="s">
        <v>1456</v>
      </c>
      <c r="W2737" t="s">
        <v>1456</v>
      </c>
      <c r="X2737">
        <v>0</v>
      </c>
      <c r="Y2737" t="s">
        <v>43</v>
      </c>
      <c r="Z2737">
        <v>2747</v>
      </c>
    </row>
    <row r="2738" spans="1:26" hidden="1" x14ac:dyDescent="0.25">
      <c r="A2738">
        <v>2653</v>
      </c>
      <c r="B2738" t="s">
        <v>6332</v>
      </c>
      <c r="C2738" t="s">
        <v>1398</v>
      </c>
      <c r="D2738" t="s">
        <v>16155</v>
      </c>
      <c r="E2738" t="s">
        <v>6587</v>
      </c>
      <c r="F2738" t="s">
        <v>174</v>
      </c>
      <c r="G2738" t="s">
        <v>16156</v>
      </c>
      <c r="H2738" t="s">
        <v>3583</v>
      </c>
      <c r="I2738" t="s">
        <v>311</v>
      </c>
      <c r="J2738" t="s">
        <v>2677</v>
      </c>
      <c r="K2738" t="s">
        <v>35</v>
      </c>
      <c r="L2738" t="s">
        <v>16157</v>
      </c>
      <c r="M2738" t="s">
        <v>2623</v>
      </c>
      <c r="N2738" t="s">
        <v>2624</v>
      </c>
      <c r="O2738" t="s">
        <v>1437</v>
      </c>
      <c r="P2738" t="s">
        <v>6457</v>
      </c>
      <c r="Q2738" t="s">
        <v>1404</v>
      </c>
      <c r="R2738" t="s">
        <v>41</v>
      </c>
      <c r="S2738" t="s">
        <v>16158</v>
      </c>
      <c r="T2738" t="s">
        <v>6599</v>
      </c>
      <c r="U2738" t="s">
        <v>41</v>
      </c>
      <c r="V2738" t="s">
        <v>1456</v>
      </c>
      <c r="W2738" t="s">
        <v>1456</v>
      </c>
      <c r="X2738">
        <v>0</v>
      </c>
      <c r="Y2738" t="s">
        <v>43</v>
      </c>
      <c r="Z2738">
        <v>2750</v>
      </c>
    </row>
    <row r="2739" spans="1:26" x14ac:dyDescent="0.25">
      <c r="A2739">
        <v>2656</v>
      </c>
      <c r="B2739" t="s">
        <v>6332</v>
      </c>
      <c r="C2739" t="s">
        <v>1398</v>
      </c>
      <c r="D2739" t="s">
        <v>16159</v>
      </c>
      <c r="E2739" t="s">
        <v>6587</v>
      </c>
      <c r="F2739" t="s">
        <v>139</v>
      </c>
      <c r="G2739" t="s">
        <v>16160</v>
      </c>
      <c r="H2739" t="s">
        <v>15678</v>
      </c>
      <c r="I2739" t="s">
        <v>15679</v>
      </c>
      <c r="J2739" t="s">
        <v>2677</v>
      </c>
      <c r="K2739" t="s">
        <v>35</v>
      </c>
      <c r="L2739" t="s">
        <v>16161</v>
      </c>
      <c r="M2739" t="s">
        <v>2623</v>
      </c>
      <c r="N2739" t="s">
        <v>2624</v>
      </c>
      <c r="O2739" t="s">
        <v>1437</v>
      </c>
      <c r="P2739" t="s">
        <v>16162</v>
      </c>
      <c r="Q2739" t="s">
        <v>1404</v>
      </c>
      <c r="R2739" t="s">
        <v>41</v>
      </c>
      <c r="S2739" t="s">
        <v>16163</v>
      </c>
      <c r="T2739" t="s">
        <v>16164</v>
      </c>
      <c r="U2739" t="s">
        <v>41</v>
      </c>
      <c r="V2739" t="s">
        <v>1456</v>
      </c>
      <c r="W2739" t="s">
        <v>1456</v>
      </c>
      <c r="X2739">
        <v>3</v>
      </c>
      <c r="Y2739" t="s">
        <v>43</v>
      </c>
      <c r="Z2739">
        <v>2753</v>
      </c>
    </row>
    <row r="2740" spans="1:26" hidden="1" x14ac:dyDescent="0.25">
      <c r="A2740">
        <v>2657</v>
      </c>
      <c r="B2740" t="s">
        <v>6332</v>
      </c>
      <c r="C2740" t="s">
        <v>151</v>
      </c>
      <c r="D2740" t="s">
        <v>16165</v>
      </c>
      <c r="E2740" t="s">
        <v>16166</v>
      </c>
      <c r="F2740" t="s">
        <v>139</v>
      </c>
      <c r="G2740" t="s">
        <v>16167</v>
      </c>
      <c r="H2740" t="s">
        <v>16168</v>
      </c>
      <c r="I2740" t="s">
        <v>10236</v>
      </c>
      <c r="J2740" t="s">
        <v>1233</v>
      </c>
      <c r="K2740" t="s">
        <v>35</v>
      </c>
      <c r="L2740" t="s">
        <v>16169</v>
      </c>
      <c r="M2740" t="s">
        <v>798</v>
      </c>
      <c r="N2740" t="s">
        <v>799</v>
      </c>
      <c r="O2740" t="s">
        <v>1437</v>
      </c>
      <c r="P2740" t="s">
        <v>16127</v>
      </c>
      <c r="Q2740" t="s">
        <v>3563</v>
      </c>
      <c r="R2740" t="s">
        <v>41</v>
      </c>
      <c r="T2740" t="s">
        <v>6614</v>
      </c>
      <c r="U2740" t="s">
        <v>41</v>
      </c>
      <c r="V2740" t="s">
        <v>1456</v>
      </c>
      <c r="W2740" t="s">
        <v>1456</v>
      </c>
      <c r="X2740">
        <v>0</v>
      </c>
      <c r="Y2740" t="s">
        <v>43</v>
      </c>
      <c r="Z2740">
        <v>2754</v>
      </c>
    </row>
    <row r="2741" spans="1:26" hidden="1" x14ac:dyDescent="0.25">
      <c r="A2741">
        <v>2658</v>
      </c>
      <c r="B2741" t="s">
        <v>6332</v>
      </c>
      <c r="C2741" t="s">
        <v>151</v>
      </c>
      <c r="D2741" t="s">
        <v>16170</v>
      </c>
      <c r="E2741" t="s">
        <v>16166</v>
      </c>
      <c r="F2741" t="s">
        <v>515</v>
      </c>
      <c r="G2741" t="s">
        <v>16171</v>
      </c>
      <c r="H2741" t="s">
        <v>16168</v>
      </c>
      <c r="I2741" t="s">
        <v>10236</v>
      </c>
      <c r="J2741" t="s">
        <v>1233</v>
      </c>
      <c r="K2741" t="s">
        <v>35</v>
      </c>
      <c r="L2741" t="s">
        <v>16172</v>
      </c>
      <c r="M2741" t="s">
        <v>798</v>
      </c>
      <c r="N2741" t="s">
        <v>799</v>
      </c>
      <c r="O2741" t="s">
        <v>1437</v>
      </c>
      <c r="P2741" t="s">
        <v>6585</v>
      </c>
      <c r="Q2741" t="s">
        <v>3563</v>
      </c>
      <c r="R2741" t="s">
        <v>41</v>
      </c>
      <c r="T2741" t="s">
        <v>6614</v>
      </c>
      <c r="U2741" t="s">
        <v>41</v>
      </c>
      <c r="V2741" t="s">
        <v>1456</v>
      </c>
      <c r="W2741" t="s">
        <v>1456</v>
      </c>
      <c r="X2741">
        <v>0</v>
      </c>
      <c r="Y2741" t="s">
        <v>43</v>
      </c>
      <c r="Z2741">
        <v>2755</v>
      </c>
    </row>
    <row r="2742" spans="1:26" hidden="1" x14ac:dyDescent="0.25">
      <c r="A2742">
        <v>2660</v>
      </c>
      <c r="B2742" t="s">
        <v>6332</v>
      </c>
      <c r="C2742" t="s">
        <v>151</v>
      </c>
      <c r="D2742" t="s">
        <v>16173</v>
      </c>
      <c r="E2742" t="s">
        <v>6635</v>
      </c>
      <c r="F2742" t="s">
        <v>6636</v>
      </c>
      <c r="G2742" t="s">
        <v>16174</v>
      </c>
      <c r="H2742" t="s">
        <v>1481</v>
      </c>
      <c r="I2742" t="s">
        <v>1482</v>
      </c>
      <c r="J2742" t="s">
        <v>1233</v>
      </c>
      <c r="K2742" t="s">
        <v>35</v>
      </c>
      <c r="L2742" t="s">
        <v>16175</v>
      </c>
      <c r="M2742" t="s">
        <v>798</v>
      </c>
      <c r="N2742" t="s">
        <v>799</v>
      </c>
      <c r="O2742" t="s">
        <v>1437</v>
      </c>
      <c r="P2742" t="s">
        <v>16176</v>
      </c>
      <c r="Q2742" t="s">
        <v>3563</v>
      </c>
      <c r="R2742" t="s">
        <v>41</v>
      </c>
      <c r="T2742" t="s">
        <v>16177</v>
      </c>
      <c r="U2742" t="s">
        <v>41</v>
      </c>
      <c r="V2742" t="s">
        <v>1456</v>
      </c>
      <c r="W2742" t="s">
        <v>1456</v>
      </c>
      <c r="X2742">
        <v>0</v>
      </c>
      <c r="Y2742" t="s">
        <v>43</v>
      </c>
      <c r="Z2742">
        <v>2757</v>
      </c>
    </row>
    <row r="2743" spans="1:26" x14ac:dyDescent="0.25">
      <c r="A2743">
        <v>2661</v>
      </c>
      <c r="B2743" t="s">
        <v>6332</v>
      </c>
      <c r="C2743" t="s">
        <v>178</v>
      </c>
      <c r="D2743" t="s">
        <v>11066</v>
      </c>
      <c r="E2743" t="s">
        <v>16178</v>
      </c>
      <c r="F2743" t="s">
        <v>81</v>
      </c>
      <c r="G2743" t="s">
        <v>16179</v>
      </c>
      <c r="H2743" t="s">
        <v>5556</v>
      </c>
      <c r="I2743" t="s">
        <v>5557</v>
      </c>
      <c r="J2743" t="s">
        <v>16180</v>
      </c>
      <c r="K2743" t="s">
        <v>16181</v>
      </c>
      <c r="L2743" t="s">
        <v>16182</v>
      </c>
      <c r="M2743" t="s">
        <v>183</v>
      </c>
      <c r="N2743" t="s">
        <v>184</v>
      </c>
      <c r="O2743" t="s">
        <v>1437</v>
      </c>
      <c r="P2743" t="s">
        <v>16183</v>
      </c>
      <c r="Q2743" t="s">
        <v>186</v>
      </c>
      <c r="R2743" t="s">
        <v>41</v>
      </c>
      <c r="S2743" t="s">
        <v>16184</v>
      </c>
      <c r="T2743" t="s">
        <v>16185</v>
      </c>
      <c r="U2743" t="s">
        <v>41</v>
      </c>
      <c r="V2743" t="s">
        <v>1456</v>
      </c>
      <c r="W2743" t="s">
        <v>1456</v>
      </c>
      <c r="X2743">
        <v>3</v>
      </c>
      <c r="Y2743" t="s">
        <v>41</v>
      </c>
      <c r="Z2743">
        <v>2758</v>
      </c>
    </row>
    <row r="2744" spans="1:26" hidden="1" x14ac:dyDescent="0.25">
      <c r="A2744">
        <v>2667</v>
      </c>
      <c r="B2744" t="s">
        <v>6332</v>
      </c>
      <c r="C2744" t="s">
        <v>151</v>
      </c>
      <c r="D2744" t="s">
        <v>16186</v>
      </c>
      <c r="E2744" t="s">
        <v>6635</v>
      </c>
      <c r="F2744" t="s">
        <v>16187</v>
      </c>
      <c r="G2744" t="s">
        <v>16188</v>
      </c>
      <c r="H2744" t="s">
        <v>1481</v>
      </c>
      <c r="I2744" t="s">
        <v>1482</v>
      </c>
      <c r="J2744" t="s">
        <v>1233</v>
      </c>
      <c r="K2744" t="s">
        <v>35</v>
      </c>
      <c r="L2744" t="s">
        <v>16189</v>
      </c>
      <c r="M2744" t="s">
        <v>798</v>
      </c>
      <c r="N2744" t="s">
        <v>799</v>
      </c>
      <c r="O2744" t="s">
        <v>1437</v>
      </c>
      <c r="P2744" t="s">
        <v>16190</v>
      </c>
      <c r="Q2744" t="s">
        <v>3563</v>
      </c>
      <c r="R2744" t="s">
        <v>41</v>
      </c>
      <c r="S2744" t="s">
        <v>16191</v>
      </c>
      <c r="T2744" t="s">
        <v>16177</v>
      </c>
      <c r="U2744" t="s">
        <v>41</v>
      </c>
      <c r="V2744" t="s">
        <v>1456</v>
      </c>
      <c r="W2744" t="s">
        <v>1456</v>
      </c>
      <c r="X2744">
        <v>0</v>
      </c>
      <c r="Y2744" t="s">
        <v>43</v>
      </c>
      <c r="Z2744">
        <v>2764</v>
      </c>
    </row>
    <row r="2745" spans="1:26" hidden="1" x14ac:dyDescent="0.25">
      <c r="A2745">
        <v>2669</v>
      </c>
      <c r="B2745" t="s">
        <v>6332</v>
      </c>
      <c r="C2745" t="s">
        <v>151</v>
      </c>
      <c r="D2745" t="s">
        <v>16192</v>
      </c>
      <c r="E2745" t="s">
        <v>16193</v>
      </c>
      <c r="F2745" t="s">
        <v>16187</v>
      </c>
      <c r="G2745" t="s">
        <v>16194</v>
      </c>
      <c r="H2745" t="s">
        <v>1481</v>
      </c>
      <c r="I2745" t="s">
        <v>1482</v>
      </c>
      <c r="J2745" t="s">
        <v>1233</v>
      </c>
      <c r="K2745" t="s">
        <v>35</v>
      </c>
      <c r="L2745" t="s">
        <v>16195</v>
      </c>
      <c r="M2745" t="s">
        <v>798</v>
      </c>
      <c r="N2745" t="s">
        <v>799</v>
      </c>
      <c r="O2745" t="s">
        <v>1437</v>
      </c>
      <c r="P2745" t="s">
        <v>16196</v>
      </c>
      <c r="Q2745" t="s">
        <v>3563</v>
      </c>
      <c r="R2745" t="s">
        <v>41</v>
      </c>
      <c r="T2745" t="s">
        <v>16197</v>
      </c>
      <c r="U2745" t="s">
        <v>41</v>
      </c>
      <c r="V2745" t="s">
        <v>1456</v>
      </c>
      <c r="W2745" t="s">
        <v>1456</v>
      </c>
      <c r="X2745">
        <v>0</v>
      </c>
      <c r="Y2745" t="s">
        <v>43</v>
      </c>
      <c r="Z2745">
        <v>2766</v>
      </c>
    </row>
    <row r="2746" spans="1:26" x14ac:dyDescent="0.25">
      <c r="A2746">
        <v>2670</v>
      </c>
      <c r="B2746" t="s">
        <v>6332</v>
      </c>
      <c r="C2746" t="s">
        <v>1199</v>
      </c>
      <c r="D2746" t="s">
        <v>16198</v>
      </c>
      <c r="E2746" t="s">
        <v>434</v>
      </c>
      <c r="F2746" t="s">
        <v>261</v>
      </c>
      <c r="G2746" t="s">
        <v>16199</v>
      </c>
      <c r="H2746" t="s">
        <v>16200</v>
      </c>
      <c r="I2746" t="s">
        <v>16201</v>
      </c>
      <c r="J2746" t="s">
        <v>2677</v>
      </c>
      <c r="K2746" t="s">
        <v>35</v>
      </c>
      <c r="L2746" t="s">
        <v>16202</v>
      </c>
      <c r="M2746" t="s">
        <v>5161</v>
      </c>
      <c r="N2746" t="s">
        <v>1437</v>
      </c>
      <c r="O2746" t="s">
        <v>1437</v>
      </c>
      <c r="P2746" t="s">
        <v>16203</v>
      </c>
      <c r="Q2746" t="s">
        <v>16204</v>
      </c>
      <c r="R2746" t="s">
        <v>41</v>
      </c>
      <c r="S2746" t="s">
        <v>16205</v>
      </c>
      <c r="T2746" t="s">
        <v>16206</v>
      </c>
      <c r="U2746" t="s">
        <v>41</v>
      </c>
      <c r="V2746" t="s">
        <v>1456</v>
      </c>
      <c r="W2746" t="s">
        <v>1456</v>
      </c>
      <c r="X2746">
        <v>4</v>
      </c>
      <c r="Y2746" t="s">
        <v>41</v>
      </c>
      <c r="Z2746">
        <v>2767</v>
      </c>
    </row>
    <row r="2747" spans="1:26" x14ac:dyDescent="0.25">
      <c r="A2747">
        <v>2671</v>
      </c>
      <c r="B2747" t="s">
        <v>6332</v>
      </c>
      <c r="C2747" t="s">
        <v>2618</v>
      </c>
      <c r="D2747" t="s">
        <v>16207</v>
      </c>
      <c r="E2747" t="s">
        <v>16208</v>
      </c>
      <c r="F2747" t="s">
        <v>842</v>
      </c>
      <c r="G2747" t="s">
        <v>16209</v>
      </c>
      <c r="H2747" t="s">
        <v>14249</v>
      </c>
      <c r="I2747" t="s">
        <v>14250</v>
      </c>
      <c r="J2747" t="s">
        <v>1133</v>
      </c>
      <c r="K2747" t="s">
        <v>35</v>
      </c>
      <c r="L2747" t="s">
        <v>16210</v>
      </c>
      <c r="M2747" t="s">
        <v>2623</v>
      </c>
      <c r="N2747" t="s">
        <v>2624</v>
      </c>
      <c r="O2747" t="s">
        <v>1437</v>
      </c>
      <c r="P2747" t="s">
        <v>16211</v>
      </c>
      <c r="Q2747" t="s">
        <v>2626</v>
      </c>
      <c r="R2747" t="s">
        <v>41</v>
      </c>
      <c r="S2747" t="s">
        <v>16212</v>
      </c>
      <c r="T2747" t="s">
        <v>16213</v>
      </c>
      <c r="U2747" t="s">
        <v>41</v>
      </c>
      <c r="V2747" t="s">
        <v>1456</v>
      </c>
      <c r="W2747" t="s">
        <v>1456</v>
      </c>
      <c r="X2747">
        <v>4</v>
      </c>
      <c r="Y2747" t="s">
        <v>43</v>
      </c>
      <c r="Z2747">
        <v>2768</v>
      </c>
    </row>
    <row r="2748" spans="1:26" x14ac:dyDescent="0.25">
      <c r="A2748">
        <v>2673</v>
      </c>
      <c r="B2748" t="s">
        <v>6332</v>
      </c>
      <c r="C2748" t="s">
        <v>890</v>
      </c>
      <c r="D2748" t="s">
        <v>16214</v>
      </c>
      <c r="E2748" t="s">
        <v>16215</v>
      </c>
      <c r="F2748" t="s">
        <v>81</v>
      </c>
      <c r="G2748" t="s">
        <v>16216</v>
      </c>
      <c r="H2748" t="s">
        <v>2758</v>
      </c>
      <c r="I2748" t="s">
        <v>2759</v>
      </c>
      <c r="J2748" t="s">
        <v>2677</v>
      </c>
      <c r="K2748" t="s">
        <v>35</v>
      </c>
      <c r="L2748" t="s">
        <v>16217</v>
      </c>
      <c r="M2748" t="s">
        <v>37</v>
      </c>
      <c r="N2748" t="s">
        <v>38</v>
      </c>
      <c r="O2748" t="s">
        <v>1437</v>
      </c>
      <c r="P2748" t="s">
        <v>6626</v>
      </c>
      <c r="Q2748" t="s">
        <v>895</v>
      </c>
      <c r="R2748" t="s">
        <v>41</v>
      </c>
      <c r="S2748" t="s">
        <v>16218</v>
      </c>
      <c r="T2748" t="s">
        <v>16219</v>
      </c>
      <c r="U2748" t="s">
        <v>41</v>
      </c>
      <c r="V2748" t="s">
        <v>1456</v>
      </c>
      <c r="W2748" t="s">
        <v>1456</v>
      </c>
      <c r="X2748">
        <v>3</v>
      </c>
      <c r="Y2748" t="s">
        <v>41</v>
      </c>
      <c r="Z2748">
        <v>2770</v>
      </c>
    </row>
    <row r="2749" spans="1:26" hidden="1" x14ac:dyDescent="0.25">
      <c r="A2749">
        <v>2674</v>
      </c>
      <c r="B2749" t="s">
        <v>6332</v>
      </c>
      <c r="C2749" t="s">
        <v>327</v>
      </c>
      <c r="D2749" t="s">
        <v>16220</v>
      </c>
      <c r="E2749" t="s">
        <v>16221</v>
      </c>
      <c r="F2749" t="s">
        <v>125</v>
      </c>
      <c r="G2749" t="s">
        <v>16222</v>
      </c>
      <c r="H2749" t="s">
        <v>6713</v>
      </c>
      <c r="I2749" t="s">
        <v>6714</v>
      </c>
      <c r="J2749" t="s">
        <v>2677</v>
      </c>
      <c r="K2749" t="s">
        <v>35</v>
      </c>
      <c r="L2749" t="s">
        <v>4098</v>
      </c>
      <c r="M2749" t="s">
        <v>336</v>
      </c>
      <c r="N2749" t="s">
        <v>337</v>
      </c>
      <c r="O2749" t="s">
        <v>1437</v>
      </c>
      <c r="P2749" t="s">
        <v>16223</v>
      </c>
      <c r="Q2749" t="s">
        <v>339</v>
      </c>
      <c r="R2749" t="s">
        <v>41</v>
      </c>
      <c r="S2749" t="s">
        <v>16224</v>
      </c>
      <c r="T2749" t="s">
        <v>16225</v>
      </c>
      <c r="U2749" t="s">
        <v>41</v>
      </c>
      <c r="V2749" t="s">
        <v>1456</v>
      </c>
      <c r="W2749" t="s">
        <v>1456</v>
      </c>
      <c r="X2749">
        <v>0</v>
      </c>
      <c r="Y2749" t="s">
        <v>43</v>
      </c>
      <c r="Z2749">
        <v>2771</v>
      </c>
    </row>
    <row r="2750" spans="1:26" hidden="1" x14ac:dyDescent="0.25">
      <c r="A2750">
        <v>2675</v>
      </c>
      <c r="B2750" t="s">
        <v>6332</v>
      </c>
      <c r="C2750" t="s">
        <v>327</v>
      </c>
      <c r="D2750" t="s">
        <v>675</v>
      </c>
      <c r="E2750" t="s">
        <v>10460</v>
      </c>
      <c r="F2750" t="s">
        <v>125</v>
      </c>
      <c r="G2750" t="s">
        <v>16226</v>
      </c>
      <c r="H2750" t="s">
        <v>12501</v>
      </c>
      <c r="I2750" t="s">
        <v>12502</v>
      </c>
      <c r="J2750" t="s">
        <v>6766</v>
      </c>
      <c r="K2750" t="s">
        <v>16227</v>
      </c>
      <c r="L2750" t="s">
        <v>4098</v>
      </c>
      <c r="M2750" t="s">
        <v>336</v>
      </c>
      <c r="N2750" t="s">
        <v>337</v>
      </c>
      <c r="O2750" t="s">
        <v>1437</v>
      </c>
      <c r="P2750" t="s">
        <v>16228</v>
      </c>
      <c r="Q2750" t="s">
        <v>681</v>
      </c>
      <c r="R2750" t="s">
        <v>41</v>
      </c>
      <c r="S2750" t="s">
        <v>16229</v>
      </c>
      <c r="T2750" t="s">
        <v>16230</v>
      </c>
      <c r="U2750" t="s">
        <v>41</v>
      </c>
      <c r="V2750" t="s">
        <v>1456</v>
      </c>
      <c r="W2750" t="s">
        <v>1456</v>
      </c>
      <c r="X2750">
        <v>0</v>
      </c>
      <c r="Y2750" t="s">
        <v>41</v>
      </c>
      <c r="Z2750">
        <v>2772</v>
      </c>
    </row>
    <row r="2751" spans="1:26" x14ac:dyDescent="0.25">
      <c r="A2751">
        <v>2676</v>
      </c>
      <c r="B2751" t="s">
        <v>6332</v>
      </c>
      <c r="C2751" t="s">
        <v>2618</v>
      </c>
      <c r="D2751" t="s">
        <v>16207</v>
      </c>
      <c r="E2751" t="s">
        <v>16208</v>
      </c>
      <c r="F2751" t="s">
        <v>842</v>
      </c>
      <c r="G2751" t="s">
        <v>16231</v>
      </c>
      <c r="H2751" t="s">
        <v>14249</v>
      </c>
      <c r="I2751" t="s">
        <v>14250</v>
      </c>
      <c r="J2751" t="s">
        <v>1133</v>
      </c>
      <c r="K2751" t="s">
        <v>35</v>
      </c>
      <c r="L2751" t="s">
        <v>16210</v>
      </c>
      <c r="M2751" t="s">
        <v>2623</v>
      </c>
      <c r="N2751" t="s">
        <v>2624</v>
      </c>
      <c r="O2751" t="s">
        <v>1437</v>
      </c>
      <c r="P2751" t="s">
        <v>16232</v>
      </c>
      <c r="Q2751" t="s">
        <v>2626</v>
      </c>
      <c r="R2751" t="s">
        <v>41</v>
      </c>
      <c r="S2751" t="s">
        <v>16233</v>
      </c>
      <c r="T2751" t="s">
        <v>16234</v>
      </c>
      <c r="U2751" t="s">
        <v>41</v>
      </c>
      <c r="V2751" t="s">
        <v>1456</v>
      </c>
      <c r="W2751" t="s">
        <v>1456</v>
      </c>
      <c r="X2751">
        <v>4</v>
      </c>
      <c r="Y2751" t="s">
        <v>43</v>
      </c>
      <c r="Z2751">
        <v>2773</v>
      </c>
    </row>
    <row r="2752" spans="1:26" hidden="1" x14ac:dyDescent="0.25">
      <c r="A2752">
        <v>2677</v>
      </c>
      <c r="B2752" t="s">
        <v>6332</v>
      </c>
      <c r="C2752" t="s">
        <v>100</v>
      </c>
      <c r="D2752" t="s">
        <v>16235</v>
      </c>
      <c r="E2752" t="s">
        <v>16236</v>
      </c>
      <c r="F2752" t="s">
        <v>842</v>
      </c>
      <c r="G2752" t="s">
        <v>16237</v>
      </c>
      <c r="H2752" t="s">
        <v>6273</v>
      </c>
      <c r="I2752" t="s">
        <v>6274</v>
      </c>
      <c r="J2752" t="s">
        <v>4748</v>
      </c>
      <c r="K2752" t="s">
        <v>16238</v>
      </c>
      <c r="L2752" t="s">
        <v>16239</v>
      </c>
      <c r="M2752" t="s">
        <v>107</v>
      </c>
      <c r="N2752" t="s">
        <v>108</v>
      </c>
      <c r="O2752" t="s">
        <v>1437</v>
      </c>
      <c r="P2752" t="s">
        <v>16240</v>
      </c>
      <c r="Q2752" t="s">
        <v>169</v>
      </c>
      <c r="R2752" t="s">
        <v>41</v>
      </c>
      <c r="S2752" t="s">
        <v>16241</v>
      </c>
      <c r="T2752" t="s">
        <v>16242</v>
      </c>
      <c r="U2752" t="s">
        <v>41</v>
      </c>
      <c r="V2752" t="s">
        <v>1456</v>
      </c>
      <c r="W2752" t="s">
        <v>1456</v>
      </c>
      <c r="X2752">
        <v>0</v>
      </c>
      <c r="Y2752" t="s">
        <v>43</v>
      </c>
      <c r="Z2752">
        <v>2774</v>
      </c>
    </row>
    <row r="2753" spans="1:26" hidden="1" x14ac:dyDescent="0.25">
      <c r="A2753">
        <v>2680</v>
      </c>
      <c r="B2753" t="s">
        <v>6332</v>
      </c>
      <c r="C2753" t="s">
        <v>2618</v>
      </c>
      <c r="D2753" t="s">
        <v>16243</v>
      </c>
      <c r="E2753" t="s">
        <v>6648</v>
      </c>
      <c r="F2753" t="s">
        <v>374</v>
      </c>
      <c r="G2753" t="s">
        <v>16244</v>
      </c>
      <c r="H2753" t="s">
        <v>16245</v>
      </c>
      <c r="I2753" t="s">
        <v>16246</v>
      </c>
      <c r="J2753" t="s">
        <v>1133</v>
      </c>
      <c r="K2753" t="s">
        <v>35</v>
      </c>
      <c r="L2753" t="s">
        <v>16247</v>
      </c>
      <c r="M2753" t="s">
        <v>2623</v>
      </c>
      <c r="N2753" t="s">
        <v>2624</v>
      </c>
      <c r="O2753" t="s">
        <v>1437</v>
      </c>
      <c r="P2753" t="s">
        <v>16248</v>
      </c>
      <c r="Q2753" t="s">
        <v>2626</v>
      </c>
      <c r="R2753" t="s">
        <v>41</v>
      </c>
      <c r="S2753" t="s">
        <v>16249</v>
      </c>
      <c r="T2753" t="s">
        <v>16250</v>
      </c>
      <c r="U2753" t="s">
        <v>41</v>
      </c>
      <c r="V2753" t="s">
        <v>1456</v>
      </c>
      <c r="W2753" t="s">
        <v>1456</v>
      </c>
      <c r="X2753">
        <v>0</v>
      </c>
      <c r="Y2753" t="s">
        <v>43</v>
      </c>
      <c r="Z2753">
        <v>2777</v>
      </c>
    </row>
    <row r="2754" spans="1:26" hidden="1" x14ac:dyDescent="0.25">
      <c r="A2754">
        <v>2687</v>
      </c>
      <c r="B2754" t="s">
        <v>6332</v>
      </c>
      <c r="C2754" t="s">
        <v>620</v>
      </c>
      <c r="D2754" t="s">
        <v>16251</v>
      </c>
      <c r="E2754" t="s">
        <v>16252</v>
      </c>
      <c r="F2754" t="s">
        <v>115</v>
      </c>
      <c r="G2754" t="s">
        <v>16253</v>
      </c>
      <c r="H2754" t="s">
        <v>13355</v>
      </c>
      <c r="I2754" t="s">
        <v>13356</v>
      </c>
      <c r="J2754" t="s">
        <v>1133</v>
      </c>
      <c r="K2754" t="s">
        <v>35</v>
      </c>
      <c r="L2754" t="s">
        <v>16254</v>
      </c>
      <c r="M2754" t="s">
        <v>37</v>
      </c>
      <c r="N2754" t="s">
        <v>38</v>
      </c>
      <c r="O2754" t="s">
        <v>1437</v>
      </c>
      <c r="P2754" t="s">
        <v>16255</v>
      </c>
      <c r="Q2754" t="s">
        <v>1372</v>
      </c>
      <c r="R2754" t="s">
        <v>41</v>
      </c>
      <c r="S2754" t="s">
        <v>16256</v>
      </c>
      <c r="T2754" t="s">
        <v>16257</v>
      </c>
      <c r="U2754" t="s">
        <v>41</v>
      </c>
      <c r="V2754" t="s">
        <v>1456</v>
      </c>
      <c r="W2754" t="s">
        <v>1456</v>
      </c>
      <c r="X2754">
        <v>0</v>
      </c>
      <c r="Y2754" t="s">
        <v>43</v>
      </c>
      <c r="Z2754">
        <v>2784</v>
      </c>
    </row>
    <row r="2755" spans="1:26" hidden="1" x14ac:dyDescent="0.25">
      <c r="A2755">
        <v>2688</v>
      </c>
      <c r="B2755" t="s">
        <v>6332</v>
      </c>
      <c r="C2755" t="s">
        <v>620</v>
      </c>
      <c r="D2755" t="s">
        <v>16258</v>
      </c>
      <c r="E2755" t="s">
        <v>2973</v>
      </c>
      <c r="F2755" t="s">
        <v>115</v>
      </c>
      <c r="G2755" t="s">
        <v>16259</v>
      </c>
      <c r="H2755" t="s">
        <v>13355</v>
      </c>
      <c r="I2755" t="s">
        <v>13356</v>
      </c>
      <c r="J2755" t="s">
        <v>1133</v>
      </c>
      <c r="K2755" t="s">
        <v>35</v>
      </c>
      <c r="L2755" t="s">
        <v>16260</v>
      </c>
      <c r="M2755" t="s">
        <v>37</v>
      </c>
      <c r="N2755" t="s">
        <v>38</v>
      </c>
      <c r="O2755" t="s">
        <v>1437</v>
      </c>
      <c r="P2755" t="s">
        <v>16261</v>
      </c>
      <c r="Q2755" t="s">
        <v>624</v>
      </c>
      <c r="R2755" t="s">
        <v>41</v>
      </c>
      <c r="S2755" t="s">
        <v>16262</v>
      </c>
      <c r="T2755" t="s">
        <v>16257</v>
      </c>
      <c r="U2755" t="s">
        <v>41</v>
      </c>
      <c r="V2755" t="s">
        <v>1456</v>
      </c>
      <c r="W2755" t="s">
        <v>1456</v>
      </c>
      <c r="X2755">
        <v>0</v>
      </c>
      <c r="Y2755" t="s">
        <v>43</v>
      </c>
      <c r="Z2755">
        <v>2785</v>
      </c>
    </row>
    <row r="2756" spans="1:26" hidden="1" x14ac:dyDescent="0.25">
      <c r="A2756">
        <v>2691</v>
      </c>
      <c r="B2756" t="s">
        <v>6332</v>
      </c>
      <c r="C2756" t="s">
        <v>178</v>
      </c>
      <c r="D2756" t="s">
        <v>15801</v>
      </c>
      <c r="E2756" t="s">
        <v>16263</v>
      </c>
      <c r="F2756" t="s">
        <v>115</v>
      </c>
      <c r="G2756" t="s">
        <v>16264</v>
      </c>
      <c r="H2756" t="s">
        <v>10127</v>
      </c>
      <c r="I2756" t="s">
        <v>878</v>
      </c>
      <c r="J2756" t="s">
        <v>1133</v>
      </c>
      <c r="K2756" t="s">
        <v>35</v>
      </c>
      <c r="L2756" t="s">
        <v>12516</v>
      </c>
      <c r="M2756" t="s">
        <v>183</v>
      </c>
      <c r="N2756" t="s">
        <v>184</v>
      </c>
      <c r="O2756" t="s">
        <v>1437</v>
      </c>
      <c r="P2756" t="s">
        <v>16265</v>
      </c>
      <c r="Q2756" t="s">
        <v>186</v>
      </c>
      <c r="R2756" t="s">
        <v>41</v>
      </c>
      <c r="S2756" t="s">
        <v>16266</v>
      </c>
      <c r="T2756" t="s">
        <v>6690</v>
      </c>
      <c r="U2756" t="s">
        <v>41</v>
      </c>
      <c r="V2756" t="s">
        <v>2264</v>
      </c>
      <c r="W2756" t="s">
        <v>1456</v>
      </c>
      <c r="X2756">
        <v>0</v>
      </c>
      <c r="Y2756" t="s">
        <v>43</v>
      </c>
      <c r="Z2756">
        <v>2788</v>
      </c>
    </row>
    <row r="2757" spans="1:26" hidden="1" x14ac:dyDescent="0.25">
      <c r="A2757">
        <v>2692</v>
      </c>
      <c r="B2757" t="s">
        <v>6332</v>
      </c>
      <c r="C2757" t="s">
        <v>178</v>
      </c>
      <c r="D2757" t="s">
        <v>15801</v>
      </c>
      <c r="E2757" t="s">
        <v>16267</v>
      </c>
      <c r="F2757" t="s">
        <v>115</v>
      </c>
      <c r="G2757" t="s">
        <v>16268</v>
      </c>
      <c r="H2757" t="s">
        <v>10127</v>
      </c>
      <c r="I2757" t="s">
        <v>878</v>
      </c>
      <c r="J2757" t="s">
        <v>1133</v>
      </c>
      <c r="K2757" t="s">
        <v>35</v>
      </c>
      <c r="L2757" t="s">
        <v>16269</v>
      </c>
      <c r="M2757" t="s">
        <v>183</v>
      </c>
      <c r="N2757" t="s">
        <v>184</v>
      </c>
      <c r="O2757" t="s">
        <v>1437</v>
      </c>
      <c r="P2757" t="s">
        <v>16270</v>
      </c>
      <c r="Q2757" t="s">
        <v>186</v>
      </c>
      <c r="R2757" t="s">
        <v>41</v>
      </c>
      <c r="S2757" t="s">
        <v>16271</v>
      </c>
      <c r="T2757" t="s">
        <v>16272</v>
      </c>
      <c r="U2757" t="s">
        <v>41</v>
      </c>
      <c r="V2757" t="s">
        <v>2264</v>
      </c>
      <c r="W2757" t="s">
        <v>1456</v>
      </c>
      <c r="X2757">
        <v>0</v>
      </c>
      <c r="Y2757" t="s">
        <v>43</v>
      </c>
      <c r="Z2757">
        <v>2789</v>
      </c>
    </row>
    <row r="2758" spans="1:26" hidden="1" x14ac:dyDescent="0.25">
      <c r="A2758">
        <v>2693</v>
      </c>
      <c r="B2758" t="s">
        <v>6332</v>
      </c>
      <c r="C2758" t="s">
        <v>178</v>
      </c>
      <c r="D2758" t="s">
        <v>16273</v>
      </c>
      <c r="E2758" t="s">
        <v>16274</v>
      </c>
      <c r="F2758" t="s">
        <v>842</v>
      </c>
      <c r="G2758" t="s">
        <v>16275</v>
      </c>
      <c r="H2758" t="s">
        <v>2007</v>
      </c>
      <c r="I2758" t="s">
        <v>2008</v>
      </c>
      <c r="J2758" t="s">
        <v>6643</v>
      </c>
      <c r="K2758" t="s">
        <v>35</v>
      </c>
      <c r="L2758" t="s">
        <v>16276</v>
      </c>
      <c r="M2758" t="s">
        <v>183</v>
      </c>
      <c r="N2758" t="s">
        <v>184</v>
      </c>
      <c r="O2758" t="s">
        <v>1437</v>
      </c>
      <c r="P2758" t="s">
        <v>16277</v>
      </c>
      <c r="Q2758" t="s">
        <v>4867</v>
      </c>
      <c r="R2758" t="s">
        <v>41</v>
      </c>
      <c r="T2758" t="s">
        <v>6699</v>
      </c>
      <c r="U2758" t="s">
        <v>41</v>
      </c>
      <c r="V2758" t="s">
        <v>2264</v>
      </c>
      <c r="W2758" t="s">
        <v>1456</v>
      </c>
      <c r="X2758">
        <v>0</v>
      </c>
      <c r="Y2758" t="s">
        <v>43</v>
      </c>
      <c r="Z2758">
        <v>2790</v>
      </c>
    </row>
    <row r="2759" spans="1:26" hidden="1" x14ac:dyDescent="0.25">
      <c r="A2759">
        <v>2694</v>
      </c>
      <c r="B2759" t="s">
        <v>6332</v>
      </c>
      <c r="C2759" t="s">
        <v>178</v>
      </c>
      <c r="D2759" t="s">
        <v>16278</v>
      </c>
      <c r="E2759" t="s">
        <v>16274</v>
      </c>
      <c r="F2759" t="s">
        <v>842</v>
      </c>
      <c r="G2759" t="s">
        <v>16279</v>
      </c>
      <c r="H2759" t="s">
        <v>16280</v>
      </c>
      <c r="I2759" t="s">
        <v>16281</v>
      </c>
      <c r="J2759" t="s">
        <v>6643</v>
      </c>
      <c r="K2759" t="s">
        <v>35</v>
      </c>
      <c r="L2759" t="s">
        <v>16282</v>
      </c>
      <c r="M2759" t="s">
        <v>183</v>
      </c>
      <c r="N2759" t="s">
        <v>184</v>
      </c>
      <c r="O2759" t="s">
        <v>1437</v>
      </c>
      <c r="P2759" t="s">
        <v>16283</v>
      </c>
      <c r="Q2759" t="s">
        <v>4867</v>
      </c>
      <c r="R2759" t="s">
        <v>41</v>
      </c>
      <c r="S2759" t="s">
        <v>16284</v>
      </c>
      <c r="T2759" t="s">
        <v>16285</v>
      </c>
      <c r="U2759" t="s">
        <v>41</v>
      </c>
      <c r="V2759" t="s">
        <v>2264</v>
      </c>
      <c r="W2759" t="s">
        <v>1456</v>
      </c>
      <c r="X2759">
        <v>0</v>
      </c>
      <c r="Y2759" t="s">
        <v>43</v>
      </c>
      <c r="Z2759">
        <v>2791</v>
      </c>
    </row>
    <row r="2760" spans="1:26" hidden="1" x14ac:dyDescent="0.25">
      <c r="A2760">
        <v>2695</v>
      </c>
      <c r="B2760" t="s">
        <v>6332</v>
      </c>
      <c r="C2760" t="s">
        <v>88</v>
      </c>
      <c r="D2760" t="s">
        <v>16286</v>
      </c>
      <c r="E2760" t="s">
        <v>16287</v>
      </c>
      <c r="F2760" t="s">
        <v>374</v>
      </c>
      <c r="G2760" t="s">
        <v>16288</v>
      </c>
      <c r="H2760" t="s">
        <v>3473</v>
      </c>
      <c r="I2760" t="s">
        <v>3474</v>
      </c>
      <c r="J2760" t="s">
        <v>2677</v>
      </c>
      <c r="K2760" t="s">
        <v>35</v>
      </c>
      <c r="L2760" t="s">
        <v>557</v>
      </c>
      <c r="M2760" t="s">
        <v>183</v>
      </c>
      <c r="N2760" t="s">
        <v>184</v>
      </c>
      <c r="O2760" t="s">
        <v>1437</v>
      </c>
      <c r="P2760" t="s">
        <v>16289</v>
      </c>
      <c r="Q2760" t="s">
        <v>6096</v>
      </c>
      <c r="R2760" t="s">
        <v>41</v>
      </c>
      <c r="S2760" t="s">
        <v>16290</v>
      </c>
      <c r="T2760" t="s">
        <v>16291</v>
      </c>
      <c r="U2760" t="s">
        <v>41</v>
      </c>
      <c r="V2760" t="s">
        <v>2264</v>
      </c>
      <c r="W2760" t="s">
        <v>1456</v>
      </c>
      <c r="X2760">
        <v>0</v>
      </c>
      <c r="Y2760" t="s">
        <v>43</v>
      </c>
      <c r="Z2760">
        <v>2792</v>
      </c>
    </row>
    <row r="2761" spans="1:26" hidden="1" x14ac:dyDescent="0.25">
      <c r="A2761">
        <v>2698</v>
      </c>
      <c r="B2761" t="s">
        <v>6332</v>
      </c>
      <c r="C2761" t="s">
        <v>1971</v>
      </c>
      <c r="D2761" t="s">
        <v>16292</v>
      </c>
      <c r="E2761" t="s">
        <v>16293</v>
      </c>
      <c r="F2761" t="s">
        <v>842</v>
      </c>
      <c r="G2761" t="s">
        <v>16294</v>
      </c>
      <c r="H2761" t="s">
        <v>5191</v>
      </c>
      <c r="I2761" t="s">
        <v>5192</v>
      </c>
      <c r="J2761" t="s">
        <v>1133</v>
      </c>
      <c r="K2761" t="s">
        <v>35</v>
      </c>
      <c r="L2761" t="s">
        <v>16295</v>
      </c>
      <c r="M2761" t="s">
        <v>107</v>
      </c>
      <c r="N2761" t="s">
        <v>108</v>
      </c>
      <c r="O2761" t="s">
        <v>1437</v>
      </c>
      <c r="P2761" t="s">
        <v>16296</v>
      </c>
      <c r="Q2761" t="s">
        <v>16297</v>
      </c>
      <c r="R2761" t="s">
        <v>41</v>
      </c>
      <c r="S2761" t="s">
        <v>16298</v>
      </c>
      <c r="T2761" t="s">
        <v>16299</v>
      </c>
      <c r="U2761" t="s">
        <v>41</v>
      </c>
      <c r="V2761" t="s">
        <v>1456</v>
      </c>
      <c r="W2761" t="s">
        <v>1456</v>
      </c>
      <c r="X2761">
        <v>0</v>
      </c>
      <c r="Y2761" t="s">
        <v>43</v>
      </c>
      <c r="Z2761">
        <v>2795</v>
      </c>
    </row>
    <row r="2762" spans="1:26" hidden="1" x14ac:dyDescent="0.25">
      <c r="A2762">
        <v>2699</v>
      </c>
      <c r="B2762" t="s">
        <v>6332</v>
      </c>
      <c r="C2762" t="s">
        <v>3610</v>
      </c>
      <c r="D2762" t="s">
        <v>16300</v>
      </c>
      <c r="E2762" t="s">
        <v>16301</v>
      </c>
      <c r="F2762" t="s">
        <v>539</v>
      </c>
      <c r="G2762" t="s">
        <v>16302</v>
      </c>
      <c r="H2762" t="s">
        <v>5693</v>
      </c>
      <c r="I2762" t="s">
        <v>5694</v>
      </c>
      <c r="J2762" t="s">
        <v>1133</v>
      </c>
      <c r="K2762" t="s">
        <v>35</v>
      </c>
      <c r="L2762" t="s">
        <v>7301</v>
      </c>
      <c r="M2762" t="s">
        <v>107</v>
      </c>
      <c r="N2762" t="s">
        <v>108</v>
      </c>
      <c r="O2762" t="s">
        <v>1437</v>
      </c>
      <c r="P2762" t="s">
        <v>16303</v>
      </c>
      <c r="Q2762" t="s">
        <v>3617</v>
      </c>
      <c r="R2762" t="s">
        <v>41</v>
      </c>
      <c r="S2762" t="s">
        <v>6725</v>
      </c>
      <c r="T2762" t="s">
        <v>16177</v>
      </c>
      <c r="U2762" t="s">
        <v>41</v>
      </c>
      <c r="V2762" t="s">
        <v>1456</v>
      </c>
      <c r="W2762" t="s">
        <v>1456</v>
      </c>
      <c r="X2762">
        <v>0</v>
      </c>
      <c r="Y2762" t="s">
        <v>41</v>
      </c>
      <c r="Z2762">
        <v>2796</v>
      </c>
    </row>
    <row r="2763" spans="1:26" hidden="1" x14ac:dyDescent="0.25">
      <c r="A2763">
        <v>2700</v>
      </c>
      <c r="B2763" t="s">
        <v>6332</v>
      </c>
      <c r="C2763" t="s">
        <v>3610</v>
      </c>
      <c r="D2763" t="s">
        <v>16304</v>
      </c>
      <c r="E2763" t="s">
        <v>10923</v>
      </c>
      <c r="F2763" t="s">
        <v>842</v>
      </c>
      <c r="G2763" t="s">
        <v>16305</v>
      </c>
      <c r="H2763" t="s">
        <v>14249</v>
      </c>
      <c r="I2763" t="s">
        <v>14250</v>
      </c>
      <c r="J2763" t="s">
        <v>1133</v>
      </c>
      <c r="K2763" t="s">
        <v>35</v>
      </c>
      <c r="L2763" t="s">
        <v>16306</v>
      </c>
      <c r="M2763" t="s">
        <v>107</v>
      </c>
      <c r="N2763" t="s">
        <v>108</v>
      </c>
      <c r="O2763" t="s">
        <v>1437</v>
      </c>
      <c r="P2763" t="s">
        <v>16307</v>
      </c>
      <c r="Q2763" t="s">
        <v>3617</v>
      </c>
      <c r="R2763" t="s">
        <v>41</v>
      </c>
      <c r="S2763" t="s">
        <v>6725</v>
      </c>
      <c r="T2763" t="s">
        <v>6726</v>
      </c>
      <c r="U2763" t="s">
        <v>41</v>
      </c>
      <c r="V2763" t="s">
        <v>1456</v>
      </c>
      <c r="W2763" t="s">
        <v>1456</v>
      </c>
      <c r="X2763">
        <v>0</v>
      </c>
      <c r="Y2763" t="s">
        <v>43</v>
      </c>
      <c r="Z2763">
        <v>2797</v>
      </c>
    </row>
    <row r="2764" spans="1:26" hidden="1" x14ac:dyDescent="0.25">
      <c r="A2764">
        <v>2702</v>
      </c>
      <c r="B2764" t="s">
        <v>6332</v>
      </c>
      <c r="C2764" t="s">
        <v>1971</v>
      </c>
      <c r="D2764" t="s">
        <v>16308</v>
      </c>
      <c r="E2764" t="s">
        <v>666</v>
      </c>
      <c r="F2764" t="s">
        <v>71</v>
      </c>
      <c r="G2764" t="s">
        <v>16309</v>
      </c>
      <c r="H2764" t="s">
        <v>16109</v>
      </c>
      <c r="I2764" t="s">
        <v>16110</v>
      </c>
      <c r="J2764" t="s">
        <v>1298</v>
      </c>
      <c r="K2764" t="s">
        <v>35</v>
      </c>
      <c r="L2764" t="s">
        <v>2948</v>
      </c>
      <c r="M2764" t="s">
        <v>107</v>
      </c>
      <c r="N2764" t="s">
        <v>108</v>
      </c>
      <c r="O2764" t="s">
        <v>1437</v>
      </c>
      <c r="P2764" t="s">
        <v>16310</v>
      </c>
      <c r="Q2764" t="s">
        <v>9304</v>
      </c>
      <c r="R2764" t="s">
        <v>41</v>
      </c>
      <c r="S2764" t="s">
        <v>16311</v>
      </c>
      <c r="T2764" t="s">
        <v>16312</v>
      </c>
      <c r="U2764" t="s">
        <v>41</v>
      </c>
      <c r="V2764" t="s">
        <v>1456</v>
      </c>
      <c r="W2764" t="s">
        <v>1456</v>
      </c>
      <c r="X2764">
        <v>0</v>
      </c>
      <c r="Y2764" t="s">
        <v>43</v>
      </c>
      <c r="Z2764">
        <v>2799</v>
      </c>
    </row>
    <row r="2765" spans="1:26" hidden="1" x14ac:dyDescent="0.25">
      <c r="A2765">
        <v>2703</v>
      </c>
      <c r="B2765" t="s">
        <v>6332</v>
      </c>
      <c r="C2765" t="s">
        <v>493</v>
      </c>
      <c r="D2765" t="s">
        <v>16313</v>
      </c>
      <c r="E2765" t="s">
        <v>3397</v>
      </c>
      <c r="F2765" t="s">
        <v>374</v>
      </c>
      <c r="G2765" t="s">
        <v>16314</v>
      </c>
      <c r="H2765" t="s">
        <v>16315</v>
      </c>
      <c r="I2765" t="s">
        <v>16316</v>
      </c>
      <c r="J2765" t="s">
        <v>2677</v>
      </c>
      <c r="K2765" t="s">
        <v>35</v>
      </c>
      <c r="M2765" t="s">
        <v>5161</v>
      </c>
      <c r="N2765" t="s">
        <v>1437</v>
      </c>
      <c r="O2765" t="s">
        <v>1437</v>
      </c>
      <c r="P2765" t="s">
        <v>16317</v>
      </c>
      <c r="Q2765" t="s">
        <v>16318</v>
      </c>
      <c r="R2765" t="s">
        <v>41</v>
      </c>
      <c r="S2765" t="s">
        <v>16319</v>
      </c>
      <c r="T2765" t="s">
        <v>16317</v>
      </c>
      <c r="U2765" t="s">
        <v>41</v>
      </c>
      <c r="V2765" t="s">
        <v>1456</v>
      </c>
      <c r="W2765" t="s">
        <v>1456</v>
      </c>
      <c r="X2765">
        <v>0</v>
      </c>
      <c r="Y2765" t="s">
        <v>41</v>
      </c>
      <c r="Z2765">
        <v>2800</v>
      </c>
    </row>
    <row r="2766" spans="1:26" hidden="1" x14ac:dyDescent="0.25">
      <c r="A2766">
        <v>2704</v>
      </c>
      <c r="B2766" t="s">
        <v>6332</v>
      </c>
      <c r="C2766" t="s">
        <v>1971</v>
      </c>
      <c r="D2766" t="s">
        <v>16320</v>
      </c>
      <c r="E2766" t="s">
        <v>671</v>
      </c>
      <c r="F2766" t="s">
        <v>71</v>
      </c>
      <c r="G2766" t="s">
        <v>16321</v>
      </c>
      <c r="H2766" t="s">
        <v>14249</v>
      </c>
      <c r="I2766" t="s">
        <v>14250</v>
      </c>
      <c r="J2766" t="s">
        <v>1133</v>
      </c>
      <c r="K2766" t="s">
        <v>35</v>
      </c>
      <c r="L2766" t="s">
        <v>2948</v>
      </c>
      <c r="M2766" t="s">
        <v>107</v>
      </c>
      <c r="N2766" t="s">
        <v>108</v>
      </c>
      <c r="O2766" t="s">
        <v>1437</v>
      </c>
      <c r="P2766" t="s">
        <v>16322</v>
      </c>
      <c r="Q2766" t="s">
        <v>9304</v>
      </c>
      <c r="R2766" t="s">
        <v>41</v>
      </c>
      <c r="S2766" t="s">
        <v>16323</v>
      </c>
      <c r="T2766" t="s">
        <v>16324</v>
      </c>
      <c r="U2766" t="s">
        <v>41</v>
      </c>
      <c r="V2766" t="s">
        <v>1456</v>
      </c>
      <c r="W2766" t="s">
        <v>1456</v>
      </c>
      <c r="X2766">
        <v>0</v>
      </c>
      <c r="Y2766" t="s">
        <v>43</v>
      </c>
      <c r="Z2766">
        <v>2801</v>
      </c>
    </row>
    <row r="2767" spans="1:26" hidden="1" x14ac:dyDescent="0.25">
      <c r="A2767">
        <v>2705</v>
      </c>
      <c r="B2767" t="s">
        <v>6332</v>
      </c>
      <c r="C2767" t="s">
        <v>365</v>
      </c>
      <c r="D2767" t="s">
        <v>16325</v>
      </c>
      <c r="E2767" t="s">
        <v>16326</v>
      </c>
      <c r="F2767" t="s">
        <v>351</v>
      </c>
      <c r="G2767" t="s">
        <v>16327</v>
      </c>
      <c r="H2767" t="s">
        <v>2854</v>
      </c>
      <c r="I2767" t="s">
        <v>2855</v>
      </c>
      <c r="J2767" t="s">
        <v>1133</v>
      </c>
      <c r="K2767" t="s">
        <v>35</v>
      </c>
      <c r="L2767" t="s">
        <v>830</v>
      </c>
      <c r="M2767" t="s">
        <v>37</v>
      </c>
      <c r="N2767" t="s">
        <v>38</v>
      </c>
      <c r="O2767" t="s">
        <v>1437</v>
      </c>
      <c r="P2767" t="s">
        <v>16328</v>
      </c>
      <c r="Q2767" t="s">
        <v>588</v>
      </c>
      <c r="R2767" t="s">
        <v>41</v>
      </c>
      <c r="T2767" t="s">
        <v>16329</v>
      </c>
      <c r="U2767" t="s">
        <v>41</v>
      </c>
      <c r="V2767" t="s">
        <v>1456</v>
      </c>
      <c r="W2767" t="s">
        <v>1456</v>
      </c>
      <c r="X2767">
        <v>0</v>
      </c>
      <c r="Y2767" t="s">
        <v>43</v>
      </c>
      <c r="Z2767">
        <v>2802</v>
      </c>
    </row>
    <row r="2768" spans="1:26" hidden="1" x14ac:dyDescent="0.25">
      <c r="A2768">
        <v>2706</v>
      </c>
      <c r="B2768" t="s">
        <v>6332</v>
      </c>
      <c r="C2768" t="s">
        <v>1971</v>
      </c>
      <c r="D2768" t="s">
        <v>16330</v>
      </c>
      <c r="E2768" t="s">
        <v>640</v>
      </c>
      <c r="F2768" t="s">
        <v>842</v>
      </c>
      <c r="G2768" t="s">
        <v>16331</v>
      </c>
      <c r="H2768" t="s">
        <v>2007</v>
      </c>
      <c r="I2768" t="s">
        <v>2008</v>
      </c>
      <c r="J2768" t="s">
        <v>1298</v>
      </c>
      <c r="K2768" t="s">
        <v>35</v>
      </c>
      <c r="L2768" t="s">
        <v>16330</v>
      </c>
      <c r="M2768" t="s">
        <v>107</v>
      </c>
      <c r="N2768" t="s">
        <v>108</v>
      </c>
      <c r="O2768" t="s">
        <v>1437</v>
      </c>
      <c r="P2768" t="s">
        <v>16332</v>
      </c>
      <c r="Q2768" t="s">
        <v>9304</v>
      </c>
      <c r="R2768" t="s">
        <v>41</v>
      </c>
      <c r="S2768" t="s">
        <v>16333</v>
      </c>
      <c r="T2768" t="s">
        <v>16329</v>
      </c>
      <c r="U2768" t="s">
        <v>41</v>
      </c>
      <c r="V2768" t="s">
        <v>1456</v>
      </c>
      <c r="W2768" t="s">
        <v>1456</v>
      </c>
      <c r="X2768">
        <v>0</v>
      </c>
      <c r="Y2768" t="s">
        <v>43</v>
      </c>
      <c r="Z2768">
        <v>2803</v>
      </c>
    </row>
    <row r="2769" spans="1:26" hidden="1" x14ac:dyDescent="0.25">
      <c r="A2769">
        <v>2707</v>
      </c>
      <c r="B2769" t="s">
        <v>6332</v>
      </c>
      <c r="C2769" t="s">
        <v>3940</v>
      </c>
      <c r="D2769" t="s">
        <v>16334</v>
      </c>
      <c r="E2769" t="s">
        <v>16335</v>
      </c>
      <c r="F2769" t="s">
        <v>842</v>
      </c>
      <c r="G2769" t="s">
        <v>16336</v>
      </c>
      <c r="H2769" t="s">
        <v>6273</v>
      </c>
      <c r="I2769" t="s">
        <v>6274</v>
      </c>
      <c r="J2769" t="s">
        <v>1133</v>
      </c>
      <c r="K2769" t="s">
        <v>35</v>
      </c>
      <c r="L2769" t="s">
        <v>15635</v>
      </c>
      <c r="M2769" t="s">
        <v>107</v>
      </c>
      <c r="N2769" t="s">
        <v>108</v>
      </c>
      <c r="O2769" t="s">
        <v>1437</v>
      </c>
      <c r="P2769" t="s">
        <v>16337</v>
      </c>
      <c r="Q2769" t="s">
        <v>3949</v>
      </c>
      <c r="R2769" t="s">
        <v>41</v>
      </c>
      <c r="S2769" t="s">
        <v>15641</v>
      </c>
      <c r="T2769" t="s">
        <v>6734</v>
      </c>
      <c r="U2769" t="s">
        <v>41</v>
      </c>
      <c r="V2769" t="s">
        <v>1456</v>
      </c>
      <c r="W2769" t="s">
        <v>1456</v>
      </c>
      <c r="X2769">
        <v>0</v>
      </c>
      <c r="Y2769" t="s">
        <v>43</v>
      </c>
      <c r="Z2769">
        <v>2804</v>
      </c>
    </row>
    <row r="2770" spans="1:26" hidden="1" x14ac:dyDescent="0.25">
      <c r="A2770">
        <v>2709</v>
      </c>
      <c r="B2770" t="s">
        <v>6332</v>
      </c>
      <c r="C2770" t="s">
        <v>5071</v>
      </c>
      <c r="D2770" t="s">
        <v>16338</v>
      </c>
      <c r="E2770" t="s">
        <v>16339</v>
      </c>
      <c r="F2770" t="s">
        <v>842</v>
      </c>
      <c r="G2770" t="s">
        <v>16340</v>
      </c>
      <c r="H2770" t="s">
        <v>14797</v>
      </c>
      <c r="I2770" t="s">
        <v>14798</v>
      </c>
      <c r="J2770" t="s">
        <v>5917</v>
      </c>
      <c r="K2770" t="s">
        <v>35</v>
      </c>
      <c r="L2770" t="s">
        <v>16341</v>
      </c>
      <c r="M2770" t="s">
        <v>107</v>
      </c>
      <c r="N2770" t="s">
        <v>108</v>
      </c>
      <c r="O2770" t="s">
        <v>1437</v>
      </c>
      <c r="P2770" t="s">
        <v>6709</v>
      </c>
      <c r="Q2770" t="s">
        <v>16342</v>
      </c>
      <c r="R2770" t="s">
        <v>41</v>
      </c>
      <c r="S2770" t="s">
        <v>16343</v>
      </c>
      <c r="T2770" t="s">
        <v>16242</v>
      </c>
      <c r="U2770" t="s">
        <v>41</v>
      </c>
      <c r="V2770" t="s">
        <v>1456</v>
      </c>
      <c r="W2770" t="s">
        <v>1456</v>
      </c>
      <c r="X2770">
        <v>0</v>
      </c>
      <c r="Y2770" t="s">
        <v>43</v>
      </c>
      <c r="Z2770">
        <v>2806</v>
      </c>
    </row>
    <row r="2771" spans="1:26" hidden="1" x14ac:dyDescent="0.25">
      <c r="A2771">
        <v>2710</v>
      </c>
      <c r="B2771" t="s">
        <v>6332</v>
      </c>
      <c r="C2771" t="s">
        <v>305</v>
      </c>
      <c r="D2771" t="s">
        <v>16344</v>
      </c>
      <c r="E2771" t="s">
        <v>15071</v>
      </c>
      <c r="F2771" t="s">
        <v>842</v>
      </c>
      <c r="G2771" t="s">
        <v>16345</v>
      </c>
      <c r="H2771" t="s">
        <v>16346</v>
      </c>
      <c r="I2771" t="s">
        <v>16347</v>
      </c>
      <c r="J2771" t="s">
        <v>6070</v>
      </c>
      <c r="K2771" t="s">
        <v>35</v>
      </c>
      <c r="L2771" t="s">
        <v>16348</v>
      </c>
      <c r="M2771" t="s">
        <v>2623</v>
      </c>
      <c r="N2771" t="s">
        <v>2624</v>
      </c>
      <c r="O2771" t="s">
        <v>1437</v>
      </c>
      <c r="P2771" t="s">
        <v>16349</v>
      </c>
      <c r="Q2771" t="s">
        <v>859</v>
      </c>
      <c r="R2771" t="s">
        <v>41</v>
      </c>
      <c r="S2771" t="s">
        <v>16350</v>
      </c>
      <c r="T2771" t="s">
        <v>16351</v>
      </c>
      <c r="U2771" t="s">
        <v>41</v>
      </c>
      <c r="V2771" t="s">
        <v>1456</v>
      </c>
      <c r="W2771" t="s">
        <v>1456</v>
      </c>
      <c r="X2771">
        <v>0</v>
      </c>
      <c r="Y2771" t="s">
        <v>43</v>
      </c>
      <c r="Z2771">
        <v>2807</v>
      </c>
    </row>
    <row r="2772" spans="1:26" hidden="1" x14ac:dyDescent="0.25">
      <c r="A2772">
        <v>2711</v>
      </c>
      <c r="B2772" t="s">
        <v>6332</v>
      </c>
      <c r="C2772" t="s">
        <v>1256</v>
      </c>
      <c r="D2772" t="s">
        <v>16352</v>
      </c>
      <c r="E2772" t="s">
        <v>6728</v>
      </c>
      <c r="F2772" t="s">
        <v>125</v>
      </c>
      <c r="G2772" t="s">
        <v>16353</v>
      </c>
      <c r="H2772" t="s">
        <v>16354</v>
      </c>
      <c r="I2772" t="s">
        <v>16355</v>
      </c>
      <c r="J2772" t="s">
        <v>2677</v>
      </c>
      <c r="K2772" t="s">
        <v>35</v>
      </c>
      <c r="L2772" t="s">
        <v>660</v>
      </c>
      <c r="M2772" t="s">
        <v>37</v>
      </c>
      <c r="N2772" t="s">
        <v>38</v>
      </c>
      <c r="O2772" t="s">
        <v>1437</v>
      </c>
      <c r="P2772" t="s">
        <v>16356</v>
      </c>
      <c r="Q2772" t="s">
        <v>8641</v>
      </c>
      <c r="R2772" t="s">
        <v>41</v>
      </c>
      <c r="T2772" t="s">
        <v>6740</v>
      </c>
      <c r="U2772" t="s">
        <v>41</v>
      </c>
      <c r="V2772" t="s">
        <v>1456</v>
      </c>
      <c r="W2772" t="s">
        <v>1456</v>
      </c>
      <c r="X2772">
        <v>0</v>
      </c>
      <c r="Y2772" t="s">
        <v>43</v>
      </c>
      <c r="Z2772">
        <v>2808</v>
      </c>
    </row>
    <row r="2773" spans="1:26" hidden="1" x14ac:dyDescent="0.25">
      <c r="A2773">
        <v>2713</v>
      </c>
      <c r="B2773" t="s">
        <v>6332</v>
      </c>
      <c r="C2773" t="s">
        <v>380</v>
      </c>
      <c r="D2773" t="s">
        <v>16357</v>
      </c>
      <c r="E2773" t="s">
        <v>1065</v>
      </c>
      <c r="F2773" t="s">
        <v>571</v>
      </c>
      <c r="G2773" t="s">
        <v>16358</v>
      </c>
      <c r="H2773" t="s">
        <v>16359</v>
      </c>
      <c r="I2773" t="s">
        <v>16360</v>
      </c>
      <c r="J2773" t="s">
        <v>118</v>
      </c>
      <c r="K2773" t="s">
        <v>35</v>
      </c>
      <c r="L2773" t="s">
        <v>16361</v>
      </c>
      <c r="M2773" t="s">
        <v>37</v>
      </c>
      <c r="N2773" t="s">
        <v>38</v>
      </c>
      <c r="O2773" t="s">
        <v>1437</v>
      </c>
      <c r="P2773" t="s">
        <v>16362</v>
      </c>
      <c r="Q2773" t="s">
        <v>390</v>
      </c>
      <c r="R2773" t="s">
        <v>41</v>
      </c>
      <c r="S2773" t="s">
        <v>16363</v>
      </c>
      <c r="T2773" t="s">
        <v>6745</v>
      </c>
      <c r="U2773" t="s">
        <v>41</v>
      </c>
      <c r="V2773" t="s">
        <v>1456</v>
      </c>
      <c r="W2773" t="s">
        <v>1456</v>
      </c>
      <c r="X2773">
        <v>0</v>
      </c>
      <c r="Y2773" t="s">
        <v>43</v>
      </c>
      <c r="Z2773">
        <v>2810</v>
      </c>
    </row>
    <row r="2774" spans="1:26" hidden="1" x14ac:dyDescent="0.25">
      <c r="A2774">
        <v>2718</v>
      </c>
      <c r="B2774" t="s">
        <v>6332</v>
      </c>
      <c r="C2774" t="s">
        <v>4106</v>
      </c>
      <c r="D2774" t="s">
        <v>16364</v>
      </c>
      <c r="E2774" t="s">
        <v>16365</v>
      </c>
      <c r="F2774" t="s">
        <v>842</v>
      </c>
      <c r="G2774" t="s">
        <v>16366</v>
      </c>
      <c r="H2774" t="s">
        <v>15348</v>
      </c>
      <c r="I2774" t="s">
        <v>15349</v>
      </c>
      <c r="J2774" t="s">
        <v>15080</v>
      </c>
      <c r="K2774" t="s">
        <v>35</v>
      </c>
      <c r="L2774" t="s">
        <v>16367</v>
      </c>
      <c r="M2774" t="s">
        <v>107</v>
      </c>
      <c r="N2774" t="s">
        <v>108</v>
      </c>
      <c r="O2774" t="s">
        <v>1437</v>
      </c>
      <c r="P2774" t="s">
        <v>16368</v>
      </c>
      <c r="Q2774" t="s">
        <v>10434</v>
      </c>
      <c r="R2774" t="s">
        <v>41</v>
      </c>
      <c r="S2774" t="s">
        <v>16369</v>
      </c>
      <c r="T2774" t="s">
        <v>6769</v>
      </c>
      <c r="U2774" t="s">
        <v>41</v>
      </c>
      <c r="V2774" t="s">
        <v>1456</v>
      </c>
      <c r="W2774" t="s">
        <v>1456</v>
      </c>
      <c r="X2774">
        <v>0</v>
      </c>
      <c r="Y2774" t="s">
        <v>43</v>
      </c>
      <c r="Z2774">
        <v>2815</v>
      </c>
    </row>
    <row r="2775" spans="1:26" hidden="1" x14ac:dyDescent="0.25">
      <c r="A2775">
        <v>2721</v>
      </c>
      <c r="B2775" t="s">
        <v>6332</v>
      </c>
      <c r="C2775" t="s">
        <v>1433</v>
      </c>
      <c r="D2775" t="s">
        <v>16370</v>
      </c>
      <c r="E2775" t="s">
        <v>16371</v>
      </c>
      <c r="F2775" t="s">
        <v>1935</v>
      </c>
      <c r="G2775" t="s">
        <v>16372</v>
      </c>
      <c r="H2775" t="s">
        <v>16373</v>
      </c>
      <c r="I2775" t="s">
        <v>16374</v>
      </c>
      <c r="J2775" t="s">
        <v>1133</v>
      </c>
      <c r="K2775" t="s">
        <v>35</v>
      </c>
      <c r="L2775" t="s">
        <v>16375</v>
      </c>
      <c r="M2775" t="s">
        <v>107</v>
      </c>
      <c r="N2775" t="s">
        <v>108</v>
      </c>
      <c r="O2775" t="s">
        <v>1437</v>
      </c>
      <c r="P2775" t="s">
        <v>16376</v>
      </c>
      <c r="Q2775" t="s">
        <v>1439</v>
      </c>
      <c r="R2775" t="s">
        <v>41</v>
      </c>
      <c r="S2775" t="s">
        <v>16377</v>
      </c>
      <c r="T2775" t="s">
        <v>16378</v>
      </c>
      <c r="U2775" t="s">
        <v>41</v>
      </c>
      <c r="V2775" t="s">
        <v>1456</v>
      </c>
      <c r="W2775" t="s">
        <v>1456</v>
      </c>
      <c r="X2775">
        <v>0</v>
      </c>
      <c r="Y2775" t="s">
        <v>43</v>
      </c>
      <c r="Z2775">
        <v>2818</v>
      </c>
    </row>
    <row r="2776" spans="1:26" hidden="1" x14ac:dyDescent="0.25">
      <c r="A2776">
        <v>2723</v>
      </c>
      <c r="B2776" t="s">
        <v>6332</v>
      </c>
      <c r="C2776" t="s">
        <v>2817</v>
      </c>
      <c r="D2776" t="s">
        <v>16379</v>
      </c>
      <c r="E2776" t="s">
        <v>16380</v>
      </c>
      <c r="F2776" t="s">
        <v>351</v>
      </c>
      <c r="G2776" t="s">
        <v>16381</v>
      </c>
      <c r="H2776" t="s">
        <v>1227</v>
      </c>
      <c r="I2776" t="s">
        <v>333</v>
      </c>
      <c r="J2776" t="s">
        <v>16382</v>
      </c>
      <c r="K2776" t="s">
        <v>16383</v>
      </c>
      <c r="L2776" t="s">
        <v>5172</v>
      </c>
      <c r="M2776" t="s">
        <v>2623</v>
      </c>
      <c r="N2776" t="s">
        <v>2624</v>
      </c>
      <c r="O2776" t="s">
        <v>1437</v>
      </c>
      <c r="P2776" t="s">
        <v>16384</v>
      </c>
      <c r="Q2776" t="s">
        <v>2592</v>
      </c>
      <c r="R2776" t="s">
        <v>41</v>
      </c>
      <c r="S2776" t="s">
        <v>16385</v>
      </c>
      <c r="T2776" t="s">
        <v>16378</v>
      </c>
      <c r="U2776" t="s">
        <v>41</v>
      </c>
      <c r="V2776" t="s">
        <v>1456</v>
      </c>
      <c r="W2776" t="s">
        <v>1456</v>
      </c>
      <c r="X2776">
        <v>0</v>
      </c>
      <c r="Y2776" t="s">
        <v>43</v>
      </c>
      <c r="Z2776">
        <v>2820</v>
      </c>
    </row>
    <row r="2777" spans="1:26" hidden="1" x14ac:dyDescent="0.25">
      <c r="A2777">
        <v>2724</v>
      </c>
      <c r="B2777" t="s">
        <v>6332</v>
      </c>
      <c r="C2777" t="s">
        <v>2817</v>
      </c>
      <c r="D2777" t="s">
        <v>16386</v>
      </c>
      <c r="E2777" t="s">
        <v>16387</v>
      </c>
      <c r="F2777" t="s">
        <v>2489</v>
      </c>
      <c r="G2777" t="s">
        <v>16388</v>
      </c>
      <c r="H2777" t="s">
        <v>1227</v>
      </c>
      <c r="I2777" t="s">
        <v>333</v>
      </c>
      <c r="J2777" t="s">
        <v>16389</v>
      </c>
      <c r="K2777" t="s">
        <v>15417</v>
      </c>
      <c r="L2777" t="s">
        <v>5037</v>
      </c>
      <c r="M2777" t="s">
        <v>2623</v>
      </c>
      <c r="N2777" t="s">
        <v>2624</v>
      </c>
      <c r="O2777" t="s">
        <v>1437</v>
      </c>
      <c r="P2777" t="s">
        <v>16390</v>
      </c>
      <c r="Q2777" t="s">
        <v>2592</v>
      </c>
      <c r="R2777" t="s">
        <v>41</v>
      </c>
      <c r="S2777" t="s">
        <v>16391</v>
      </c>
      <c r="T2777" t="s">
        <v>6781</v>
      </c>
      <c r="U2777" t="s">
        <v>41</v>
      </c>
      <c r="V2777" t="s">
        <v>1456</v>
      </c>
      <c r="W2777" t="s">
        <v>1456</v>
      </c>
      <c r="X2777">
        <v>0</v>
      </c>
      <c r="Y2777" t="s">
        <v>43</v>
      </c>
      <c r="Z2777">
        <v>2821</v>
      </c>
    </row>
    <row r="2778" spans="1:26" hidden="1" x14ac:dyDescent="0.25">
      <c r="A2778">
        <v>2727</v>
      </c>
      <c r="B2778" t="s">
        <v>6332</v>
      </c>
      <c r="C2778" t="s">
        <v>1075</v>
      </c>
      <c r="D2778" t="s">
        <v>16392</v>
      </c>
      <c r="E2778" t="s">
        <v>13585</v>
      </c>
      <c r="F2778" t="s">
        <v>125</v>
      </c>
      <c r="G2778" t="s">
        <v>16393</v>
      </c>
      <c r="H2778" t="s">
        <v>4375</v>
      </c>
      <c r="I2778" t="s">
        <v>11381</v>
      </c>
      <c r="J2778" t="s">
        <v>16394</v>
      </c>
      <c r="K2778" t="s">
        <v>16395</v>
      </c>
      <c r="L2778" t="s">
        <v>13588</v>
      </c>
      <c r="M2778" t="s">
        <v>798</v>
      </c>
      <c r="N2778" t="s">
        <v>799</v>
      </c>
      <c r="O2778" t="s">
        <v>1437</v>
      </c>
      <c r="P2778" t="s">
        <v>16396</v>
      </c>
      <c r="Q2778" t="s">
        <v>1087</v>
      </c>
      <c r="R2778" t="s">
        <v>41</v>
      </c>
      <c r="S2778" t="s">
        <v>14352</v>
      </c>
      <c r="T2778" t="s">
        <v>16397</v>
      </c>
      <c r="U2778" t="s">
        <v>41</v>
      </c>
      <c r="V2778" t="s">
        <v>1456</v>
      </c>
      <c r="W2778" t="s">
        <v>1456</v>
      </c>
      <c r="X2778">
        <v>0</v>
      </c>
      <c r="Y2778" t="s">
        <v>43</v>
      </c>
      <c r="Z2778">
        <v>2824</v>
      </c>
    </row>
    <row r="2779" spans="1:26" hidden="1" x14ac:dyDescent="0.25">
      <c r="A2779">
        <v>2728</v>
      </c>
      <c r="B2779" t="s">
        <v>6332</v>
      </c>
      <c r="C2779" t="s">
        <v>151</v>
      </c>
      <c r="D2779" t="s">
        <v>14100</v>
      </c>
      <c r="E2779" t="s">
        <v>16398</v>
      </c>
      <c r="F2779" t="s">
        <v>12646</v>
      </c>
      <c r="G2779" t="s">
        <v>16399</v>
      </c>
      <c r="H2779" t="s">
        <v>15374</v>
      </c>
      <c r="I2779" t="s">
        <v>15375</v>
      </c>
      <c r="J2779" t="s">
        <v>4748</v>
      </c>
      <c r="K2779" t="s">
        <v>35</v>
      </c>
      <c r="L2779" t="s">
        <v>16400</v>
      </c>
      <c r="M2779" t="s">
        <v>798</v>
      </c>
      <c r="N2779" t="s">
        <v>799</v>
      </c>
      <c r="O2779" t="s">
        <v>1437</v>
      </c>
      <c r="P2779" t="s">
        <v>16401</v>
      </c>
      <c r="Q2779" t="s">
        <v>3146</v>
      </c>
      <c r="R2779" t="s">
        <v>41</v>
      </c>
      <c r="S2779" t="s">
        <v>16402</v>
      </c>
      <c r="T2779" t="s">
        <v>16397</v>
      </c>
      <c r="U2779" t="s">
        <v>41</v>
      </c>
      <c r="V2779" t="s">
        <v>1456</v>
      </c>
      <c r="W2779" t="s">
        <v>1456</v>
      </c>
      <c r="X2779">
        <v>0</v>
      </c>
      <c r="Y2779" t="s">
        <v>43</v>
      </c>
      <c r="Z2779">
        <v>2825</v>
      </c>
    </row>
    <row r="2780" spans="1:26" hidden="1" x14ac:dyDescent="0.25">
      <c r="A2780">
        <v>2733</v>
      </c>
      <c r="B2780" t="s">
        <v>6794</v>
      </c>
      <c r="C2780" t="s">
        <v>709</v>
      </c>
      <c r="D2780" t="s">
        <v>16403</v>
      </c>
      <c r="E2780" t="s">
        <v>16404</v>
      </c>
      <c r="F2780" t="s">
        <v>125</v>
      </c>
      <c r="G2780" t="s">
        <v>16405</v>
      </c>
      <c r="H2780" t="s">
        <v>3583</v>
      </c>
      <c r="I2780" t="s">
        <v>311</v>
      </c>
      <c r="J2780" t="s">
        <v>517</v>
      </c>
      <c r="K2780" t="s">
        <v>16406</v>
      </c>
      <c r="L2780" t="s">
        <v>4098</v>
      </c>
      <c r="M2780" t="s">
        <v>336</v>
      </c>
      <c r="N2780" t="s">
        <v>337</v>
      </c>
      <c r="O2780" t="s">
        <v>1437</v>
      </c>
      <c r="P2780" t="s">
        <v>16407</v>
      </c>
      <c r="Q2780" t="s">
        <v>5470</v>
      </c>
      <c r="R2780" t="s">
        <v>41</v>
      </c>
      <c r="S2780" t="s">
        <v>16408</v>
      </c>
      <c r="T2780" t="s">
        <v>16409</v>
      </c>
      <c r="U2780" t="s">
        <v>41</v>
      </c>
      <c r="V2780" t="s">
        <v>1456</v>
      </c>
      <c r="W2780" t="s">
        <v>1456</v>
      </c>
      <c r="X2780">
        <v>0</v>
      </c>
      <c r="Y2780" t="s">
        <v>43</v>
      </c>
      <c r="Z2780">
        <v>2830</v>
      </c>
    </row>
    <row r="2781" spans="1:26" x14ac:dyDescent="0.25">
      <c r="A2781">
        <v>2735</v>
      </c>
      <c r="B2781" t="s">
        <v>6794</v>
      </c>
      <c r="C2781" t="s">
        <v>27</v>
      </c>
      <c r="D2781" t="s">
        <v>16410</v>
      </c>
      <c r="E2781" t="s">
        <v>16411</v>
      </c>
      <c r="F2781" t="s">
        <v>3439</v>
      </c>
      <c r="G2781" t="s">
        <v>16412</v>
      </c>
      <c r="H2781" t="s">
        <v>4773</v>
      </c>
      <c r="I2781" t="s">
        <v>4774</v>
      </c>
      <c r="J2781" t="s">
        <v>2677</v>
      </c>
      <c r="K2781" t="s">
        <v>35</v>
      </c>
      <c r="L2781" t="s">
        <v>16413</v>
      </c>
      <c r="M2781" t="s">
        <v>37</v>
      </c>
      <c r="N2781" t="s">
        <v>38</v>
      </c>
      <c r="O2781" t="s">
        <v>1437</v>
      </c>
      <c r="P2781" t="s">
        <v>16414</v>
      </c>
      <c r="Q2781" t="s">
        <v>40</v>
      </c>
      <c r="R2781" t="s">
        <v>41</v>
      </c>
      <c r="T2781" t="s">
        <v>16415</v>
      </c>
      <c r="U2781" t="s">
        <v>41</v>
      </c>
      <c r="V2781" t="s">
        <v>1456</v>
      </c>
      <c r="W2781" t="s">
        <v>1456</v>
      </c>
      <c r="X2781">
        <v>3</v>
      </c>
      <c r="Y2781" t="s">
        <v>43</v>
      </c>
      <c r="Z2781">
        <v>2832</v>
      </c>
    </row>
    <row r="2782" spans="1:26" hidden="1" x14ac:dyDescent="0.25">
      <c r="A2782">
        <v>2737</v>
      </c>
      <c r="B2782" t="s">
        <v>6794</v>
      </c>
      <c r="C2782" t="s">
        <v>881</v>
      </c>
      <c r="D2782" t="s">
        <v>16416</v>
      </c>
      <c r="E2782" t="s">
        <v>16417</v>
      </c>
      <c r="F2782" t="s">
        <v>842</v>
      </c>
      <c r="G2782" t="s">
        <v>16418</v>
      </c>
      <c r="H2782" t="s">
        <v>4880</v>
      </c>
      <c r="I2782" t="s">
        <v>4881</v>
      </c>
      <c r="J2782" t="s">
        <v>2677</v>
      </c>
      <c r="K2782" t="s">
        <v>35</v>
      </c>
      <c r="M2782" t="s">
        <v>2623</v>
      </c>
      <c r="N2782" t="s">
        <v>2624</v>
      </c>
      <c r="O2782" t="s">
        <v>1437</v>
      </c>
      <c r="P2782" t="s">
        <v>16419</v>
      </c>
      <c r="Q2782" t="s">
        <v>888</v>
      </c>
      <c r="R2782" t="s">
        <v>41</v>
      </c>
      <c r="S2782" t="s">
        <v>16420</v>
      </c>
      <c r="T2782" t="s">
        <v>16421</v>
      </c>
      <c r="U2782" t="s">
        <v>41</v>
      </c>
      <c r="V2782" t="s">
        <v>1456</v>
      </c>
      <c r="W2782" t="s">
        <v>1456</v>
      </c>
      <c r="X2782">
        <v>0</v>
      </c>
      <c r="Y2782" t="s">
        <v>43</v>
      </c>
      <c r="Z2782">
        <v>2834</v>
      </c>
    </row>
    <row r="2783" spans="1:26" hidden="1" x14ac:dyDescent="0.25">
      <c r="A2783">
        <v>2740</v>
      </c>
      <c r="B2783" t="s">
        <v>6794</v>
      </c>
      <c r="C2783" t="s">
        <v>726</v>
      </c>
      <c r="D2783" t="s">
        <v>16422</v>
      </c>
      <c r="E2783" t="s">
        <v>2322</v>
      </c>
      <c r="F2783" t="s">
        <v>115</v>
      </c>
      <c r="G2783" t="s">
        <v>16423</v>
      </c>
      <c r="H2783" t="s">
        <v>999</v>
      </c>
      <c r="I2783" t="s">
        <v>4398</v>
      </c>
      <c r="J2783" t="s">
        <v>1133</v>
      </c>
      <c r="K2783" t="s">
        <v>35</v>
      </c>
      <c r="L2783" t="s">
        <v>106</v>
      </c>
      <c r="M2783" t="s">
        <v>37</v>
      </c>
      <c r="N2783" t="s">
        <v>38</v>
      </c>
      <c r="O2783" t="s">
        <v>1437</v>
      </c>
      <c r="P2783" t="s">
        <v>16424</v>
      </c>
      <c r="Q2783" t="s">
        <v>732</v>
      </c>
      <c r="R2783" t="s">
        <v>41</v>
      </c>
      <c r="S2783" t="s">
        <v>16425</v>
      </c>
      <c r="T2783" t="s">
        <v>6862</v>
      </c>
      <c r="U2783" t="s">
        <v>41</v>
      </c>
      <c r="V2783" t="s">
        <v>1456</v>
      </c>
      <c r="W2783" t="s">
        <v>1456</v>
      </c>
      <c r="X2783">
        <v>0</v>
      </c>
      <c r="Y2783" t="s">
        <v>43</v>
      </c>
      <c r="Z2783">
        <v>2837</v>
      </c>
    </row>
    <row r="2784" spans="1:26" hidden="1" x14ac:dyDescent="0.25">
      <c r="A2784">
        <v>2741</v>
      </c>
      <c r="B2784" t="s">
        <v>6794</v>
      </c>
      <c r="C2784" t="s">
        <v>305</v>
      </c>
      <c r="D2784" t="s">
        <v>16426</v>
      </c>
      <c r="E2784" t="s">
        <v>8577</v>
      </c>
      <c r="F2784" t="s">
        <v>3864</v>
      </c>
      <c r="G2784" t="s">
        <v>16427</v>
      </c>
      <c r="H2784" t="s">
        <v>16428</v>
      </c>
      <c r="I2784" t="s">
        <v>16429</v>
      </c>
      <c r="J2784" t="s">
        <v>6070</v>
      </c>
      <c r="K2784" t="s">
        <v>16430</v>
      </c>
      <c r="L2784" t="s">
        <v>16431</v>
      </c>
      <c r="M2784" t="s">
        <v>2623</v>
      </c>
      <c r="N2784" t="s">
        <v>2624</v>
      </c>
      <c r="O2784" t="s">
        <v>1437</v>
      </c>
      <c r="P2784" t="s">
        <v>16432</v>
      </c>
      <c r="Q2784" t="s">
        <v>316</v>
      </c>
      <c r="R2784" t="s">
        <v>41</v>
      </c>
      <c r="S2784" t="s">
        <v>16433</v>
      </c>
      <c r="T2784" t="s">
        <v>16434</v>
      </c>
      <c r="U2784" t="s">
        <v>41</v>
      </c>
      <c r="V2784" t="s">
        <v>1456</v>
      </c>
      <c r="W2784" t="s">
        <v>1456</v>
      </c>
      <c r="X2784">
        <v>0</v>
      </c>
      <c r="Y2784" t="s">
        <v>43</v>
      </c>
      <c r="Z2784">
        <v>2838</v>
      </c>
    </row>
    <row r="2785" spans="1:26" hidden="1" x14ac:dyDescent="0.25">
      <c r="A2785">
        <v>2742</v>
      </c>
      <c r="B2785" t="s">
        <v>6794</v>
      </c>
      <c r="C2785" t="s">
        <v>793</v>
      </c>
      <c r="D2785" t="s">
        <v>12301</v>
      </c>
      <c r="E2785" t="s">
        <v>16435</v>
      </c>
      <c r="F2785" t="s">
        <v>1935</v>
      </c>
      <c r="G2785" t="s">
        <v>16436</v>
      </c>
      <c r="H2785" t="s">
        <v>999</v>
      </c>
      <c r="I2785" t="s">
        <v>4398</v>
      </c>
      <c r="J2785" t="s">
        <v>1133</v>
      </c>
      <c r="K2785" t="s">
        <v>35</v>
      </c>
      <c r="L2785" t="s">
        <v>12304</v>
      </c>
      <c r="M2785" t="s">
        <v>798</v>
      </c>
      <c r="N2785" t="s">
        <v>799</v>
      </c>
      <c r="O2785" t="s">
        <v>1437</v>
      </c>
      <c r="P2785" t="s">
        <v>16437</v>
      </c>
      <c r="Q2785" t="s">
        <v>1930</v>
      </c>
      <c r="R2785" t="s">
        <v>41</v>
      </c>
      <c r="S2785" t="s">
        <v>16438</v>
      </c>
      <c r="T2785" t="s">
        <v>6846</v>
      </c>
      <c r="U2785" t="s">
        <v>41</v>
      </c>
      <c r="V2785" t="s">
        <v>1456</v>
      </c>
      <c r="W2785" t="s">
        <v>1456</v>
      </c>
      <c r="X2785">
        <v>0</v>
      </c>
      <c r="Y2785" t="s">
        <v>43</v>
      </c>
      <c r="Z2785">
        <v>2839</v>
      </c>
    </row>
    <row r="2786" spans="1:26" hidden="1" x14ac:dyDescent="0.25">
      <c r="A2786">
        <v>2753</v>
      </c>
      <c r="B2786" t="s">
        <v>6794</v>
      </c>
      <c r="C2786" t="s">
        <v>793</v>
      </c>
      <c r="D2786" t="s">
        <v>16439</v>
      </c>
      <c r="E2786" t="s">
        <v>16440</v>
      </c>
      <c r="F2786" t="s">
        <v>261</v>
      </c>
      <c r="G2786" t="s">
        <v>16441</v>
      </c>
      <c r="H2786" t="s">
        <v>1919</v>
      </c>
      <c r="I2786" t="s">
        <v>1920</v>
      </c>
      <c r="J2786" t="s">
        <v>1133</v>
      </c>
      <c r="K2786" t="s">
        <v>35</v>
      </c>
      <c r="L2786" t="s">
        <v>16442</v>
      </c>
      <c r="M2786" t="s">
        <v>798</v>
      </c>
      <c r="N2786" t="s">
        <v>799</v>
      </c>
      <c r="O2786" t="s">
        <v>1437</v>
      </c>
      <c r="P2786" t="s">
        <v>16443</v>
      </c>
      <c r="Q2786" t="s">
        <v>1930</v>
      </c>
      <c r="R2786" t="s">
        <v>41</v>
      </c>
      <c r="S2786" t="s">
        <v>16444</v>
      </c>
      <c r="T2786" t="s">
        <v>6851</v>
      </c>
      <c r="U2786" t="s">
        <v>41</v>
      </c>
      <c r="V2786" t="s">
        <v>1456</v>
      </c>
      <c r="W2786" t="s">
        <v>1456</v>
      </c>
      <c r="X2786">
        <v>0</v>
      </c>
      <c r="Y2786" t="s">
        <v>41</v>
      </c>
      <c r="Z2786">
        <v>2850</v>
      </c>
    </row>
    <row r="2787" spans="1:26" hidden="1" x14ac:dyDescent="0.25">
      <c r="A2787">
        <v>2754</v>
      </c>
      <c r="B2787" t="s">
        <v>6794</v>
      </c>
      <c r="C2787" t="s">
        <v>793</v>
      </c>
      <c r="D2787" t="s">
        <v>16445</v>
      </c>
      <c r="E2787" t="s">
        <v>12759</v>
      </c>
      <c r="F2787" t="s">
        <v>3119</v>
      </c>
      <c r="G2787" t="s">
        <v>16446</v>
      </c>
      <c r="H2787" t="s">
        <v>14165</v>
      </c>
      <c r="I2787" t="s">
        <v>14166</v>
      </c>
      <c r="J2787" t="s">
        <v>1133</v>
      </c>
      <c r="K2787" t="s">
        <v>35</v>
      </c>
      <c r="L2787" t="s">
        <v>16447</v>
      </c>
      <c r="M2787" t="s">
        <v>798</v>
      </c>
      <c r="N2787" t="s">
        <v>799</v>
      </c>
      <c r="O2787" t="s">
        <v>1437</v>
      </c>
      <c r="P2787" t="s">
        <v>16448</v>
      </c>
      <c r="Q2787" t="s">
        <v>11567</v>
      </c>
      <c r="R2787" t="s">
        <v>41</v>
      </c>
      <c r="S2787" t="s">
        <v>16449</v>
      </c>
      <c r="T2787" t="s">
        <v>16421</v>
      </c>
      <c r="U2787" t="s">
        <v>41</v>
      </c>
      <c r="V2787" t="s">
        <v>1456</v>
      </c>
      <c r="W2787" t="s">
        <v>1456</v>
      </c>
      <c r="X2787">
        <v>0</v>
      </c>
      <c r="Y2787" t="s">
        <v>43</v>
      </c>
      <c r="Z2787">
        <v>2851</v>
      </c>
    </row>
    <row r="2788" spans="1:26" hidden="1" x14ac:dyDescent="0.25">
      <c r="A2788">
        <v>2755</v>
      </c>
      <c r="B2788" t="s">
        <v>6332</v>
      </c>
      <c r="C2788" t="s">
        <v>305</v>
      </c>
      <c r="D2788" t="s">
        <v>16450</v>
      </c>
      <c r="E2788" t="s">
        <v>16451</v>
      </c>
      <c r="F2788" t="s">
        <v>15898</v>
      </c>
      <c r="G2788" t="s">
        <v>16452</v>
      </c>
      <c r="H2788" t="s">
        <v>16453</v>
      </c>
      <c r="I2788" t="s">
        <v>16454</v>
      </c>
      <c r="J2788" t="s">
        <v>6980</v>
      </c>
      <c r="K2788" t="s">
        <v>35</v>
      </c>
      <c r="L2788" t="s">
        <v>16455</v>
      </c>
      <c r="M2788" t="s">
        <v>2623</v>
      </c>
      <c r="N2788" t="s">
        <v>2624</v>
      </c>
      <c r="O2788" t="s">
        <v>1437</v>
      </c>
      <c r="P2788" t="s">
        <v>16456</v>
      </c>
      <c r="Q2788" t="s">
        <v>316</v>
      </c>
      <c r="R2788" t="s">
        <v>41</v>
      </c>
      <c r="S2788" t="s">
        <v>16457</v>
      </c>
      <c r="T2788" t="s">
        <v>6900</v>
      </c>
      <c r="U2788" t="s">
        <v>41</v>
      </c>
      <c r="V2788" t="s">
        <v>1456</v>
      </c>
      <c r="W2788" t="s">
        <v>1456</v>
      </c>
      <c r="X2788">
        <v>0</v>
      </c>
      <c r="Y2788" t="s">
        <v>43</v>
      </c>
      <c r="Z2788">
        <v>2852</v>
      </c>
    </row>
    <row r="2789" spans="1:26" hidden="1" x14ac:dyDescent="0.25">
      <c r="A2789">
        <v>2756</v>
      </c>
      <c r="B2789" t="s">
        <v>6794</v>
      </c>
      <c r="C2789" t="s">
        <v>1971</v>
      </c>
      <c r="D2789" t="s">
        <v>16458</v>
      </c>
      <c r="E2789" t="s">
        <v>16459</v>
      </c>
      <c r="F2789" t="s">
        <v>539</v>
      </c>
      <c r="G2789" t="s">
        <v>16460</v>
      </c>
      <c r="H2789" t="s">
        <v>5191</v>
      </c>
      <c r="I2789" t="s">
        <v>5192</v>
      </c>
      <c r="J2789" t="s">
        <v>2677</v>
      </c>
      <c r="K2789" t="s">
        <v>35</v>
      </c>
      <c r="L2789" t="s">
        <v>16461</v>
      </c>
      <c r="M2789" t="s">
        <v>107</v>
      </c>
      <c r="N2789" t="s">
        <v>108</v>
      </c>
      <c r="O2789" t="s">
        <v>1437</v>
      </c>
      <c r="P2789" t="s">
        <v>16462</v>
      </c>
      <c r="Q2789" t="s">
        <v>2001</v>
      </c>
      <c r="R2789" t="s">
        <v>41</v>
      </c>
      <c r="S2789" t="s">
        <v>16463</v>
      </c>
      <c r="T2789" t="s">
        <v>16464</v>
      </c>
      <c r="U2789" t="s">
        <v>41</v>
      </c>
      <c r="V2789" t="s">
        <v>1456</v>
      </c>
      <c r="W2789" t="s">
        <v>1456</v>
      </c>
      <c r="X2789">
        <v>0</v>
      </c>
      <c r="Y2789" t="s">
        <v>41</v>
      </c>
      <c r="Z2789">
        <v>2853</v>
      </c>
    </row>
    <row r="2790" spans="1:26" hidden="1" x14ac:dyDescent="0.25">
      <c r="A2790">
        <v>2757</v>
      </c>
      <c r="B2790" t="s">
        <v>6794</v>
      </c>
      <c r="C2790" t="s">
        <v>793</v>
      </c>
      <c r="D2790" t="s">
        <v>16465</v>
      </c>
      <c r="E2790" t="s">
        <v>16466</v>
      </c>
      <c r="F2790" t="s">
        <v>125</v>
      </c>
      <c r="G2790" t="s">
        <v>16467</v>
      </c>
      <c r="H2790" t="s">
        <v>16468</v>
      </c>
      <c r="I2790" t="s">
        <v>16469</v>
      </c>
      <c r="J2790" t="s">
        <v>6643</v>
      </c>
      <c r="K2790" t="s">
        <v>35</v>
      </c>
      <c r="L2790" t="s">
        <v>16470</v>
      </c>
      <c r="M2790" t="s">
        <v>798</v>
      </c>
      <c r="N2790" t="s">
        <v>799</v>
      </c>
      <c r="O2790" t="s">
        <v>1437</v>
      </c>
      <c r="P2790" t="s">
        <v>16471</v>
      </c>
      <c r="Q2790" t="s">
        <v>6895</v>
      </c>
      <c r="R2790" t="s">
        <v>41</v>
      </c>
      <c r="T2790" t="s">
        <v>6896</v>
      </c>
      <c r="U2790" t="s">
        <v>41</v>
      </c>
      <c r="V2790" t="s">
        <v>1456</v>
      </c>
      <c r="W2790" t="s">
        <v>1456</v>
      </c>
      <c r="X2790">
        <v>0</v>
      </c>
      <c r="Y2790" t="s">
        <v>43</v>
      </c>
      <c r="Z2790">
        <v>2854</v>
      </c>
    </row>
    <row r="2791" spans="1:26" hidden="1" x14ac:dyDescent="0.25">
      <c r="A2791">
        <v>2759</v>
      </c>
      <c r="B2791" t="s">
        <v>6794</v>
      </c>
      <c r="C2791" t="s">
        <v>793</v>
      </c>
      <c r="D2791" t="s">
        <v>16472</v>
      </c>
      <c r="E2791" t="s">
        <v>16473</v>
      </c>
      <c r="F2791" t="s">
        <v>209</v>
      </c>
      <c r="G2791" t="s">
        <v>16474</v>
      </c>
      <c r="H2791" t="s">
        <v>12680</v>
      </c>
      <c r="I2791" t="s">
        <v>1466</v>
      </c>
      <c r="J2791" t="s">
        <v>6643</v>
      </c>
      <c r="K2791" t="s">
        <v>35</v>
      </c>
      <c r="L2791" t="s">
        <v>16475</v>
      </c>
      <c r="M2791" t="s">
        <v>798</v>
      </c>
      <c r="N2791" t="s">
        <v>799</v>
      </c>
      <c r="O2791" t="s">
        <v>1437</v>
      </c>
      <c r="P2791" t="s">
        <v>16476</v>
      </c>
      <c r="Q2791" t="s">
        <v>6895</v>
      </c>
      <c r="R2791" t="s">
        <v>41</v>
      </c>
      <c r="T2791" t="s">
        <v>6878</v>
      </c>
      <c r="U2791" t="s">
        <v>41</v>
      </c>
      <c r="V2791" t="s">
        <v>1456</v>
      </c>
      <c r="W2791" t="s">
        <v>1456</v>
      </c>
      <c r="X2791">
        <v>0</v>
      </c>
      <c r="Y2791" t="s">
        <v>43</v>
      </c>
      <c r="Z2791">
        <v>2856</v>
      </c>
    </row>
    <row r="2792" spans="1:26" hidden="1" x14ac:dyDescent="0.25">
      <c r="A2792">
        <v>2763</v>
      </c>
      <c r="B2792" t="s">
        <v>6794</v>
      </c>
      <c r="C2792" t="s">
        <v>112</v>
      </c>
      <c r="D2792" t="s">
        <v>16477</v>
      </c>
      <c r="E2792" t="s">
        <v>16252</v>
      </c>
      <c r="F2792" t="s">
        <v>115</v>
      </c>
      <c r="G2792" t="s">
        <v>16478</v>
      </c>
      <c r="H2792" t="s">
        <v>2716</v>
      </c>
      <c r="I2792" t="s">
        <v>2717</v>
      </c>
      <c r="J2792" t="s">
        <v>2364</v>
      </c>
      <c r="K2792" t="s">
        <v>16479</v>
      </c>
      <c r="L2792" t="s">
        <v>16480</v>
      </c>
      <c r="M2792" t="s">
        <v>37</v>
      </c>
      <c r="N2792" t="s">
        <v>38</v>
      </c>
      <c r="O2792" t="s">
        <v>1437</v>
      </c>
      <c r="P2792" t="s">
        <v>16481</v>
      </c>
      <c r="Q2792" t="s">
        <v>120</v>
      </c>
      <c r="R2792" t="s">
        <v>41</v>
      </c>
      <c r="S2792" t="s">
        <v>16482</v>
      </c>
      <c r="T2792" t="s">
        <v>6914</v>
      </c>
      <c r="U2792" t="s">
        <v>41</v>
      </c>
      <c r="V2792" t="s">
        <v>1456</v>
      </c>
      <c r="W2792" t="s">
        <v>1456</v>
      </c>
      <c r="X2792">
        <v>0</v>
      </c>
      <c r="Y2792" t="s">
        <v>43</v>
      </c>
      <c r="Z2792">
        <v>2860</v>
      </c>
    </row>
    <row r="2793" spans="1:26" hidden="1" x14ac:dyDescent="0.25">
      <c r="A2793">
        <v>2764</v>
      </c>
      <c r="B2793" t="s">
        <v>6794</v>
      </c>
      <c r="C2793" t="s">
        <v>112</v>
      </c>
      <c r="D2793" t="s">
        <v>16483</v>
      </c>
      <c r="E2793" t="s">
        <v>2973</v>
      </c>
      <c r="F2793" t="s">
        <v>1236</v>
      </c>
      <c r="G2793" t="s">
        <v>16484</v>
      </c>
      <c r="H2793" t="s">
        <v>14347</v>
      </c>
      <c r="I2793" t="s">
        <v>14348</v>
      </c>
      <c r="J2793" t="s">
        <v>16485</v>
      </c>
      <c r="K2793" t="s">
        <v>35</v>
      </c>
      <c r="L2793" t="s">
        <v>10964</v>
      </c>
      <c r="M2793" t="s">
        <v>37</v>
      </c>
      <c r="N2793" t="s">
        <v>38</v>
      </c>
      <c r="O2793" t="s">
        <v>1437</v>
      </c>
      <c r="P2793" t="s">
        <v>16486</v>
      </c>
      <c r="Q2793" t="s">
        <v>120</v>
      </c>
      <c r="R2793" t="s">
        <v>41</v>
      </c>
      <c r="S2793" t="s">
        <v>16487</v>
      </c>
      <c r="T2793" t="s">
        <v>6896</v>
      </c>
      <c r="U2793" t="s">
        <v>41</v>
      </c>
      <c r="V2793" t="s">
        <v>1456</v>
      </c>
      <c r="W2793" t="s">
        <v>1456</v>
      </c>
      <c r="X2793">
        <v>0</v>
      </c>
      <c r="Y2793" t="s">
        <v>43</v>
      </c>
      <c r="Z2793">
        <v>2861</v>
      </c>
    </row>
    <row r="2794" spans="1:26" hidden="1" x14ac:dyDescent="0.25">
      <c r="A2794">
        <v>2770</v>
      </c>
      <c r="B2794" t="s">
        <v>6794</v>
      </c>
      <c r="C2794" t="s">
        <v>112</v>
      </c>
      <c r="D2794" t="s">
        <v>16488</v>
      </c>
      <c r="E2794" t="s">
        <v>16489</v>
      </c>
      <c r="F2794" t="s">
        <v>81</v>
      </c>
      <c r="G2794" t="s">
        <v>16490</v>
      </c>
      <c r="H2794" t="s">
        <v>2758</v>
      </c>
      <c r="I2794" t="s">
        <v>2759</v>
      </c>
      <c r="J2794" t="s">
        <v>5917</v>
      </c>
      <c r="K2794" t="s">
        <v>3752</v>
      </c>
      <c r="L2794" t="s">
        <v>14994</v>
      </c>
      <c r="M2794" t="s">
        <v>37</v>
      </c>
      <c r="N2794" t="s">
        <v>38</v>
      </c>
      <c r="O2794" t="s">
        <v>1437</v>
      </c>
      <c r="P2794" t="s">
        <v>16491</v>
      </c>
      <c r="Q2794" t="s">
        <v>134</v>
      </c>
      <c r="R2794" t="s">
        <v>41</v>
      </c>
      <c r="S2794" t="s">
        <v>16492</v>
      </c>
      <c r="T2794" t="s">
        <v>6919</v>
      </c>
      <c r="U2794" t="s">
        <v>41</v>
      </c>
      <c r="V2794" t="s">
        <v>1456</v>
      </c>
      <c r="W2794" t="s">
        <v>1456</v>
      </c>
      <c r="X2794">
        <v>0</v>
      </c>
      <c r="Y2794" t="s">
        <v>41</v>
      </c>
      <c r="Z2794">
        <v>2867</v>
      </c>
    </row>
    <row r="2795" spans="1:26" hidden="1" x14ac:dyDescent="0.25">
      <c r="A2795">
        <v>2771</v>
      </c>
      <c r="B2795" t="s">
        <v>6794</v>
      </c>
      <c r="C2795" t="s">
        <v>112</v>
      </c>
      <c r="D2795" t="s">
        <v>16493</v>
      </c>
      <c r="E2795" t="s">
        <v>16494</v>
      </c>
      <c r="F2795" t="s">
        <v>842</v>
      </c>
      <c r="G2795" t="s">
        <v>16495</v>
      </c>
      <c r="H2795" t="s">
        <v>2169</v>
      </c>
      <c r="I2795" t="s">
        <v>2170</v>
      </c>
      <c r="J2795" t="s">
        <v>6070</v>
      </c>
      <c r="K2795" t="s">
        <v>565</v>
      </c>
      <c r="L2795" t="s">
        <v>16496</v>
      </c>
      <c r="M2795" t="s">
        <v>37</v>
      </c>
      <c r="N2795" t="s">
        <v>38</v>
      </c>
      <c r="O2795" t="s">
        <v>1437</v>
      </c>
      <c r="P2795" t="s">
        <v>16497</v>
      </c>
      <c r="Q2795" t="s">
        <v>134</v>
      </c>
      <c r="R2795" t="s">
        <v>41</v>
      </c>
      <c r="S2795" t="s">
        <v>16498</v>
      </c>
      <c r="T2795" t="s">
        <v>16499</v>
      </c>
      <c r="U2795" t="s">
        <v>41</v>
      </c>
      <c r="V2795" t="s">
        <v>1456</v>
      </c>
      <c r="W2795" t="s">
        <v>1456</v>
      </c>
      <c r="X2795">
        <v>0</v>
      </c>
      <c r="Y2795" t="s">
        <v>43</v>
      </c>
      <c r="Z2795">
        <v>2868</v>
      </c>
    </row>
    <row r="2796" spans="1:26" hidden="1" x14ac:dyDescent="0.25">
      <c r="A2796">
        <v>2772</v>
      </c>
      <c r="B2796" t="s">
        <v>6332</v>
      </c>
      <c r="C2796" t="s">
        <v>881</v>
      </c>
      <c r="D2796" t="s">
        <v>16500</v>
      </c>
      <c r="E2796" t="s">
        <v>7261</v>
      </c>
      <c r="F2796" t="s">
        <v>842</v>
      </c>
      <c r="G2796" t="s">
        <v>16501</v>
      </c>
      <c r="H2796" t="s">
        <v>16502</v>
      </c>
      <c r="I2796" t="s">
        <v>16503</v>
      </c>
      <c r="J2796" t="s">
        <v>4199</v>
      </c>
      <c r="K2796" t="s">
        <v>4211</v>
      </c>
      <c r="L2796" t="s">
        <v>16504</v>
      </c>
      <c r="M2796" t="s">
        <v>2623</v>
      </c>
      <c r="N2796" t="s">
        <v>2624</v>
      </c>
      <c r="O2796" t="s">
        <v>1437</v>
      </c>
      <c r="P2796" t="s">
        <v>16505</v>
      </c>
      <c r="Q2796" t="s">
        <v>8745</v>
      </c>
      <c r="R2796" t="s">
        <v>41</v>
      </c>
      <c r="S2796" t="s">
        <v>16506</v>
      </c>
      <c r="T2796" t="s">
        <v>6923</v>
      </c>
      <c r="U2796" t="s">
        <v>41</v>
      </c>
      <c r="V2796" t="s">
        <v>1456</v>
      </c>
      <c r="W2796" t="s">
        <v>1456</v>
      </c>
      <c r="X2796">
        <v>0</v>
      </c>
      <c r="Y2796" t="s">
        <v>43</v>
      </c>
      <c r="Z2796">
        <v>2869</v>
      </c>
    </row>
    <row r="2797" spans="1:26" hidden="1" x14ac:dyDescent="0.25">
      <c r="A2797">
        <v>2773</v>
      </c>
      <c r="B2797" t="s">
        <v>6794</v>
      </c>
      <c r="C2797" t="s">
        <v>1075</v>
      </c>
      <c r="D2797" t="s">
        <v>16507</v>
      </c>
      <c r="E2797" t="s">
        <v>16508</v>
      </c>
      <c r="F2797" t="s">
        <v>125</v>
      </c>
      <c r="G2797" t="s">
        <v>16509</v>
      </c>
      <c r="H2797" t="s">
        <v>12613</v>
      </c>
      <c r="I2797" t="s">
        <v>555</v>
      </c>
      <c r="J2797" t="s">
        <v>6643</v>
      </c>
      <c r="K2797" t="s">
        <v>35</v>
      </c>
      <c r="L2797" t="s">
        <v>16510</v>
      </c>
      <c r="M2797" t="s">
        <v>798</v>
      </c>
      <c r="N2797" t="s">
        <v>799</v>
      </c>
      <c r="O2797" t="s">
        <v>1437</v>
      </c>
      <c r="P2797" t="s">
        <v>16511</v>
      </c>
      <c r="Q2797" t="s">
        <v>1469</v>
      </c>
      <c r="R2797" t="s">
        <v>41</v>
      </c>
      <c r="T2797" t="s">
        <v>6896</v>
      </c>
      <c r="U2797" t="s">
        <v>41</v>
      </c>
      <c r="V2797" t="s">
        <v>1456</v>
      </c>
      <c r="W2797" t="s">
        <v>1456</v>
      </c>
      <c r="X2797">
        <v>0</v>
      </c>
      <c r="Y2797" t="s">
        <v>43</v>
      </c>
      <c r="Z2797">
        <v>2870</v>
      </c>
    </row>
    <row r="2798" spans="1:26" hidden="1" x14ac:dyDescent="0.25">
      <c r="A2798">
        <v>2776</v>
      </c>
      <c r="B2798" t="s">
        <v>6794</v>
      </c>
      <c r="C2798" t="s">
        <v>327</v>
      </c>
      <c r="D2798" t="s">
        <v>16512</v>
      </c>
      <c r="E2798" t="s">
        <v>16513</v>
      </c>
      <c r="F2798" t="s">
        <v>125</v>
      </c>
      <c r="G2798" t="s">
        <v>16514</v>
      </c>
      <c r="H2798" t="s">
        <v>6713</v>
      </c>
      <c r="I2798" t="s">
        <v>6714</v>
      </c>
      <c r="J2798" t="s">
        <v>1876</v>
      </c>
      <c r="K2798" t="s">
        <v>35</v>
      </c>
      <c r="L2798" t="s">
        <v>4098</v>
      </c>
      <c r="M2798" t="s">
        <v>336</v>
      </c>
      <c r="N2798" t="s">
        <v>337</v>
      </c>
      <c r="O2798" t="s">
        <v>1437</v>
      </c>
      <c r="P2798" t="s">
        <v>16515</v>
      </c>
      <c r="Q2798" t="s">
        <v>339</v>
      </c>
      <c r="R2798" t="s">
        <v>41</v>
      </c>
      <c r="S2798" t="s">
        <v>16516</v>
      </c>
      <c r="T2798" t="s">
        <v>6939</v>
      </c>
      <c r="U2798" t="s">
        <v>41</v>
      </c>
      <c r="V2798" t="s">
        <v>1456</v>
      </c>
      <c r="W2798" t="s">
        <v>1456</v>
      </c>
      <c r="X2798">
        <v>0</v>
      </c>
      <c r="Y2798" t="s">
        <v>43</v>
      </c>
      <c r="Z2798">
        <v>2873</v>
      </c>
    </row>
    <row r="2799" spans="1:26" hidden="1" x14ac:dyDescent="0.25">
      <c r="A2799">
        <v>2779</v>
      </c>
      <c r="B2799" t="s">
        <v>6794</v>
      </c>
      <c r="C2799" t="s">
        <v>1075</v>
      </c>
      <c r="D2799" t="s">
        <v>16517</v>
      </c>
      <c r="E2799" t="s">
        <v>16518</v>
      </c>
      <c r="F2799" t="s">
        <v>91</v>
      </c>
      <c r="G2799" t="s">
        <v>16519</v>
      </c>
      <c r="H2799" t="s">
        <v>16520</v>
      </c>
      <c r="I2799" t="s">
        <v>16521</v>
      </c>
      <c r="J2799" t="s">
        <v>6643</v>
      </c>
      <c r="K2799" t="s">
        <v>35</v>
      </c>
      <c r="L2799" t="s">
        <v>16522</v>
      </c>
      <c r="M2799" t="s">
        <v>798</v>
      </c>
      <c r="N2799" t="s">
        <v>799</v>
      </c>
      <c r="O2799" t="s">
        <v>1437</v>
      </c>
      <c r="P2799" t="s">
        <v>16523</v>
      </c>
      <c r="Q2799" t="s">
        <v>1469</v>
      </c>
      <c r="R2799" t="s">
        <v>41</v>
      </c>
      <c r="T2799" t="s">
        <v>6939</v>
      </c>
      <c r="U2799" t="s">
        <v>41</v>
      </c>
      <c r="V2799" t="s">
        <v>1456</v>
      </c>
      <c r="W2799" t="s">
        <v>1456</v>
      </c>
      <c r="X2799">
        <v>0</v>
      </c>
      <c r="Y2799" t="s">
        <v>43</v>
      </c>
      <c r="Z2799">
        <v>2876</v>
      </c>
    </row>
    <row r="2800" spans="1:26" hidden="1" x14ac:dyDescent="0.25">
      <c r="A2800">
        <v>2783</v>
      </c>
      <c r="B2800" t="s">
        <v>6794</v>
      </c>
      <c r="C2800" t="s">
        <v>1075</v>
      </c>
      <c r="D2800" t="s">
        <v>16524</v>
      </c>
      <c r="E2800" t="s">
        <v>16518</v>
      </c>
      <c r="F2800" t="s">
        <v>91</v>
      </c>
      <c r="G2800" t="s">
        <v>16525</v>
      </c>
      <c r="H2800" t="s">
        <v>16520</v>
      </c>
      <c r="I2800" t="s">
        <v>16521</v>
      </c>
      <c r="J2800" t="s">
        <v>6643</v>
      </c>
      <c r="K2800" t="s">
        <v>35</v>
      </c>
      <c r="L2800" t="s">
        <v>16522</v>
      </c>
      <c r="M2800" t="s">
        <v>798</v>
      </c>
      <c r="N2800" t="s">
        <v>799</v>
      </c>
      <c r="O2800" t="s">
        <v>1437</v>
      </c>
      <c r="P2800" t="s">
        <v>16526</v>
      </c>
      <c r="Q2800" t="s">
        <v>1469</v>
      </c>
      <c r="R2800" t="s">
        <v>41</v>
      </c>
      <c r="T2800" t="s">
        <v>16527</v>
      </c>
      <c r="U2800" t="s">
        <v>41</v>
      </c>
      <c r="V2800" t="s">
        <v>1456</v>
      </c>
      <c r="W2800" t="s">
        <v>1456</v>
      </c>
      <c r="X2800">
        <v>0</v>
      </c>
      <c r="Y2800" t="s">
        <v>43</v>
      </c>
      <c r="Z2800">
        <v>2880</v>
      </c>
    </row>
    <row r="2801" spans="1:26" hidden="1" x14ac:dyDescent="0.25">
      <c r="A2801">
        <v>2784</v>
      </c>
      <c r="B2801" t="s">
        <v>6794</v>
      </c>
      <c r="C2801" t="s">
        <v>1075</v>
      </c>
      <c r="D2801" t="s">
        <v>16528</v>
      </c>
      <c r="E2801" t="s">
        <v>16529</v>
      </c>
      <c r="F2801" t="s">
        <v>864</v>
      </c>
      <c r="G2801" t="s">
        <v>16530</v>
      </c>
      <c r="H2801" t="s">
        <v>2253</v>
      </c>
      <c r="I2801" t="s">
        <v>2254</v>
      </c>
      <c r="J2801" t="s">
        <v>6643</v>
      </c>
      <c r="K2801" t="s">
        <v>35</v>
      </c>
      <c r="L2801" t="s">
        <v>16531</v>
      </c>
      <c r="M2801" t="s">
        <v>798</v>
      </c>
      <c r="N2801" t="s">
        <v>799</v>
      </c>
      <c r="O2801" t="s">
        <v>1437</v>
      </c>
      <c r="P2801" t="s">
        <v>16532</v>
      </c>
      <c r="Q2801" t="s">
        <v>1469</v>
      </c>
      <c r="R2801" t="s">
        <v>41</v>
      </c>
      <c r="T2801" t="s">
        <v>6962</v>
      </c>
      <c r="U2801" t="s">
        <v>41</v>
      </c>
      <c r="V2801" t="s">
        <v>1456</v>
      </c>
      <c r="W2801" t="s">
        <v>1456</v>
      </c>
      <c r="X2801">
        <v>0</v>
      </c>
      <c r="Y2801" t="s">
        <v>43</v>
      </c>
      <c r="Z2801">
        <v>2881</v>
      </c>
    </row>
    <row r="2802" spans="1:26" hidden="1" x14ac:dyDescent="0.25">
      <c r="A2802">
        <v>2785</v>
      </c>
      <c r="B2802" t="s">
        <v>6794</v>
      </c>
      <c r="C2802" t="s">
        <v>305</v>
      </c>
      <c r="D2802" t="s">
        <v>16533</v>
      </c>
      <c r="E2802" t="s">
        <v>16534</v>
      </c>
      <c r="F2802" t="s">
        <v>209</v>
      </c>
      <c r="G2802" t="s">
        <v>16535</v>
      </c>
      <c r="H2802" t="s">
        <v>16536</v>
      </c>
      <c r="I2802" t="s">
        <v>16537</v>
      </c>
      <c r="J2802" t="s">
        <v>6070</v>
      </c>
      <c r="K2802" t="s">
        <v>35</v>
      </c>
      <c r="L2802" t="s">
        <v>16538</v>
      </c>
      <c r="M2802" t="s">
        <v>2623</v>
      </c>
      <c r="N2802" t="s">
        <v>2624</v>
      </c>
      <c r="O2802" t="s">
        <v>1437</v>
      </c>
      <c r="P2802" t="s">
        <v>16539</v>
      </c>
      <c r="Q2802" t="s">
        <v>316</v>
      </c>
      <c r="R2802" t="s">
        <v>41</v>
      </c>
      <c r="S2802" t="s">
        <v>16540</v>
      </c>
      <c r="T2802" t="s">
        <v>6962</v>
      </c>
      <c r="U2802" t="s">
        <v>41</v>
      </c>
      <c r="V2802" t="s">
        <v>1456</v>
      </c>
      <c r="W2802" t="s">
        <v>1456</v>
      </c>
      <c r="X2802">
        <v>0</v>
      </c>
      <c r="Y2802" t="s">
        <v>43</v>
      </c>
      <c r="Z2802">
        <v>2882</v>
      </c>
    </row>
    <row r="2803" spans="1:26" x14ac:dyDescent="0.25">
      <c r="A2803">
        <v>2793</v>
      </c>
      <c r="B2803" t="s">
        <v>6794</v>
      </c>
      <c r="C2803" t="s">
        <v>2817</v>
      </c>
      <c r="D2803" t="s">
        <v>16541</v>
      </c>
      <c r="E2803" t="s">
        <v>3734</v>
      </c>
      <c r="F2803" t="s">
        <v>261</v>
      </c>
      <c r="G2803" t="s">
        <v>16542</v>
      </c>
      <c r="H2803" t="s">
        <v>6273</v>
      </c>
      <c r="I2803" t="s">
        <v>6274</v>
      </c>
      <c r="J2803" t="s">
        <v>2348</v>
      </c>
      <c r="K2803" t="s">
        <v>16543</v>
      </c>
      <c r="L2803" t="s">
        <v>16544</v>
      </c>
      <c r="M2803" t="s">
        <v>2623</v>
      </c>
      <c r="N2803" t="s">
        <v>2624</v>
      </c>
      <c r="O2803" t="s">
        <v>1437</v>
      </c>
      <c r="P2803" t="s">
        <v>16545</v>
      </c>
      <c r="Q2803" t="s">
        <v>2592</v>
      </c>
      <c r="R2803" t="s">
        <v>41</v>
      </c>
      <c r="S2803" t="s">
        <v>16546</v>
      </c>
      <c r="T2803" t="s">
        <v>16527</v>
      </c>
      <c r="U2803" t="s">
        <v>41</v>
      </c>
      <c r="V2803" t="s">
        <v>1456</v>
      </c>
      <c r="W2803" t="s">
        <v>1456</v>
      </c>
      <c r="X2803">
        <v>3</v>
      </c>
      <c r="Y2803" t="s">
        <v>41</v>
      </c>
      <c r="Z2803">
        <v>2890</v>
      </c>
    </row>
    <row r="2804" spans="1:26" hidden="1" x14ac:dyDescent="0.25">
      <c r="A2804">
        <v>2797</v>
      </c>
      <c r="B2804" t="s">
        <v>6794</v>
      </c>
      <c r="C2804" t="s">
        <v>2817</v>
      </c>
      <c r="D2804" t="s">
        <v>16547</v>
      </c>
      <c r="E2804" t="s">
        <v>16548</v>
      </c>
      <c r="F2804" t="s">
        <v>261</v>
      </c>
      <c r="G2804" t="s">
        <v>16549</v>
      </c>
      <c r="H2804" t="s">
        <v>14797</v>
      </c>
      <c r="I2804" t="s">
        <v>14798</v>
      </c>
      <c r="J2804" t="s">
        <v>2348</v>
      </c>
      <c r="K2804" t="s">
        <v>16543</v>
      </c>
      <c r="L2804" t="s">
        <v>16550</v>
      </c>
      <c r="M2804" t="s">
        <v>2623</v>
      </c>
      <c r="N2804" t="s">
        <v>2624</v>
      </c>
      <c r="O2804" t="s">
        <v>1437</v>
      </c>
      <c r="P2804" t="s">
        <v>16551</v>
      </c>
      <c r="Q2804" t="s">
        <v>2592</v>
      </c>
      <c r="R2804" t="s">
        <v>41</v>
      </c>
      <c r="S2804" t="s">
        <v>16552</v>
      </c>
      <c r="T2804" t="s">
        <v>16553</v>
      </c>
      <c r="U2804" t="s">
        <v>41</v>
      </c>
      <c r="V2804" t="s">
        <v>1456</v>
      </c>
      <c r="W2804" t="s">
        <v>1456</v>
      </c>
      <c r="X2804">
        <v>0</v>
      </c>
      <c r="Y2804" t="s">
        <v>43</v>
      </c>
      <c r="Z2804">
        <v>2894</v>
      </c>
    </row>
    <row r="2805" spans="1:26" hidden="1" x14ac:dyDescent="0.25">
      <c r="A2805">
        <v>2798</v>
      </c>
      <c r="B2805" t="s">
        <v>6794</v>
      </c>
      <c r="C2805" t="s">
        <v>27</v>
      </c>
      <c r="D2805" t="s">
        <v>16554</v>
      </c>
      <c r="E2805" t="s">
        <v>16555</v>
      </c>
      <c r="F2805" t="s">
        <v>53</v>
      </c>
      <c r="G2805" t="s">
        <v>16556</v>
      </c>
      <c r="H2805" t="s">
        <v>4773</v>
      </c>
      <c r="I2805" t="s">
        <v>4774</v>
      </c>
      <c r="J2805" t="s">
        <v>8157</v>
      </c>
      <c r="K2805" t="s">
        <v>4525</v>
      </c>
      <c r="L2805" t="s">
        <v>16557</v>
      </c>
      <c r="M2805" t="s">
        <v>37</v>
      </c>
      <c r="N2805" t="s">
        <v>38</v>
      </c>
      <c r="O2805" t="s">
        <v>1437</v>
      </c>
      <c r="P2805" t="s">
        <v>16558</v>
      </c>
      <c r="Q2805" t="s">
        <v>76</v>
      </c>
      <c r="R2805" t="s">
        <v>41</v>
      </c>
      <c r="S2805" t="s">
        <v>16559</v>
      </c>
      <c r="T2805" t="s">
        <v>16560</v>
      </c>
      <c r="U2805" t="s">
        <v>41</v>
      </c>
      <c r="V2805" t="s">
        <v>1456</v>
      </c>
      <c r="W2805" t="s">
        <v>1456</v>
      </c>
      <c r="X2805">
        <v>0</v>
      </c>
      <c r="Y2805" t="s">
        <v>43</v>
      </c>
      <c r="Z2805">
        <v>2895</v>
      </c>
    </row>
    <row r="2806" spans="1:26" x14ac:dyDescent="0.25">
      <c r="A2806">
        <v>2799</v>
      </c>
      <c r="B2806" t="s">
        <v>6794</v>
      </c>
      <c r="C2806" t="s">
        <v>2817</v>
      </c>
      <c r="D2806" t="s">
        <v>16547</v>
      </c>
      <c r="E2806" t="s">
        <v>16561</v>
      </c>
      <c r="F2806" t="s">
        <v>261</v>
      </c>
      <c r="G2806" t="s">
        <v>16562</v>
      </c>
      <c r="H2806" t="s">
        <v>6273</v>
      </c>
      <c r="I2806" t="s">
        <v>6274</v>
      </c>
      <c r="J2806" t="s">
        <v>2348</v>
      </c>
      <c r="K2806" t="s">
        <v>16543</v>
      </c>
      <c r="L2806" t="s">
        <v>16563</v>
      </c>
      <c r="M2806" t="s">
        <v>2623</v>
      </c>
      <c r="N2806" t="s">
        <v>2624</v>
      </c>
      <c r="O2806" t="s">
        <v>1437</v>
      </c>
      <c r="P2806" t="s">
        <v>16564</v>
      </c>
      <c r="Q2806" t="s">
        <v>2592</v>
      </c>
      <c r="R2806" t="s">
        <v>41</v>
      </c>
      <c r="S2806" t="s">
        <v>16552</v>
      </c>
      <c r="T2806" t="s">
        <v>7024</v>
      </c>
      <c r="U2806" t="s">
        <v>41</v>
      </c>
      <c r="V2806" t="s">
        <v>1456</v>
      </c>
      <c r="W2806" t="s">
        <v>1456</v>
      </c>
      <c r="X2806">
        <v>3</v>
      </c>
      <c r="Y2806" t="s">
        <v>41</v>
      </c>
      <c r="Z2806">
        <v>2896</v>
      </c>
    </row>
    <row r="2807" spans="1:26" x14ac:dyDescent="0.25">
      <c r="A2807">
        <v>2802</v>
      </c>
      <c r="B2807" t="s">
        <v>6794</v>
      </c>
      <c r="C2807" t="s">
        <v>1199</v>
      </c>
      <c r="D2807" t="s">
        <v>16565</v>
      </c>
      <c r="E2807" t="s">
        <v>439</v>
      </c>
      <c r="F2807" t="s">
        <v>261</v>
      </c>
      <c r="G2807" t="s">
        <v>16566</v>
      </c>
      <c r="H2807" t="s">
        <v>16567</v>
      </c>
      <c r="I2807" t="s">
        <v>16568</v>
      </c>
      <c r="J2807" t="s">
        <v>2677</v>
      </c>
      <c r="K2807" t="s">
        <v>35</v>
      </c>
      <c r="L2807" t="s">
        <v>16569</v>
      </c>
      <c r="M2807" t="s">
        <v>5161</v>
      </c>
      <c r="N2807" t="s">
        <v>1437</v>
      </c>
      <c r="O2807" t="s">
        <v>1437</v>
      </c>
      <c r="P2807" t="s">
        <v>16570</v>
      </c>
      <c r="Q2807" t="s">
        <v>1206</v>
      </c>
      <c r="R2807" t="s">
        <v>41</v>
      </c>
      <c r="S2807" t="s">
        <v>16571</v>
      </c>
      <c r="T2807" t="s">
        <v>16572</v>
      </c>
      <c r="U2807" t="s">
        <v>41</v>
      </c>
      <c r="V2807" t="s">
        <v>1456</v>
      </c>
      <c r="W2807" t="s">
        <v>1456</v>
      </c>
      <c r="X2807">
        <v>4</v>
      </c>
      <c r="Y2807" t="s">
        <v>41</v>
      </c>
      <c r="Z2807">
        <v>2899</v>
      </c>
    </row>
    <row r="2808" spans="1:26" x14ac:dyDescent="0.25">
      <c r="A2808">
        <v>2803</v>
      </c>
      <c r="B2808" t="s">
        <v>6794</v>
      </c>
      <c r="C2808" t="s">
        <v>1190</v>
      </c>
      <c r="D2808" t="s">
        <v>16573</v>
      </c>
      <c r="E2808" t="s">
        <v>3232</v>
      </c>
      <c r="F2808" t="s">
        <v>91</v>
      </c>
      <c r="G2808" t="s">
        <v>16574</v>
      </c>
      <c r="H2808" t="s">
        <v>16575</v>
      </c>
      <c r="I2808" t="s">
        <v>16576</v>
      </c>
      <c r="J2808" t="s">
        <v>6643</v>
      </c>
      <c r="K2808" t="s">
        <v>35</v>
      </c>
      <c r="M2808" t="s">
        <v>5161</v>
      </c>
      <c r="N2808" t="s">
        <v>1437</v>
      </c>
      <c r="O2808" t="s">
        <v>1437</v>
      </c>
      <c r="P2808" t="s">
        <v>16577</v>
      </c>
      <c r="Q2808" t="s">
        <v>1213</v>
      </c>
      <c r="R2808" t="s">
        <v>41</v>
      </c>
      <c r="S2808" t="s">
        <v>16578</v>
      </c>
      <c r="T2808" t="s">
        <v>16579</v>
      </c>
      <c r="U2808" t="s">
        <v>41</v>
      </c>
      <c r="V2808" t="s">
        <v>1456</v>
      </c>
      <c r="W2808" t="s">
        <v>1456</v>
      </c>
      <c r="X2808">
        <v>3</v>
      </c>
      <c r="Y2808" t="s">
        <v>43</v>
      </c>
      <c r="Z2808">
        <v>2900</v>
      </c>
    </row>
    <row r="2809" spans="1:26" hidden="1" x14ac:dyDescent="0.25">
      <c r="A2809">
        <v>2804</v>
      </c>
      <c r="B2809" t="s">
        <v>6794</v>
      </c>
      <c r="C2809" t="s">
        <v>454</v>
      </c>
      <c r="D2809" t="s">
        <v>16580</v>
      </c>
      <c r="E2809" t="s">
        <v>16581</v>
      </c>
      <c r="F2809" t="s">
        <v>571</v>
      </c>
      <c r="G2809" t="s">
        <v>16582</v>
      </c>
      <c r="H2809" t="s">
        <v>16583</v>
      </c>
      <c r="I2809" t="s">
        <v>16584</v>
      </c>
      <c r="J2809" t="s">
        <v>6974</v>
      </c>
      <c r="K2809" t="s">
        <v>35</v>
      </c>
      <c r="M2809" t="s">
        <v>5161</v>
      </c>
      <c r="N2809" t="s">
        <v>1437</v>
      </c>
      <c r="O2809" t="s">
        <v>1437</v>
      </c>
      <c r="P2809" t="s">
        <v>16579</v>
      </c>
      <c r="Q2809" t="s">
        <v>16014</v>
      </c>
      <c r="R2809" t="s">
        <v>41</v>
      </c>
      <c r="S2809" t="s">
        <v>16585</v>
      </c>
      <c r="T2809" t="s">
        <v>16579</v>
      </c>
      <c r="U2809" t="s">
        <v>41</v>
      </c>
      <c r="V2809" t="s">
        <v>1456</v>
      </c>
      <c r="W2809" t="s">
        <v>1456</v>
      </c>
      <c r="X2809">
        <v>1</v>
      </c>
      <c r="Y2809" t="s">
        <v>41</v>
      </c>
      <c r="Z2809">
        <v>2901</v>
      </c>
    </row>
    <row r="2810" spans="1:26" hidden="1" x14ac:dyDescent="0.25">
      <c r="A2810">
        <v>2806</v>
      </c>
      <c r="B2810" t="s">
        <v>6794</v>
      </c>
      <c r="C2810" t="s">
        <v>276</v>
      </c>
      <c r="D2810" t="s">
        <v>1572</v>
      </c>
      <c r="E2810" t="s">
        <v>16586</v>
      </c>
      <c r="F2810" t="s">
        <v>81</v>
      </c>
      <c r="G2810" t="s">
        <v>16587</v>
      </c>
      <c r="H2810" t="s">
        <v>5191</v>
      </c>
      <c r="I2810" t="s">
        <v>5192</v>
      </c>
      <c r="J2810" t="s">
        <v>7033</v>
      </c>
      <c r="K2810" t="s">
        <v>7034</v>
      </c>
      <c r="L2810" t="s">
        <v>16588</v>
      </c>
      <c r="M2810" t="s">
        <v>37</v>
      </c>
      <c r="N2810" t="s">
        <v>38</v>
      </c>
      <c r="O2810" t="s">
        <v>1437</v>
      </c>
      <c r="P2810" t="s">
        <v>16589</v>
      </c>
      <c r="Q2810" t="s">
        <v>284</v>
      </c>
      <c r="R2810" t="s">
        <v>41</v>
      </c>
      <c r="S2810" t="s">
        <v>16590</v>
      </c>
      <c r="T2810" t="s">
        <v>16591</v>
      </c>
      <c r="U2810" t="s">
        <v>41</v>
      </c>
      <c r="V2810" t="s">
        <v>1456</v>
      </c>
      <c r="W2810" t="s">
        <v>1456</v>
      </c>
      <c r="X2810">
        <v>0</v>
      </c>
      <c r="Y2810" t="s">
        <v>41</v>
      </c>
      <c r="Z2810">
        <v>2903</v>
      </c>
    </row>
    <row r="2811" spans="1:26" hidden="1" x14ac:dyDescent="0.25">
      <c r="A2811">
        <v>2809</v>
      </c>
      <c r="B2811" t="s">
        <v>6794</v>
      </c>
      <c r="C2811" t="s">
        <v>276</v>
      </c>
      <c r="D2811" t="s">
        <v>6968</v>
      </c>
      <c r="E2811" t="s">
        <v>4250</v>
      </c>
      <c r="F2811" t="s">
        <v>81</v>
      </c>
      <c r="G2811" t="s">
        <v>16592</v>
      </c>
      <c r="H2811" t="s">
        <v>1919</v>
      </c>
      <c r="I2811" t="s">
        <v>1920</v>
      </c>
      <c r="J2811" t="s">
        <v>7033</v>
      </c>
      <c r="K2811" t="s">
        <v>7034</v>
      </c>
      <c r="L2811" t="s">
        <v>5411</v>
      </c>
      <c r="M2811" t="s">
        <v>37</v>
      </c>
      <c r="N2811" t="s">
        <v>38</v>
      </c>
      <c r="O2811" t="s">
        <v>1437</v>
      </c>
      <c r="P2811" t="s">
        <v>16593</v>
      </c>
      <c r="Q2811" t="s">
        <v>284</v>
      </c>
      <c r="R2811" t="s">
        <v>41</v>
      </c>
      <c r="S2811" t="s">
        <v>16594</v>
      </c>
      <c r="T2811" t="s">
        <v>16595</v>
      </c>
      <c r="U2811" t="s">
        <v>41</v>
      </c>
      <c r="V2811" t="s">
        <v>1456</v>
      </c>
      <c r="W2811" t="s">
        <v>1456</v>
      </c>
      <c r="X2811">
        <v>0</v>
      </c>
      <c r="Y2811" t="s">
        <v>41</v>
      </c>
      <c r="Z2811">
        <v>2957</v>
      </c>
    </row>
    <row r="2812" spans="1:26" hidden="1" x14ac:dyDescent="0.25">
      <c r="A2812">
        <v>2811</v>
      </c>
      <c r="B2812" t="s">
        <v>6794</v>
      </c>
      <c r="C2812" t="s">
        <v>1256</v>
      </c>
      <c r="D2812" t="s">
        <v>16596</v>
      </c>
      <c r="E2812" t="s">
        <v>8332</v>
      </c>
      <c r="F2812" t="s">
        <v>641</v>
      </c>
      <c r="G2812" t="s">
        <v>16597</v>
      </c>
      <c r="H2812" t="s">
        <v>16598</v>
      </c>
      <c r="I2812" t="s">
        <v>16599</v>
      </c>
      <c r="J2812" t="s">
        <v>2364</v>
      </c>
      <c r="K2812" t="s">
        <v>35</v>
      </c>
      <c r="L2812" t="s">
        <v>586</v>
      </c>
      <c r="M2812" t="s">
        <v>37</v>
      </c>
      <c r="N2812" t="s">
        <v>38</v>
      </c>
      <c r="O2812" t="s">
        <v>1437</v>
      </c>
      <c r="P2812" t="s">
        <v>16600</v>
      </c>
      <c r="Q2812" t="s">
        <v>1263</v>
      </c>
      <c r="R2812" t="s">
        <v>41</v>
      </c>
      <c r="S2812" t="s">
        <v>16601</v>
      </c>
      <c r="T2812" t="s">
        <v>16602</v>
      </c>
      <c r="U2812" t="s">
        <v>41</v>
      </c>
      <c r="V2812" t="s">
        <v>1456</v>
      </c>
      <c r="W2812" t="s">
        <v>1456</v>
      </c>
      <c r="X2812">
        <v>0</v>
      </c>
      <c r="Y2812" t="s">
        <v>43</v>
      </c>
      <c r="Z2812">
        <v>2908</v>
      </c>
    </row>
    <row r="2813" spans="1:26" hidden="1" x14ac:dyDescent="0.25">
      <c r="A2813">
        <v>2812</v>
      </c>
      <c r="B2813" t="s">
        <v>6794</v>
      </c>
      <c r="C2813" t="s">
        <v>178</v>
      </c>
      <c r="D2813" t="s">
        <v>16603</v>
      </c>
      <c r="E2813" t="s">
        <v>16604</v>
      </c>
      <c r="F2813" t="s">
        <v>125</v>
      </c>
      <c r="G2813" t="s">
        <v>16605</v>
      </c>
      <c r="H2813" t="s">
        <v>16606</v>
      </c>
      <c r="I2813" t="s">
        <v>16607</v>
      </c>
      <c r="J2813" t="s">
        <v>2677</v>
      </c>
      <c r="K2813" t="s">
        <v>35</v>
      </c>
      <c r="L2813" t="s">
        <v>16608</v>
      </c>
      <c r="M2813" t="s">
        <v>6826</v>
      </c>
      <c r="N2813" t="s">
        <v>6827</v>
      </c>
      <c r="O2813" t="s">
        <v>1437</v>
      </c>
      <c r="P2813" t="s">
        <v>16609</v>
      </c>
      <c r="Q2813" t="s">
        <v>7059</v>
      </c>
      <c r="R2813" t="s">
        <v>41</v>
      </c>
      <c r="T2813" t="s">
        <v>16610</v>
      </c>
      <c r="U2813" t="s">
        <v>41</v>
      </c>
      <c r="V2813" t="s">
        <v>1456</v>
      </c>
      <c r="W2813" t="s">
        <v>1456</v>
      </c>
      <c r="X2813">
        <v>0</v>
      </c>
      <c r="Y2813" t="s">
        <v>43</v>
      </c>
      <c r="Z2813">
        <v>2909</v>
      </c>
    </row>
    <row r="2814" spans="1:26" hidden="1" x14ac:dyDescent="0.25">
      <c r="A2814">
        <v>2813</v>
      </c>
      <c r="B2814" t="s">
        <v>6794</v>
      </c>
      <c r="C2814" t="s">
        <v>178</v>
      </c>
      <c r="D2814" t="s">
        <v>16611</v>
      </c>
      <c r="E2814" t="s">
        <v>16612</v>
      </c>
      <c r="F2814" t="s">
        <v>240</v>
      </c>
      <c r="G2814" t="s">
        <v>16613</v>
      </c>
      <c r="H2814" t="s">
        <v>10089</v>
      </c>
      <c r="I2814" t="s">
        <v>10083</v>
      </c>
      <c r="J2814" t="s">
        <v>2677</v>
      </c>
      <c r="K2814" t="s">
        <v>35</v>
      </c>
      <c r="L2814" t="s">
        <v>1085</v>
      </c>
      <c r="M2814" t="s">
        <v>6826</v>
      </c>
      <c r="N2814" t="s">
        <v>6827</v>
      </c>
      <c r="O2814" t="s">
        <v>1437</v>
      </c>
      <c r="P2814" t="s">
        <v>16614</v>
      </c>
      <c r="Q2814" t="s">
        <v>7059</v>
      </c>
      <c r="R2814" t="s">
        <v>41</v>
      </c>
      <c r="T2814" t="s">
        <v>16615</v>
      </c>
      <c r="U2814" t="s">
        <v>41</v>
      </c>
      <c r="V2814" t="s">
        <v>1456</v>
      </c>
      <c r="W2814" t="s">
        <v>1456</v>
      </c>
      <c r="X2814">
        <v>0</v>
      </c>
      <c r="Y2814" t="s">
        <v>43</v>
      </c>
      <c r="Z2814">
        <v>2910</v>
      </c>
    </row>
    <row r="2815" spans="1:26" hidden="1" x14ac:dyDescent="0.25">
      <c r="A2815">
        <v>2815</v>
      </c>
      <c r="B2815" t="s">
        <v>6794</v>
      </c>
      <c r="C2815" t="s">
        <v>178</v>
      </c>
      <c r="D2815" t="s">
        <v>16616</v>
      </c>
      <c r="E2815" t="s">
        <v>16617</v>
      </c>
      <c r="F2815" t="s">
        <v>115</v>
      </c>
      <c r="G2815" t="s">
        <v>16618</v>
      </c>
      <c r="H2815" t="s">
        <v>2716</v>
      </c>
      <c r="I2815" t="s">
        <v>2717</v>
      </c>
      <c r="J2815" t="s">
        <v>2677</v>
      </c>
      <c r="K2815" t="s">
        <v>35</v>
      </c>
      <c r="L2815" t="s">
        <v>16619</v>
      </c>
      <c r="M2815" t="s">
        <v>6826</v>
      </c>
      <c r="N2815" t="s">
        <v>6827</v>
      </c>
      <c r="O2815" t="s">
        <v>1437</v>
      </c>
      <c r="P2815" t="s">
        <v>16620</v>
      </c>
      <c r="Q2815" t="s">
        <v>7059</v>
      </c>
      <c r="R2815" t="s">
        <v>41</v>
      </c>
      <c r="T2815" t="s">
        <v>7060</v>
      </c>
      <c r="U2815" t="s">
        <v>41</v>
      </c>
      <c r="V2815" t="s">
        <v>1456</v>
      </c>
      <c r="W2815" t="s">
        <v>1456</v>
      </c>
      <c r="X2815">
        <v>0</v>
      </c>
      <c r="Y2815" t="s">
        <v>43</v>
      </c>
      <c r="Z2815">
        <v>2912</v>
      </c>
    </row>
    <row r="2816" spans="1:26" hidden="1" x14ac:dyDescent="0.25">
      <c r="A2816">
        <v>2817</v>
      </c>
      <c r="B2816" t="s">
        <v>6794</v>
      </c>
      <c r="C2816" t="s">
        <v>178</v>
      </c>
      <c r="D2816" t="s">
        <v>16621</v>
      </c>
      <c r="E2816" t="s">
        <v>16622</v>
      </c>
      <c r="F2816" t="s">
        <v>174</v>
      </c>
      <c r="G2816" t="s">
        <v>16623</v>
      </c>
      <c r="H2816" t="s">
        <v>13355</v>
      </c>
      <c r="I2816" t="s">
        <v>13356</v>
      </c>
      <c r="J2816" t="s">
        <v>2677</v>
      </c>
      <c r="K2816" t="s">
        <v>35</v>
      </c>
      <c r="L2816" t="s">
        <v>1085</v>
      </c>
      <c r="M2816" t="s">
        <v>6826</v>
      </c>
      <c r="N2816" t="s">
        <v>6827</v>
      </c>
      <c r="O2816" t="s">
        <v>1437</v>
      </c>
      <c r="P2816" t="s">
        <v>16624</v>
      </c>
      <c r="Q2816" t="s">
        <v>7059</v>
      </c>
      <c r="R2816" t="s">
        <v>41</v>
      </c>
      <c r="T2816" t="s">
        <v>7065</v>
      </c>
      <c r="U2816" t="s">
        <v>41</v>
      </c>
      <c r="V2816" t="s">
        <v>1456</v>
      </c>
      <c r="W2816" t="s">
        <v>1456</v>
      </c>
      <c r="X2816">
        <v>0</v>
      </c>
      <c r="Y2816" t="s">
        <v>43</v>
      </c>
      <c r="Z2816">
        <v>2914</v>
      </c>
    </row>
    <row r="2817" spans="1:26" x14ac:dyDescent="0.25">
      <c r="A2817">
        <v>2819</v>
      </c>
      <c r="B2817" t="s">
        <v>6794</v>
      </c>
      <c r="C2817" t="s">
        <v>178</v>
      </c>
      <c r="D2817" t="s">
        <v>16625</v>
      </c>
      <c r="E2817" t="s">
        <v>16626</v>
      </c>
      <c r="F2817" t="s">
        <v>641</v>
      </c>
      <c r="G2817" t="s">
        <v>16627</v>
      </c>
      <c r="H2817" t="s">
        <v>16628</v>
      </c>
      <c r="I2817" t="s">
        <v>16629</v>
      </c>
      <c r="J2817" t="s">
        <v>6643</v>
      </c>
      <c r="K2817" t="s">
        <v>35</v>
      </c>
      <c r="L2817" t="s">
        <v>16630</v>
      </c>
      <c r="M2817" t="s">
        <v>6826</v>
      </c>
      <c r="N2817" t="s">
        <v>6827</v>
      </c>
      <c r="O2817" t="s">
        <v>1437</v>
      </c>
      <c r="P2817" t="s">
        <v>16631</v>
      </c>
      <c r="Q2817" t="s">
        <v>559</v>
      </c>
      <c r="R2817" t="s">
        <v>41</v>
      </c>
      <c r="S2817" t="s">
        <v>16632</v>
      </c>
      <c r="T2817" t="s">
        <v>16633</v>
      </c>
      <c r="U2817" t="s">
        <v>41</v>
      </c>
      <c r="V2817" t="s">
        <v>1456</v>
      </c>
      <c r="W2817" t="s">
        <v>1456</v>
      </c>
      <c r="X2817">
        <v>4</v>
      </c>
      <c r="Y2817" t="s">
        <v>41</v>
      </c>
      <c r="Z2817">
        <v>2916</v>
      </c>
    </row>
    <row r="2818" spans="1:26" hidden="1" x14ac:dyDescent="0.25">
      <c r="A2818">
        <v>2820</v>
      </c>
      <c r="B2818" t="s">
        <v>6794</v>
      </c>
      <c r="C2818" t="s">
        <v>178</v>
      </c>
      <c r="D2818" t="s">
        <v>16634</v>
      </c>
      <c r="E2818" t="s">
        <v>15926</v>
      </c>
      <c r="F2818" t="s">
        <v>999</v>
      </c>
      <c r="G2818" t="s">
        <v>16635</v>
      </c>
      <c r="H2818" t="s">
        <v>1919</v>
      </c>
      <c r="I2818" t="s">
        <v>1920</v>
      </c>
      <c r="J2818" t="s">
        <v>6643</v>
      </c>
      <c r="K2818" t="s">
        <v>35</v>
      </c>
      <c r="L2818" t="s">
        <v>1085</v>
      </c>
      <c r="M2818" t="s">
        <v>6826</v>
      </c>
      <c r="N2818" t="s">
        <v>6827</v>
      </c>
      <c r="O2818" t="s">
        <v>1437</v>
      </c>
      <c r="P2818" t="s">
        <v>16636</v>
      </c>
      <c r="Q2818" t="s">
        <v>559</v>
      </c>
      <c r="R2818" t="s">
        <v>41</v>
      </c>
      <c r="S2818" t="s">
        <v>16637</v>
      </c>
      <c r="T2818" t="s">
        <v>16638</v>
      </c>
      <c r="U2818" t="s">
        <v>41</v>
      </c>
      <c r="V2818" t="s">
        <v>1456</v>
      </c>
      <c r="W2818" t="s">
        <v>1456</v>
      </c>
      <c r="X2818">
        <v>0</v>
      </c>
      <c r="Y2818" t="s">
        <v>43</v>
      </c>
      <c r="Z2818">
        <v>2917</v>
      </c>
    </row>
    <row r="2819" spans="1:26" hidden="1" x14ac:dyDescent="0.25">
      <c r="A2819">
        <v>2821</v>
      </c>
      <c r="B2819" t="s">
        <v>6794</v>
      </c>
      <c r="C2819" t="s">
        <v>100</v>
      </c>
      <c r="D2819" t="s">
        <v>13739</v>
      </c>
      <c r="E2819" t="s">
        <v>16639</v>
      </c>
      <c r="F2819" t="s">
        <v>3864</v>
      </c>
      <c r="G2819" t="s">
        <v>16640</v>
      </c>
      <c r="H2819" t="s">
        <v>7594</v>
      </c>
      <c r="I2819" t="s">
        <v>7595</v>
      </c>
      <c r="J2819" t="s">
        <v>16641</v>
      </c>
      <c r="K2819" t="s">
        <v>13742</v>
      </c>
      <c r="M2819" t="s">
        <v>107</v>
      </c>
      <c r="N2819" t="s">
        <v>108</v>
      </c>
      <c r="O2819" t="s">
        <v>1437</v>
      </c>
      <c r="P2819" t="s">
        <v>16642</v>
      </c>
      <c r="Q2819" t="s">
        <v>110</v>
      </c>
      <c r="R2819" t="s">
        <v>41</v>
      </c>
      <c r="S2819" t="s">
        <v>16643</v>
      </c>
      <c r="T2819" t="s">
        <v>16644</v>
      </c>
      <c r="U2819" t="s">
        <v>41</v>
      </c>
      <c r="V2819" t="s">
        <v>1456</v>
      </c>
      <c r="W2819" t="s">
        <v>1456</v>
      </c>
      <c r="X2819">
        <v>0</v>
      </c>
      <c r="Y2819" t="s">
        <v>43</v>
      </c>
      <c r="Z2819">
        <v>2918</v>
      </c>
    </row>
    <row r="2820" spans="1:26" hidden="1" x14ac:dyDescent="0.25">
      <c r="A2820">
        <v>2823</v>
      </c>
      <c r="B2820" t="s">
        <v>6794</v>
      </c>
      <c r="C2820" t="s">
        <v>100</v>
      </c>
      <c r="D2820" t="s">
        <v>16645</v>
      </c>
      <c r="E2820" t="s">
        <v>16646</v>
      </c>
      <c r="F2820" t="s">
        <v>71</v>
      </c>
      <c r="G2820" t="s">
        <v>16647</v>
      </c>
      <c r="H2820" t="s">
        <v>7152</v>
      </c>
      <c r="I2820" t="s">
        <v>7153</v>
      </c>
      <c r="J2820" t="s">
        <v>7184</v>
      </c>
      <c r="K2820" t="s">
        <v>5710</v>
      </c>
      <c r="L2820" t="s">
        <v>2948</v>
      </c>
      <c r="M2820" t="s">
        <v>107</v>
      </c>
      <c r="N2820" t="s">
        <v>108</v>
      </c>
      <c r="O2820" t="s">
        <v>1437</v>
      </c>
      <c r="P2820" t="s">
        <v>16648</v>
      </c>
      <c r="Q2820" t="s">
        <v>169</v>
      </c>
      <c r="R2820" t="s">
        <v>41</v>
      </c>
      <c r="S2820" t="s">
        <v>16649</v>
      </c>
      <c r="T2820" t="s">
        <v>16602</v>
      </c>
      <c r="U2820" t="s">
        <v>41</v>
      </c>
      <c r="V2820" t="s">
        <v>1456</v>
      </c>
      <c r="W2820" t="s">
        <v>1456</v>
      </c>
      <c r="X2820">
        <v>0</v>
      </c>
      <c r="Y2820" t="s">
        <v>43</v>
      </c>
      <c r="Z2820">
        <v>2920</v>
      </c>
    </row>
    <row r="2821" spans="1:26" hidden="1" x14ac:dyDescent="0.25">
      <c r="A2821">
        <v>2824</v>
      </c>
      <c r="B2821" t="s">
        <v>6794</v>
      </c>
      <c r="C2821" t="s">
        <v>178</v>
      </c>
      <c r="D2821" t="s">
        <v>16650</v>
      </c>
      <c r="E2821" t="s">
        <v>16651</v>
      </c>
      <c r="F2821" t="s">
        <v>125</v>
      </c>
      <c r="G2821" t="s">
        <v>16652</v>
      </c>
      <c r="H2821" t="s">
        <v>3473</v>
      </c>
      <c r="I2821" t="s">
        <v>3474</v>
      </c>
      <c r="J2821" t="s">
        <v>6643</v>
      </c>
      <c r="K2821" t="s">
        <v>35</v>
      </c>
      <c r="L2821" t="s">
        <v>1085</v>
      </c>
      <c r="M2821" t="s">
        <v>6826</v>
      </c>
      <c r="N2821" t="s">
        <v>6827</v>
      </c>
      <c r="O2821" t="s">
        <v>1437</v>
      </c>
      <c r="P2821" t="s">
        <v>16653</v>
      </c>
      <c r="Q2821" t="s">
        <v>186</v>
      </c>
      <c r="R2821" t="s">
        <v>41</v>
      </c>
      <c r="S2821" t="s">
        <v>16654</v>
      </c>
      <c r="T2821" t="s">
        <v>16655</v>
      </c>
      <c r="U2821" t="s">
        <v>41</v>
      </c>
      <c r="V2821" t="s">
        <v>1456</v>
      </c>
      <c r="W2821" t="s">
        <v>1456</v>
      </c>
      <c r="X2821">
        <v>0</v>
      </c>
      <c r="Y2821" t="s">
        <v>43</v>
      </c>
      <c r="Z2821">
        <v>2921</v>
      </c>
    </row>
    <row r="2822" spans="1:26" hidden="1" x14ac:dyDescent="0.25">
      <c r="A2822">
        <v>2825</v>
      </c>
      <c r="B2822" t="s">
        <v>6794</v>
      </c>
      <c r="C2822" t="s">
        <v>178</v>
      </c>
      <c r="D2822" t="s">
        <v>16656</v>
      </c>
      <c r="E2822" t="s">
        <v>16657</v>
      </c>
      <c r="F2822" t="s">
        <v>139</v>
      </c>
      <c r="G2822" t="s">
        <v>16658</v>
      </c>
      <c r="H2822" t="s">
        <v>3473</v>
      </c>
      <c r="I2822" t="s">
        <v>3474</v>
      </c>
      <c r="J2822" t="s">
        <v>4072</v>
      </c>
      <c r="K2822" t="s">
        <v>35</v>
      </c>
      <c r="L2822" t="s">
        <v>16659</v>
      </c>
      <c r="M2822" t="s">
        <v>6826</v>
      </c>
      <c r="N2822" t="s">
        <v>6827</v>
      </c>
      <c r="O2822" t="s">
        <v>1437</v>
      </c>
      <c r="P2822" t="s">
        <v>16660</v>
      </c>
      <c r="Q2822" t="s">
        <v>186</v>
      </c>
      <c r="R2822" t="s">
        <v>41</v>
      </c>
      <c r="S2822" t="s">
        <v>16661</v>
      </c>
      <c r="T2822" t="s">
        <v>16662</v>
      </c>
      <c r="U2822" t="s">
        <v>41</v>
      </c>
      <c r="V2822" t="s">
        <v>1456</v>
      </c>
      <c r="W2822" t="s">
        <v>1456</v>
      </c>
      <c r="X2822">
        <v>0</v>
      </c>
      <c r="Y2822" t="s">
        <v>43</v>
      </c>
      <c r="Z2822">
        <v>2922</v>
      </c>
    </row>
    <row r="2823" spans="1:26" hidden="1" x14ac:dyDescent="0.25">
      <c r="A2823">
        <v>2826</v>
      </c>
      <c r="B2823" t="s">
        <v>6794</v>
      </c>
      <c r="C2823" t="s">
        <v>178</v>
      </c>
      <c r="D2823" t="s">
        <v>16663</v>
      </c>
      <c r="E2823" t="s">
        <v>5573</v>
      </c>
      <c r="F2823" t="s">
        <v>938</v>
      </c>
      <c r="G2823" t="s">
        <v>16664</v>
      </c>
      <c r="H2823" t="s">
        <v>2647</v>
      </c>
      <c r="I2823" t="s">
        <v>2648</v>
      </c>
      <c r="J2823" t="s">
        <v>6943</v>
      </c>
      <c r="K2823" t="s">
        <v>35</v>
      </c>
      <c r="L2823" t="s">
        <v>16665</v>
      </c>
      <c r="M2823" t="s">
        <v>6826</v>
      </c>
      <c r="N2823" t="s">
        <v>6827</v>
      </c>
      <c r="O2823" t="s">
        <v>1437</v>
      </c>
      <c r="P2823" t="s">
        <v>16666</v>
      </c>
      <c r="Q2823" t="s">
        <v>186</v>
      </c>
      <c r="R2823" t="s">
        <v>41</v>
      </c>
      <c r="S2823" t="s">
        <v>16667</v>
      </c>
      <c r="T2823" t="s">
        <v>7084</v>
      </c>
      <c r="U2823" t="s">
        <v>41</v>
      </c>
      <c r="V2823" t="s">
        <v>1456</v>
      </c>
      <c r="W2823" t="s">
        <v>1456</v>
      </c>
      <c r="X2823">
        <v>0</v>
      </c>
      <c r="Y2823" t="s">
        <v>41</v>
      </c>
      <c r="Z2823">
        <v>2923</v>
      </c>
    </row>
    <row r="2824" spans="1:26" x14ac:dyDescent="0.25">
      <c r="A2824">
        <v>2828</v>
      </c>
      <c r="B2824" t="s">
        <v>6794</v>
      </c>
      <c r="C2824" t="s">
        <v>327</v>
      </c>
      <c r="D2824" t="s">
        <v>16668</v>
      </c>
      <c r="E2824" t="s">
        <v>16669</v>
      </c>
      <c r="F2824" t="s">
        <v>125</v>
      </c>
      <c r="G2824" t="s">
        <v>16670</v>
      </c>
      <c r="H2824" t="s">
        <v>16453</v>
      </c>
      <c r="I2824" t="s">
        <v>16454</v>
      </c>
      <c r="J2824" t="s">
        <v>6643</v>
      </c>
      <c r="K2824" t="s">
        <v>35</v>
      </c>
      <c r="L2824" t="s">
        <v>4098</v>
      </c>
      <c r="M2824" t="s">
        <v>336</v>
      </c>
      <c r="N2824" t="s">
        <v>337</v>
      </c>
      <c r="O2824" t="s">
        <v>1437</v>
      </c>
      <c r="P2824" t="s">
        <v>16671</v>
      </c>
      <c r="Q2824" t="s">
        <v>339</v>
      </c>
      <c r="R2824" t="s">
        <v>41</v>
      </c>
      <c r="S2824" t="s">
        <v>16672</v>
      </c>
      <c r="T2824" t="s">
        <v>16673</v>
      </c>
      <c r="U2824" t="s">
        <v>41</v>
      </c>
      <c r="V2824" t="s">
        <v>1456</v>
      </c>
      <c r="W2824" t="s">
        <v>1456</v>
      </c>
      <c r="X2824">
        <v>3</v>
      </c>
      <c r="Y2824" t="s">
        <v>43</v>
      </c>
      <c r="Z2824">
        <v>2925</v>
      </c>
    </row>
    <row r="2825" spans="1:26" hidden="1" x14ac:dyDescent="0.25">
      <c r="A2825">
        <v>2830</v>
      </c>
      <c r="B2825" t="s">
        <v>6794</v>
      </c>
      <c r="C2825" t="s">
        <v>327</v>
      </c>
      <c r="D2825" t="s">
        <v>16674</v>
      </c>
      <c r="E2825" t="s">
        <v>16669</v>
      </c>
      <c r="F2825" t="s">
        <v>1982</v>
      </c>
      <c r="G2825" t="s">
        <v>16675</v>
      </c>
      <c r="H2825" t="s">
        <v>6713</v>
      </c>
      <c r="I2825" t="s">
        <v>6714</v>
      </c>
      <c r="J2825" t="s">
        <v>6643</v>
      </c>
      <c r="K2825" t="s">
        <v>35</v>
      </c>
      <c r="L2825" t="s">
        <v>4098</v>
      </c>
      <c r="M2825" t="s">
        <v>336</v>
      </c>
      <c r="N2825" t="s">
        <v>337</v>
      </c>
      <c r="O2825" t="s">
        <v>1437</v>
      </c>
      <c r="P2825" t="s">
        <v>16676</v>
      </c>
      <c r="Q2825" t="s">
        <v>339</v>
      </c>
      <c r="R2825" t="s">
        <v>41</v>
      </c>
      <c r="S2825" t="s">
        <v>16672</v>
      </c>
      <c r="T2825" t="s">
        <v>16677</v>
      </c>
      <c r="U2825" t="s">
        <v>41</v>
      </c>
      <c r="V2825" t="s">
        <v>1456</v>
      </c>
      <c r="W2825" t="s">
        <v>1456</v>
      </c>
      <c r="X2825">
        <v>0</v>
      </c>
      <c r="Y2825" t="s">
        <v>43</v>
      </c>
      <c r="Z2825">
        <v>2927</v>
      </c>
    </row>
    <row r="2826" spans="1:26" hidden="1" x14ac:dyDescent="0.25">
      <c r="A2826">
        <v>2831</v>
      </c>
      <c r="B2826" t="s">
        <v>6794</v>
      </c>
      <c r="C2826" t="s">
        <v>178</v>
      </c>
      <c r="D2826" t="s">
        <v>16678</v>
      </c>
      <c r="E2826" t="s">
        <v>16679</v>
      </c>
      <c r="F2826" t="s">
        <v>139</v>
      </c>
      <c r="G2826" t="s">
        <v>16680</v>
      </c>
      <c r="H2826" t="s">
        <v>16681</v>
      </c>
      <c r="I2826" t="s">
        <v>16682</v>
      </c>
      <c r="J2826" t="s">
        <v>16683</v>
      </c>
      <c r="K2826" t="s">
        <v>35</v>
      </c>
      <c r="L2826" t="s">
        <v>16684</v>
      </c>
      <c r="M2826" t="s">
        <v>6826</v>
      </c>
      <c r="N2826" t="s">
        <v>6827</v>
      </c>
      <c r="O2826" t="s">
        <v>1437</v>
      </c>
      <c r="P2826" t="s">
        <v>16685</v>
      </c>
      <c r="Q2826" t="s">
        <v>186</v>
      </c>
      <c r="R2826" t="s">
        <v>41</v>
      </c>
      <c r="S2826" t="s">
        <v>16686</v>
      </c>
      <c r="T2826" t="s">
        <v>16687</v>
      </c>
      <c r="U2826" t="s">
        <v>41</v>
      </c>
      <c r="V2826" t="s">
        <v>1456</v>
      </c>
      <c r="W2826" t="s">
        <v>1456</v>
      </c>
      <c r="X2826">
        <v>0</v>
      </c>
      <c r="Y2826" t="s">
        <v>41</v>
      </c>
      <c r="Z2826">
        <v>2928</v>
      </c>
    </row>
    <row r="2827" spans="1:26" hidden="1" x14ac:dyDescent="0.25">
      <c r="A2827">
        <v>2835</v>
      </c>
      <c r="B2827" t="s">
        <v>6332</v>
      </c>
      <c r="C2827" t="s">
        <v>1398</v>
      </c>
      <c r="D2827" t="s">
        <v>16688</v>
      </c>
      <c r="E2827" t="s">
        <v>16689</v>
      </c>
      <c r="F2827" t="s">
        <v>53</v>
      </c>
      <c r="G2827" t="s">
        <v>16690</v>
      </c>
      <c r="H2827" t="s">
        <v>1227</v>
      </c>
      <c r="I2827" t="s">
        <v>333</v>
      </c>
      <c r="J2827" t="s">
        <v>2364</v>
      </c>
      <c r="K2827" t="s">
        <v>16691</v>
      </c>
      <c r="L2827" t="s">
        <v>16692</v>
      </c>
      <c r="M2827" t="s">
        <v>2623</v>
      </c>
      <c r="N2827" t="s">
        <v>2624</v>
      </c>
      <c r="O2827" t="s">
        <v>1437</v>
      </c>
      <c r="P2827" t="s">
        <v>16693</v>
      </c>
      <c r="Q2827" t="s">
        <v>2355</v>
      </c>
      <c r="R2827" t="s">
        <v>41</v>
      </c>
      <c r="S2827" t="s">
        <v>16694</v>
      </c>
      <c r="T2827" t="s">
        <v>16695</v>
      </c>
      <c r="U2827" t="s">
        <v>41</v>
      </c>
      <c r="V2827" t="s">
        <v>1456</v>
      </c>
      <c r="W2827" t="s">
        <v>1456</v>
      </c>
      <c r="X2827">
        <v>0</v>
      </c>
      <c r="Y2827" t="s">
        <v>43</v>
      </c>
      <c r="Z2827">
        <v>2932</v>
      </c>
    </row>
    <row r="2828" spans="1:26" hidden="1" x14ac:dyDescent="0.25">
      <c r="A2828">
        <v>2836</v>
      </c>
      <c r="B2828" t="s">
        <v>6794</v>
      </c>
      <c r="C2828" t="s">
        <v>151</v>
      </c>
      <c r="D2828" t="s">
        <v>14838</v>
      </c>
      <c r="E2828" t="s">
        <v>16696</v>
      </c>
      <c r="F2828" t="s">
        <v>115</v>
      </c>
      <c r="G2828" t="s">
        <v>16697</v>
      </c>
      <c r="H2828" t="s">
        <v>10127</v>
      </c>
      <c r="I2828" t="s">
        <v>878</v>
      </c>
      <c r="J2828" t="s">
        <v>16698</v>
      </c>
      <c r="K2828" t="s">
        <v>16699</v>
      </c>
      <c r="L2828" t="s">
        <v>12543</v>
      </c>
      <c r="M2828" t="s">
        <v>798</v>
      </c>
      <c r="N2828" t="s">
        <v>799</v>
      </c>
      <c r="O2828" t="s">
        <v>1437</v>
      </c>
      <c r="P2828" t="s">
        <v>16700</v>
      </c>
      <c r="Q2828" t="s">
        <v>3146</v>
      </c>
      <c r="R2828" t="s">
        <v>41</v>
      </c>
      <c r="S2828" t="s">
        <v>16701</v>
      </c>
      <c r="T2828" t="s">
        <v>16702</v>
      </c>
      <c r="U2828" t="s">
        <v>41</v>
      </c>
      <c r="V2828" t="s">
        <v>1456</v>
      </c>
      <c r="W2828" t="s">
        <v>1456</v>
      </c>
      <c r="X2828">
        <v>0</v>
      </c>
      <c r="Y2828" t="s">
        <v>43</v>
      </c>
      <c r="Z2828">
        <v>2933</v>
      </c>
    </row>
    <row r="2829" spans="1:26" hidden="1" x14ac:dyDescent="0.25">
      <c r="A2829">
        <v>2837</v>
      </c>
      <c r="B2829" t="s">
        <v>6794</v>
      </c>
      <c r="C2829" t="s">
        <v>178</v>
      </c>
      <c r="D2829" t="s">
        <v>16703</v>
      </c>
      <c r="E2829" t="s">
        <v>16704</v>
      </c>
      <c r="F2829" t="s">
        <v>115</v>
      </c>
      <c r="G2829" t="s">
        <v>16705</v>
      </c>
      <c r="H2829" t="s">
        <v>10127</v>
      </c>
      <c r="I2829" t="s">
        <v>878</v>
      </c>
      <c r="J2829" t="s">
        <v>2677</v>
      </c>
      <c r="K2829" t="s">
        <v>35</v>
      </c>
      <c r="L2829" t="s">
        <v>16706</v>
      </c>
      <c r="M2829" t="s">
        <v>6826</v>
      </c>
      <c r="N2829" t="s">
        <v>6827</v>
      </c>
      <c r="O2829" t="s">
        <v>1437</v>
      </c>
      <c r="P2829" t="s">
        <v>16707</v>
      </c>
      <c r="Q2829" t="s">
        <v>186</v>
      </c>
      <c r="R2829" t="s">
        <v>41</v>
      </c>
      <c r="S2829" t="s">
        <v>16708</v>
      </c>
      <c r="T2829" t="s">
        <v>7112</v>
      </c>
      <c r="U2829" t="s">
        <v>41</v>
      </c>
      <c r="V2829" t="s">
        <v>1456</v>
      </c>
      <c r="W2829" t="s">
        <v>1456</v>
      </c>
      <c r="X2829">
        <v>0</v>
      </c>
      <c r="Y2829" t="s">
        <v>41</v>
      </c>
      <c r="Z2829">
        <v>2934</v>
      </c>
    </row>
    <row r="2830" spans="1:26" hidden="1" x14ac:dyDescent="0.25">
      <c r="A2830">
        <v>2838</v>
      </c>
      <c r="B2830" t="s">
        <v>6794</v>
      </c>
      <c r="C2830" t="s">
        <v>151</v>
      </c>
      <c r="D2830" t="s">
        <v>15838</v>
      </c>
      <c r="E2830" t="s">
        <v>16709</v>
      </c>
      <c r="F2830" t="s">
        <v>202</v>
      </c>
      <c r="G2830" t="s">
        <v>16710</v>
      </c>
      <c r="H2830" t="s">
        <v>15841</v>
      </c>
      <c r="I2830" t="s">
        <v>15842</v>
      </c>
      <c r="J2830" t="s">
        <v>4748</v>
      </c>
      <c r="K2830" t="s">
        <v>15843</v>
      </c>
      <c r="L2830" t="s">
        <v>16711</v>
      </c>
      <c r="M2830" t="s">
        <v>798</v>
      </c>
      <c r="N2830" t="s">
        <v>799</v>
      </c>
      <c r="O2830" t="s">
        <v>1437</v>
      </c>
      <c r="P2830" t="s">
        <v>16712</v>
      </c>
      <c r="Q2830" t="s">
        <v>3146</v>
      </c>
      <c r="R2830" t="s">
        <v>41</v>
      </c>
      <c r="S2830" t="s">
        <v>16713</v>
      </c>
      <c r="T2830" t="s">
        <v>16695</v>
      </c>
      <c r="U2830" t="s">
        <v>41</v>
      </c>
      <c r="V2830" t="s">
        <v>1456</v>
      </c>
      <c r="W2830" t="s">
        <v>1456</v>
      </c>
      <c r="X2830">
        <v>0</v>
      </c>
      <c r="Y2830" t="s">
        <v>41</v>
      </c>
      <c r="Z2830">
        <v>2935</v>
      </c>
    </row>
    <row r="2831" spans="1:26" hidden="1" x14ac:dyDescent="0.25">
      <c r="A2831">
        <v>2842</v>
      </c>
      <c r="B2831" t="s">
        <v>6794</v>
      </c>
      <c r="C2831" t="s">
        <v>151</v>
      </c>
      <c r="D2831" t="s">
        <v>14100</v>
      </c>
      <c r="E2831" t="s">
        <v>16714</v>
      </c>
      <c r="F2831" t="s">
        <v>2339</v>
      </c>
      <c r="G2831" t="s">
        <v>16715</v>
      </c>
      <c r="H2831" t="s">
        <v>15374</v>
      </c>
      <c r="I2831" t="s">
        <v>15375</v>
      </c>
      <c r="J2831" t="s">
        <v>7184</v>
      </c>
      <c r="K2831" t="s">
        <v>16716</v>
      </c>
      <c r="L2831" t="s">
        <v>15551</v>
      </c>
      <c r="M2831" t="s">
        <v>798</v>
      </c>
      <c r="N2831" t="s">
        <v>799</v>
      </c>
      <c r="O2831" t="s">
        <v>1437</v>
      </c>
      <c r="P2831" t="s">
        <v>16717</v>
      </c>
      <c r="Q2831" t="s">
        <v>3146</v>
      </c>
      <c r="R2831" t="s">
        <v>41</v>
      </c>
      <c r="S2831" t="s">
        <v>16718</v>
      </c>
      <c r="T2831" t="s">
        <v>16719</v>
      </c>
      <c r="U2831" t="s">
        <v>41</v>
      </c>
      <c r="V2831" t="s">
        <v>1456</v>
      </c>
      <c r="W2831" t="s">
        <v>1456</v>
      </c>
      <c r="X2831">
        <v>0</v>
      </c>
      <c r="Y2831" t="s">
        <v>43</v>
      </c>
      <c r="Z2831">
        <v>2939</v>
      </c>
    </row>
    <row r="2832" spans="1:26" hidden="1" x14ac:dyDescent="0.25">
      <c r="A2832">
        <v>2843</v>
      </c>
      <c r="B2832" t="s">
        <v>6794</v>
      </c>
      <c r="C2832" t="s">
        <v>151</v>
      </c>
      <c r="D2832" t="s">
        <v>16720</v>
      </c>
      <c r="E2832" t="s">
        <v>4266</v>
      </c>
      <c r="F2832" t="s">
        <v>344</v>
      </c>
      <c r="G2832" t="s">
        <v>16721</v>
      </c>
      <c r="H2832" t="s">
        <v>12592</v>
      </c>
      <c r="I2832" t="s">
        <v>12593</v>
      </c>
      <c r="J2832" t="s">
        <v>6754</v>
      </c>
      <c r="K2832" t="s">
        <v>35</v>
      </c>
      <c r="L2832" t="s">
        <v>16722</v>
      </c>
      <c r="M2832" t="s">
        <v>798</v>
      </c>
      <c r="N2832" t="s">
        <v>799</v>
      </c>
      <c r="O2832" t="s">
        <v>1437</v>
      </c>
      <c r="P2832" t="s">
        <v>16723</v>
      </c>
      <c r="Q2832" t="s">
        <v>158</v>
      </c>
      <c r="R2832" t="s">
        <v>41</v>
      </c>
      <c r="S2832" t="s">
        <v>16724</v>
      </c>
      <c r="T2832" t="s">
        <v>16725</v>
      </c>
      <c r="U2832" t="s">
        <v>41</v>
      </c>
      <c r="V2832" t="s">
        <v>2264</v>
      </c>
      <c r="W2832" t="s">
        <v>1456</v>
      </c>
      <c r="X2832">
        <v>0</v>
      </c>
      <c r="Y2832" t="s">
        <v>43</v>
      </c>
      <c r="Z2832">
        <v>2940</v>
      </c>
    </row>
    <row r="2833" spans="1:26" hidden="1" x14ac:dyDescent="0.25">
      <c r="A2833">
        <v>2847</v>
      </c>
      <c r="B2833" t="s">
        <v>6794</v>
      </c>
      <c r="C2833" t="s">
        <v>151</v>
      </c>
      <c r="D2833" t="s">
        <v>16726</v>
      </c>
      <c r="E2833" t="s">
        <v>16727</v>
      </c>
      <c r="F2833" t="s">
        <v>563</v>
      </c>
      <c r="G2833" t="s">
        <v>16728</v>
      </c>
      <c r="H2833" t="s">
        <v>1227</v>
      </c>
      <c r="I2833" t="s">
        <v>333</v>
      </c>
      <c r="J2833" t="s">
        <v>7184</v>
      </c>
      <c r="K2833" t="s">
        <v>35</v>
      </c>
      <c r="L2833" t="s">
        <v>16729</v>
      </c>
      <c r="M2833" t="s">
        <v>798</v>
      </c>
      <c r="N2833" t="s">
        <v>799</v>
      </c>
      <c r="O2833" t="s">
        <v>1437</v>
      </c>
      <c r="P2833" t="s">
        <v>7147</v>
      </c>
      <c r="Q2833" t="s">
        <v>3563</v>
      </c>
      <c r="R2833" t="s">
        <v>41</v>
      </c>
      <c r="T2833" t="s">
        <v>16730</v>
      </c>
      <c r="U2833" t="s">
        <v>41</v>
      </c>
      <c r="V2833" t="s">
        <v>1456</v>
      </c>
      <c r="W2833" t="s">
        <v>1456</v>
      </c>
      <c r="X2833">
        <v>0</v>
      </c>
      <c r="Y2833" t="s">
        <v>43</v>
      </c>
      <c r="Z2833">
        <v>2944</v>
      </c>
    </row>
    <row r="2834" spans="1:26" hidden="1" x14ac:dyDescent="0.25">
      <c r="A2834">
        <v>2848</v>
      </c>
      <c r="B2834" t="s">
        <v>6794</v>
      </c>
      <c r="C2834" t="s">
        <v>2618</v>
      </c>
      <c r="D2834" t="s">
        <v>16731</v>
      </c>
      <c r="E2834" t="s">
        <v>16732</v>
      </c>
      <c r="F2834" t="s">
        <v>91</v>
      </c>
      <c r="G2834" t="s">
        <v>16733</v>
      </c>
      <c r="H2834" t="s">
        <v>16734</v>
      </c>
      <c r="I2834" t="s">
        <v>16735</v>
      </c>
      <c r="J2834" t="s">
        <v>2677</v>
      </c>
      <c r="K2834" t="s">
        <v>35</v>
      </c>
      <c r="L2834" t="s">
        <v>16736</v>
      </c>
      <c r="M2834" t="s">
        <v>2623</v>
      </c>
      <c r="N2834" t="s">
        <v>2624</v>
      </c>
      <c r="O2834" t="s">
        <v>1437</v>
      </c>
      <c r="P2834" t="s">
        <v>16737</v>
      </c>
      <c r="Q2834" t="s">
        <v>2626</v>
      </c>
      <c r="R2834" t="s">
        <v>41</v>
      </c>
      <c r="S2834" t="s">
        <v>16738</v>
      </c>
      <c r="T2834" t="s">
        <v>16730</v>
      </c>
      <c r="U2834" t="s">
        <v>41</v>
      </c>
      <c r="V2834" t="s">
        <v>1456</v>
      </c>
      <c r="W2834" t="s">
        <v>1456</v>
      </c>
      <c r="X2834">
        <v>0</v>
      </c>
      <c r="Y2834" t="s">
        <v>43</v>
      </c>
      <c r="Z2834">
        <v>2945</v>
      </c>
    </row>
    <row r="2835" spans="1:26" hidden="1" x14ac:dyDescent="0.25">
      <c r="A2835">
        <v>2850</v>
      </c>
      <c r="B2835" t="s">
        <v>6794</v>
      </c>
      <c r="C2835" t="s">
        <v>151</v>
      </c>
      <c r="D2835" t="s">
        <v>16739</v>
      </c>
      <c r="E2835" t="s">
        <v>16740</v>
      </c>
      <c r="F2835" t="s">
        <v>563</v>
      </c>
      <c r="G2835" t="s">
        <v>16741</v>
      </c>
      <c r="H2835" t="s">
        <v>1227</v>
      </c>
      <c r="I2835" t="s">
        <v>333</v>
      </c>
      <c r="J2835" t="s">
        <v>6483</v>
      </c>
      <c r="K2835" t="s">
        <v>35</v>
      </c>
      <c r="L2835" t="s">
        <v>16729</v>
      </c>
      <c r="M2835" t="s">
        <v>798</v>
      </c>
      <c r="N2835" t="s">
        <v>799</v>
      </c>
      <c r="O2835" t="s">
        <v>1437</v>
      </c>
      <c r="P2835" t="s">
        <v>16742</v>
      </c>
      <c r="Q2835" t="s">
        <v>3563</v>
      </c>
      <c r="R2835" t="s">
        <v>41</v>
      </c>
      <c r="T2835" t="s">
        <v>16743</v>
      </c>
      <c r="U2835" t="s">
        <v>41</v>
      </c>
      <c r="V2835" t="s">
        <v>1456</v>
      </c>
      <c r="W2835" t="s">
        <v>1456</v>
      </c>
      <c r="X2835">
        <v>0</v>
      </c>
      <c r="Y2835" t="s">
        <v>43</v>
      </c>
      <c r="Z2835">
        <v>2947</v>
      </c>
    </row>
    <row r="2836" spans="1:26" hidden="1" x14ac:dyDescent="0.25">
      <c r="A2836">
        <v>2851</v>
      </c>
      <c r="B2836" t="s">
        <v>6794</v>
      </c>
      <c r="C2836" t="s">
        <v>151</v>
      </c>
      <c r="D2836" t="s">
        <v>16744</v>
      </c>
      <c r="E2836" t="s">
        <v>16740</v>
      </c>
      <c r="F2836" t="s">
        <v>515</v>
      </c>
      <c r="G2836" t="s">
        <v>16745</v>
      </c>
      <c r="H2836" t="s">
        <v>1227</v>
      </c>
      <c r="I2836" t="s">
        <v>333</v>
      </c>
      <c r="J2836" t="s">
        <v>6483</v>
      </c>
      <c r="K2836" t="s">
        <v>35</v>
      </c>
      <c r="L2836" t="s">
        <v>16746</v>
      </c>
      <c r="M2836" t="s">
        <v>798</v>
      </c>
      <c r="N2836" t="s">
        <v>799</v>
      </c>
      <c r="O2836" t="s">
        <v>1437</v>
      </c>
      <c r="P2836" t="s">
        <v>16747</v>
      </c>
      <c r="Q2836" t="s">
        <v>3563</v>
      </c>
      <c r="R2836" t="s">
        <v>41</v>
      </c>
      <c r="T2836" t="s">
        <v>16743</v>
      </c>
      <c r="U2836" t="s">
        <v>41</v>
      </c>
      <c r="V2836" t="s">
        <v>1456</v>
      </c>
      <c r="W2836" t="s">
        <v>1456</v>
      </c>
      <c r="X2836">
        <v>0</v>
      </c>
      <c r="Y2836" t="s">
        <v>43</v>
      </c>
      <c r="Z2836">
        <v>2948</v>
      </c>
    </row>
    <row r="2837" spans="1:26" hidden="1" x14ac:dyDescent="0.25">
      <c r="A2837">
        <v>2853</v>
      </c>
      <c r="B2837" t="s">
        <v>6794</v>
      </c>
      <c r="C2837" t="s">
        <v>100</v>
      </c>
      <c r="D2837" t="s">
        <v>16748</v>
      </c>
      <c r="E2837" t="s">
        <v>16749</v>
      </c>
      <c r="F2837" t="s">
        <v>53</v>
      </c>
      <c r="G2837" t="s">
        <v>16750</v>
      </c>
      <c r="H2837" t="s">
        <v>8682</v>
      </c>
      <c r="I2837" t="s">
        <v>8683</v>
      </c>
      <c r="J2837" t="s">
        <v>16751</v>
      </c>
      <c r="K2837" t="s">
        <v>5971</v>
      </c>
      <c r="L2837" t="s">
        <v>16752</v>
      </c>
      <c r="M2837" t="s">
        <v>107</v>
      </c>
      <c r="N2837" t="s">
        <v>108</v>
      </c>
      <c r="O2837" t="s">
        <v>1437</v>
      </c>
      <c r="P2837" t="s">
        <v>16753</v>
      </c>
      <c r="Q2837" t="s">
        <v>110</v>
      </c>
      <c r="R2837" t="s">
        <v>41</v>
      </c>
      <c r="S2837" t="s">
        <v>16754</v>
      </c>
      <c r="T2837" t="s">
        <v>16755</v>
      </c>
      <c r="U2837" t="s">
        <v>41</v>
      </c>
      <c r="V2837" t="s">
        <v>1456</v>
      </c>
      <c r="W2837" t="s">
        <v>1456</v>
      </c>
      <c r="X2837">
        <v>0</v>
      </c>
      <c r="Y2837" t="s">
        <v>43</v>
      </c>
      <c r="Z2837">
        <v>2950</v>
      </c>
    </row>
    <row r="2838" spans="1:26" hidden="1" x14ac:dyDescent="0.25">
      <c r="A2838">
        <v>2856</v>
      </c>
      <c r="B2838" t="s">
        <v>6794</v>
      </c>
      <c r="C2838" t="s">
        <v>100</v>
      </c>
      <c r="D2838" t="s">
        <v>16235</v>
      </c>
      <c r="E2838" t="s">
        <v>16756</v>
      </c>
      <c r="F2838" t="s">
        <v>71</v>
      </c>
      <c r="G2838" t="s">
        <v>16757</v>
      </c>
      <c r="H2838" t="s">
        <v>16758</v>
      </c>
      <c r="I2838" t="s">
        <v>16759</v>
      </c>
      <c r="J2838" t="s">
        <v>16760</v>
      </c>
      <c r="K2838" t="s">
        <v>35</v>
      </c>
      <c r="L2838" t="s">
        <v>16761</v>
      </c>
      <c r="M2838" t="s">
        <v>107</v>
      </c>
      <c r="N2838" t="s">
        <v>108</v>
      </c>
      <c r="O2838" t="s">
        <v>1437</v>
      </c>
      <c r="P2838" t="s">
        <v>16762</v>
      </c>
      <c r="Q2838" t="s">
        <v>169</v>
      </c>
      <c r="R2838" t="s">
        <v>41</v>
      </c>
      <c r="S2838" t="s">
        <v>16763</v>
      </c>
      <c r="T2838" t="s">
        <v>7246</v>
      </c>
      <c r="U2838" t="s">
        <v>41</v>
      </c>
      <c r="V2838" t="s">
        <v>1456</v>
      </c>
      <c r="W2838" t="s">
        <v>1456</v>
      </c>
      <c r="X2838">
        <v>0</v>
      </c>
      <c r="Y2838" t="s">
        <v>43</v>
      </c>
      <c r="Z2838">
        <v>2953</v>
      </c>
    </row>
    <row r="2839" spans="1:26" hidden="1" x14ac:dyDescent="0.25">
      <c r="A2839">
        <v>2859</v>
      </c>
      <c r="B2839" t="s">
        <v>6794</v>
      </c>
      <c r="C2839" t="s">
        <v>276</v>
      </c>
      <c r="D2839" t="s">
        <v>5980</v>
      </c>
      <c r="E2839" t="s">
        <v>7039</v>
      </c>
      <c r="F2839" t="s">
        <v>81</v>
      </c>
      <c r="G2839" t="s">
        <v>16764</v>
      </c>
      <c r="H2839" t="s">
        <v>1919</v>
      </c>
      <c r="I2839" t="s">
        <v>1920</v>
      </c>
      <c r="J2839" t="s">
        <v>7033</v>
      </c>
      <c r="K2839" t="s">
        <v>7034</v>
      </c>
      <c r="L2839" t="s">
        <v>2761</v>
      </c>
      <c r="M2839" t="s">
        <v>37</v>
      </c>
      <c r="N2839" t="s">
        <v>38</v>
      </c>
      <c r="O2839" t="s">
        <v>1437</v>
      </c>
      <c r="P2839" t="s">
        <v>16765</v>
      </c>
      <c r="Q2839" t="s">
        <v>284</v>
      </c>
      <c r="R2839" t="s">
        <v>41</v>
      </c>
      <c r="S2839" t="s">
        <v>7042</v>
      </c>
      <c r="T2839" t="s">
        <v>7117</v>
      </c>
      <c r="U2839" t="s">
        <v>41</v>
      </c>
      <c r="V2839" t="s">
        <v>1456</v>
      </c>
      <c r="W2839" t="s">
        <v>1456</v>
      </c>
      <c r="X2839">
        <v>0</v>
      </c>
      <c r="Y2839" t="s">
        <v>41</v>
      </c>
      <c r="Z2839">
        <v>2958</v>
      </c>
    </row>
    <row r="2840" spans="1:26" hidden="1" x14ac:dyDescent="0.25">
      <c r="A2840">
        <v>2862</v>
      </c>
      <c r="B2840" t="s">
        <v>6794</v>
      </c>
      <c r="C2840" t="s">
        <v>1971</v>
      </c>
      <c r="D2840" t="s">
        <v>16766</v>
      </c>
      <c r="E2840" t="s">
        <v>5232</v>
      </c>
      <c r="F2840" t="s">
        <v>1982</v>
      </c>
      <c r="G2840" t="s">
        <v>16767</v>
      </c>
      <c r="H2840" t="s">
        <v>5076</v>
      </c>
      <c r="I2840" t="s">
        <v>5077</v>
      </c>
      <c r="J2840" t="s">
        <v>2677</v>
      </c>
      <c r="K2840" t="s">
        <v>35</v>
      </c>
      <c r="L2840" t="s">
        <v>12282</v>
      </c>
      <c r="M2840" t="s">
        <v>107</v>
      </c>
      <c r="N2840" t="s">
        <v>108</v>
      </c>
      <c r="O2840" t="s">
        <v>1437</v>
      </c>
      <c r="P2840" t="s">
        <v>16768</v>
      </c>
      <c r="Q2840" t="s">
        <v>1975</v>
      </c>
      <c r="R2840" t="s">
        <v>41</v>
      </c>
      <c r="S2840" t="s">
        <v>16769</v>
      </c>
      <c r="T2840" t="s">
        <v>7193</v>
      </c>
      <c r="U2840" t="s">
        <v>41</v>
      </c>
      <c r="V2840" t="s">
        <v>1456</v>
      </c>
      <c r="W2840" t="s">
        <v>1456</v>
      </c>
      <c r="X2840">
        <v>0</v>
      </c>
      <c r="Y2840" t="s">
        <v>43</v>
      </c>
      <c r="Z2840">
        <v>2961</v>
      </c>
    </row>
    <row r="2841" spans="1:26" hidden="1" x14ac:dyDescent="0.25">
      <c r="A2841">
        <v>2863</v>
      </c>
      <c r="B2841" t="s">
        <v>6794</v>
      </c>
      <c r="C2841" t="s">
        <v>2817</v>
      </c>
      <c r="D2841" t="s">
        <v>16770</v>
      </c>
      <c r="E2841" t="s">
        <v>16771</v>
      </c>
      <c r="F2841" t="s">
        <v>2333</v>
      </c>
      <c r="G2841" t="s">
        <v>16772</v>
      </c>
      <c r="H2841" t="s">
        <v>16773</v>
      </c>
      <c r="I2841" t="s">
        <v>16774</v>
      </c>
      <c r="J2841" t="s">
        <v>6643</v>
      </c>
      <c r="K2841" t="s">
        <v>3854</v>
      </c>
      <c r="L2841" t="s">
        <v>16775</v>
      </c>
      <c r="M2841" t="s">
        <v>2623</v>
      </c>
      <c r="N2841" t="s">
        <v>2624</v>
      </c>
      <c r="O2841" t="s">
        <v>1437</v>
      </c>
      <c r="P2841" t="s">
        <v>16776</v>
      </c>
      <c r="Q2841" t="s">
        <v>2592</v>
      </c>
      <c r="R2841" t="s">
        <v>41</v>
      </c>
      <c r="S2841" t="s">
        <v>16777</v>
      </c>
      <c r="T2841" t="s">
        <v>16778</v>
      </c>
      <c r="U2841" t="s">
        <v>41</v>
      </c>
      <c r="V2841" t="s">
        <v>1456</v>
      </c>
      <c r="W2841" t="s">
        <v>1456</v>
      </c>
      <c r="X2841">
        <v>0</v>
      </c>
      <c r="Y2841" t="s">
        <v>43</v>
      </c>
      <c r="Z2841">
        <v>2962</v>
      </c>
    </row>
    <row r="2842" spans="1:26" hidden="1" x14ac:dyDescent="0.25">
      <c r="A2842">
        <v>2865</v>
      </c>
      <c r="B2842" t="s">
        <v>6794</v>
      </c>
      <c r="C2842" t="s">
        <v>1971</v>
      </c>
      <c r="D2842" t="s">
        <v>16779</v>
      </c>
      <c r="E2842" t="s">
        <v>1176</v>
      </c>
      <c r="F2842" t="s">
        <v>842</v>
      </c>
      <c r="G2842" t="s">
        <v>16780</v>
      </c>
      <c r="H2842" t="s">
        <v>2911</v>
      </c>
      <c r="I2842" t="s">
        <v>2912</v>
      </c>
      <c r="J2842" t="s">
        <v>3752</v>
      </c>
      <c r="K2842" t="s">
        <v>35</v>
      </c>
      <c r="L2842" t="s">
        <v>16781</v>
      </c>
      <c r="M2842" t="s">
        <v>107</v>
      </c>
      <c r="N2842" t="s">
        <v>108</v>
      </c>
      <c r="O2842" t="s">
        <v>1437</v>
      </c>
      <c r="P2842" t="s">
        <v>16782</v>
      </c>
      <c r="Q2842" t="s">
        <v>9304</v>
      </c>
      <c r="R2842" t="s">
        <v>41</v>
      </c>
      <c r="S2842" t="s">
        <v>16783</v>
      </c>
      <c r="T2842" t="s">
        <v>16784</v>
      </c>
      <c r="U2842" t="s">
        <v>41</v>
      </c>
      <c r="V2842" t="s">
        <v>1456</v>
      </c>
      <c r="W2842" t="s">
        <v>1456</v>
      </c>
      <c r="X2842">
        <v>0</v>
      </c>
      <c r="Y2842" t="s">
        <v>43</v>
      </c>
      <c r="Z2842">
        <v>2964</v>
      </c>
    </row>
    <row r="2843" spans="1:26" hidden="1" x14ac:dyDescent="0.25">
      <c r="A2843">
        <v>2866</v>
      </c>
      <c r="B2843" t="s">
        <v>6794</v>
      </c>
      <c r="C2843" t="s">
        <v>1398</v>
      </c>
      <c r="D2843" t="s">
        <v>16785</v>
      </c>
      <c r="E2843" t="s">
        <v>16786</v>
      </c>
      <c r="F2843" t="s">
        <v>104</v>
      </c>
      <c r="G2843" t="s">
        <v>16787</v>
      </c>
      <c r="H2843" t="s">
        <v>5556</v>
      </c>
      <c r="I2843" t="s">
        <v>5557</v>
      </c>
      <c r="J2843" t="s">
        <v>6643</v>
      </c>
      <c r="K2843" t="s">
        <v>15920</v>
      </c>
      <c r="L2843" t="s">
        <v>16788</v>
      </c>
      <c r="M2843" t="s">
        <v>2623</v>
      </c>
      <c r="N2843" t="s">
        <v>2624</v>
      </c>
      <c r="O2843" t="s">
        <v>1437</v>
      </c>
      <c r="P2843" t="s">
        <v>16789</v>
      </c>
      <c r="Q2843" t="s">
        <v>2355</v>
      </c>
      <c r="R2843" t="s">
        <v>41</v>
      </c>
      <c r="S2843" t="s">
        <v>16790</v>
      </c>
      <c r="T2843" t="s">
        <v>16553</v>
      </c>
      <c r="U2843" t="s">
        <v>41</v>
      </c>
      <c r="V2843" t="s">
        <v>1456</v>
      </c>
      <c r="W2843" t="s">
        <v>1456</v>
      </c>
      <c r="X2843">
        <v>0</v>
      </c>
      <c r="Y2843" t="s">
        <v>43</v>
      </c>
      <c r="Z2843">
        <v>2965</v>
      </c>
    </row>
    <row r="2844" spans="1:26" hidden="1" x14ac:dyDescent="0.25">
      <c r="A2844">
        <v>2867</v>
      </c>
      <c r="B2844" t="s">
        <v>6794</v>
      </c>
      <c r="C2844" t="s">
        <v>178</v>
      </c>
      <c r="D2844" t="s">
        <v>16791</v>
      </c>
      <c r="E2844" t="s">
        <v>16792</v>
      </c>
      <c r="F2844" t="s">
        <v>7175</v>
      </c>
      <c r="G2844" t="s">
        <v>16793</v>
      </c>
      <c r="H2844" t="s">
        <v>2253</v>
      </c>
      <c r="I2844" t="s">
        <v>2254</v>
      </c>
      <c r="J2844" t="s">
        <v>6643</v>
      </c>
      <c r="K2844" t="s">
        <v>35</v>
      </c>
      <c r="L2844" t="s">
        <v>16794</v>
      </c>
      <c r="M2844" t="s">
        <v>6826</v>
      </c>
      <c r="N2844" t="s">
        <v>6827</v>
      </c>
      <c r="O2844" t="s">
        <v>1437</v>
      </c>
      <c r="P2844" t="s">
        <v>16795</v>
      </c>
      <c r="Q2844" t="s">
        <v>4867</v>
      </c>
      <c r="R2844" t="s">
        <v>41</v>
      </c>
      <c r="T2844" t="s">
        <v>16796</v>
      </c>
      <c r="U2844" t="s">
        <v>41</v>
      </c>
      <c r="V2844" t="s">
        <v>1456</v>
      </c>
      <c r="W2844" t="s">
        <v>1456</v>
      </c>
      <c r="X2844">
        <v>0</v>
      </c>
      <c r="Y2844" t="s">
        <v>41</v>
      </c>
      <c r="Z2844">
        <v>2966</v>
      </c>
    </row>
    <row r="2845" spans="1:26" x14ac:dyDescent="0.25">
      <c r="A2845">
        <v>2868</v>
      </c>
      <c r="B2845" t="s">
        <v>6794</v>
      </c>
      <c r="C2845" t="s">
        <v>1971</v>
      </c>
      <c r="D2845" t="s">
        <v>16797</v>
      </c>
      <c r="E2845" t="s">
        <v>12098</v>
      </c>
      <c r="F2845" t="s">
        <v>71</v>
      </c>
      <c r="G2845" t="s">
        <v>16798</v>
      </c>
      <c r="H2845" t="s">
        <v>7152</v>
      </c>
      <c r="I2845" t="s">
        <v>7153</v>
      </c>
      <c r="J2845" t="s">
        <v>4307</v>
      </c>
      <c r="K2845" t="s">
        <v>35</v>
      </c>
      <c r="L2845" t="s">
        <v>16799</v>
      </c>
      <c r="M2845" t="s">
        <v>107</v>
      </c>
      <c r="N2845" t="s">
        <v>108</v>
      </c>
      <c r="O2845" t="s">
        <v>1437</v>
      </c>
      <c r="P2845" t="s">
        <v>16800</v>
      </c>
      <c r="Q2845" t="s">
        <v>9304</v>
      </c>
      <c r="R2845" t="s">
        <v>41</v>
      </c>
      <c r="S2845" t="s">
        <v>16801</v>
      </c>
      <c r="T2845" t="s">
        <v>16802</v>
      </c>
      <c r="U2845" t="s">
        <v>41</v>
      </c>
      <c r="V2845" t="s">
        <v>1456</v>
      </c>
      <c r="W2845" t="s">
        <v>1456</v>
      </c>
      <c r="X2845">
        <v>4</v>
      </c>
      <c r="Y2845" t="s">
        <v>41</v>
      </c>
      <c r="Z2845">
        <v>2967</v>
      </c>
    </row>
    <row r="2846" spans="1:26" hidden="1" x14ac:dyDescent="0.25">
      <c r="A2846">
        <v>2873</v>
      </c>
      <c r="B2846" t="s">
        <v>6794</v>
      </c>
      <c r="C2846" t="s">
        <v>657</v>
      </c>
      <c r="D2846" t="s">
        <v>16803</v>
      </c>
      <c r="E2846" t="s">
        <v>16804</v>
      </c>
      <c r="F2846" t="s">
        <v>125</v>
      </c>
      <c r="G2846" t="s">
        <v>16805</v>
      </c>
      <c r="H2846" t="s">
        <v>2854</v>
      </c>
      <c r="I2846" t="s">
        <v>2855</v>
      </c>
      <c r="J2846" t="s">
        <v>6643</v>
      </c>
      <c r="K2846" t="s">
        <v>35</v>
      </c>
      <c r="L2846" t="s">
        <v>660</v>
      </c>
      <c r="M2846" t="s">
        <v>37</v>
      </c>
      <c r="N2846" t="s">
        <v>38</v>
      </c>
      <c r="O2846" t="s">
        <v>1437</v>
      </c>
      <c r="P2846" t="s">
        <v>16806</v>
      </c>
      <c r="Q2846" t="s">
        <v>8619</v>
      </c>
      <c r="R2846" t="s">
        <v>41</v>
      </c>
      <c r="S2846" t="s">
        <v>16807</v>
      </c>
      <c r="T2846" t="s">
        <v>16808</v>
      </c>
      <c r="U2846" t="s">
        <v>41</v>
      </c>
      <c r="V2846" t="s">
        <v>1456</v>
      </c>
      <c r="W2846" t="s">
        <v>1456</v>
      </c>
      <c r="X2846">
        <v>0</v>
      </c>
      <c r="Y2846" t="s">
        <v>43</v>
      </c>
      <c r="Z2846">
        <v>2972</v>
      </c>
    </row>
    <row r="2847" spans="1:26" hidden="1" x14ac:dyDescent="0.25">
      <c r="A2847">
        <v>2874</v>
      </c>
      <c r="B2847" t="s">
        <v>6794</v>
      </c>
      <c r="C2847" t="s">
        <v>597</v>
      </c>
      <c r="D2847" t="s">
        <v>16809</v>
      </c>
      <c r="E2847" t="s">
        <v>16810</v>
      </c>
      <c r="F2847" t="s">
        <v>125</v>
      </c>
      <c r="G2847" t="s">
        <v>16811</v>
      </c>
      <c r="H2847" t="s">
        <v>16812</v>
      </c>
      <c r="I2847" t="s">
        <v>16813</v>
      </c>
      <c r="J2847" t="s">
        <v>6643</v>
      </c>
      <c r="K2847" t="s">
        <v>35</v>
      </c>
      <c r="L2847" t="s">
        <v>660</v>
      </c>
      <c r="M2847" t="s">
        <v>37</v>
      </c>
      <c r="N2847" t="s">
        <v>38</v>
      </c>
      <c r="O2847" t="s">
        <v>1437</v>
      </c>
      <c r="P2847" t="s">
        <v>16814</v>
      </c>
      <c r="Q2847" t="s">
        <v>16815</v>
      </c>
      <c r="R2847" t="s">
        <v>41</v>
      </c>
      <c r="T2847" t="s">
        <v>7158</v>
      </c>
      <c r="U2847" t="s">
        <v>41</v>
      </c>
      <c r="V2847" t="s">
        <v>1456</v>
      </c>
      <c r="W2847" t="s">
        <v>1456</v>
      </c>
      <c r="X2847">
        <v>0</v>
      </c>
      <c r="Y2847" t="s">
        <v>43</v>
      </c>
      <c r="Z2847">
        <v>2973</v>
      </c>
    </row>
    <row r="2848" spans="1:26" hidden="1" x14ac:dyDescent="0.25">
      <c r="A2848">
        <v>2875</v>
      </c>
      <c r="B2848" t="s">
        <v>6794</v>
      </c>
      <c r="C2848" t="s">
        <v>365</v>
      </c>
      <c r="D2848" t="s">
        <v>16816</v>
      </c>
      <c r="E2848" t="s">
        <v>16817</v>
      </c>
      <c r="F2848" t="s">
        <v>125</v>
      </c>
      <c r="G2848" t="s">
        <v>16818</v>
      </c>
      <c r="H2848" t="s">
        <v>2758</v>
      </c>
      <c r="I2848" t="s">
        <v>2759</v>
      </c>
      <c r="J2848" t="s">
        <v>6643</v>
      </c>
      <c r="K2848" t="s">
        <v>35</v>
      </c>
      <c r="L2848" t="s">
        <v>660</v>
      </c>
      <c r="M2848" t="s">
        <v>37</v>
      </c>
      <c r="N2848" t="s">
        <v>38</v>
      </c>
      <c r="O2848" t="s">
        <v>1437</v>
      </c>
      <c r="P2848" t="s">
        <v>16819</v>
      </c>
      <c r="Q2848" t="s">
        <v>588</v>
      </c>
      <c r="R2848" t="s">
        <v>41</v>
      </c>
      <c r="T2848" t="s">
        <v>16820</v>
      </c>
      <c r="U2848" t="s">
        <v>41</v>
      </c>
      <c r="V2848" t="s">
        <v>1456</v>
      </c>
      <c r="W2848" t="s">
        <v>1456</v>
      </c>
      <c r="X2848">
        <v>0</v>
      </c>
      <c r="Y2848" t="s">
        <v>43</v>
      </c>
      <c r="Z2848">
        <v>2974</v>
      </c>
    </row>
    <row r="2849" spans="1:26" hidden="1" x14ac:dyDescent="0.25">
      <c r="A2849">
        <v>2876</v>
      </c>
      <c r="B2849" t="s">
        <v>6794</v>
      </c>
      <c r="C2849" t="s">
        <v>365</v>
      </c>
      <c r="D2849" t="s">
        <v>16821</v>
      </c>
      <c r="E2849" t="s">
        <v>16822</v>
      </c>
      <c r="F2849" t="s">
        <v>563</v>
      </c>
      <c r="G2849" t="s">
        <v>16823</v>
      </c>
      <c r="H2849" t="s">
        <v>5191</v>
      </c>
      <c r="I2849" t="s">
        <v>5192</v>
      </c>
      <c r="J2849" t="s">
        <v>6643</v>
      </c>
      <c r="K2849" t="s">
        <v>35</v>
      </c>
      <c r="L2849" t="s">
        <v>16824</v>
      </c>
      <c r="M2849" t="s">
        <v>37</v>
      </c>
      <c r="N2849" t="s">
        <v>38</v>
      </c>
      <c r="O2849" t="s">
        <v>1437</v>
      </c>
      <c r="P2849" t="s">
        <v>16825</v>
      </c>
      <c r="Q2849" t="s">
        <v>588</v>
      </c>
      <c r="R2849" t="s">
        <v>41</v>
      </c>
      <c r="T2849" t="s">
        <v>16820</v>
      </c>
      <c r="U2849" t="s">
        <v>41</v>
      </c>
      <c r="V2849" t="s">
        <v>1456</v>
      </c>
      <c r="W2849" t="s">
        <v>1456</v>
      </c>
      <c r="X2849">
        <v>0</v>
      </c>
      <c r="Y2849" t="s">
        <v>41</v>
      </c>
      <c r="Z2849">
        <v>2975</v>
      </c>
    </row>
    <row r="2850" spans="1:26" hidden="1" x14ac:dyDescent="0.25">
      <c r="A2850">
        <v>2877</v>
      </c>
      <c r="B2850" t="s">
        <v>6794</v>
      </c>
      <c r="C2850" t="s">
        <v>1256</v>
      </c>
      <c r="D2850" t="s">
        <v>16826</v>
      </c>
      <c r="E2850" t="s">
        <v>16827</v>
      </c>
      <c r="F2850" t="s">
        <v>3439</v>
      </c>
      <c r="G2850" t="s">
        <v>16828</v>
      </c>
      <c r="H2850" t="s">
        <v>14495</v>
      </c>
      <c r="I2850" t="s">
        <v>14496</v>
      </c>
      <c r="J2850" t="s">
        <v>6643</v>
      </c>
      <c r="K2850" t="s">
        <v>35</v>
      </c>
      <c r="L2850" t="s">
        <v>16824</v>
      </c>
      <c r="M2850" t="s">
        <v>37</v>
      </c>
      <c r="N2850" t="s">
        <v>38</v>
      </c>
      <c r="O2850" t="s">
        <v>1437</v>
      </c>
      <c r="P2850" t="s">
        <v>16829</v>
      </c>
      <c r="Q2850" t="s">
        <v>8641</v>
      </c>
      <c r="R2850" t="s">
        <v>41</v>
      </c>
      <c r="T2850" t="s">
        <v>16830</v>
      </c>
      <c r="U2850" t="s">
        <v>41</v>
      </c>
      <c r="V2850" t="s">
        <v>1456</v>
      </c>
      <c r="W2850" t="s">
        <v>1456</v>
      </c>
      <c r="X2850">
        <v>0</v>
      </c>
      <c r="Y2850" t="s">
        <v>43</v>
      </c>
      <c r="Z2850">
        <v>2976</v>
      </c>
    </row>
    <row r="2851" spans="1:26" hidden="1" x14ac:dyDescent="0.25">
      <c r="A2851">
        <v>2879</v>
      </c>
      <c r="B2851" t="s">
        <v>6794</v>
      </c>
      <c r="C2851" t="s">
        <v>726</v>
      </c>
      <c r="D2851" t="s">
        <v>16831</v>
      </c>
      <c r="E2851" t="s">
        <v>16832</v>
      </c>
      <c r="F2851" t="s">
        <v>539</v>
      </c>
      <c r="G2851" t="s">
        <v>16833</v>
      </c>
      <c r="H2851" t="s">
        <v>9172</v>
      </c>
      <c r="I2851" t="s">
        <v>9173</v>
      </c>
      <c r="J2851" t="s">
        <v>6643</v>
      </c>
      <c r="K2851" t="s">
        <v>35</v>
      </c>
      <c r="L2851" t="s">
        <v>14391</v>
      </c>
      <c r="M2851" t="s">
        <v>37</v>
      </c>
      <c r="N2851" t="s">
        <v>38</v>
      </c>
      <c r="O2851" t="s">
        <v>1437</v>
      </c>
      <c r="P2851" t="s">
        <v>16834</v>
      </c>
      <c r="Q2851" t="s">
        <v>852</v>
      </c>
      <c r="R2851" t="s">
        <v>41</v>
      </c>
      <c r="T2851" t="s">
        <v>16835</v>
      </c>
      <c r="U2851" t="s">
        <v>41</v>
      </c>
      <c r="V2851" t="s">
        <v>1456</v>
      </c>
      <c r="W2851" t="s">
        <v>1456</v>
      </c>
      <c r="X2851">
        <v>0</v>
      </c>
      <c r="Y2851" t="s">
        <v>41</v>
      </c>
      <c r="Z2851">
        <v>2978</v>
      </c>
    </row>
    <row r="2852" spans="1:26" hidden="1" x14ac:dyDescent="0.25">
      <c r="A2852">
        <v>2880</v>
      </c>
      <c r="B2852" t="s">
        <v>6794</v>
      </c>
      <c r="C2852" t="s">
        <v>726</v>
      </c>
      <c r="D2852" t="s">
        <v>16836</v>
      </c>
      <c r="E2852" t="s">
        <v>16837</v>
      </c>
      <c r="F2852" t="s">
        <v>91</v>
      </c>
      <c r="G2852" t="s">
        <v>16838</v>
      </c>
      <c r="H2852" t="s">
        <v>9172</v>
      </c>
      <c r="I2852" t="s">
        <v>9173</v>
      </c>
      <c r="J2852" t="s">
        <v>6643</v>
      </c>
      <c r="K2852" t="s">
        <v>35</v>
      </c>
      <c r="L2852" t="s">
        <v>14391</v>
      </c>
      <c r="M2852" t="s">
        <v>37</v>
      </c>
      <c r="N2852" t="s">
        <v>38</v>
      </c>
      <c r="O2852" t="s">
        <v>1437</v>
      </c>
      <c r="P2852" t="s">
        <v>16839</v>
      </c>
      <c r="Q2852" t="s">
        <v>852</v>
      </c>
      <c r="R2852" t="s">
        <v>41</v>
      </c>
      <c r="T2852" t="s">
        <v>16840</v>
      </c>
      <c r="U2852" t="s">
        <v>41</v>
      </c>
      <c r="V2852" t="s">
        <v>1456</v>
      </c>
      <c r="W2852" t="s">
        <v>1456</v>
      </c>
      <c r="X2852">
        <v>0</v>
      </c>
      <c r="Y2852" t="s">
        <v>41</v>
      </c>
      <c r="Z2852">
        <v>2979</v>
      </c>
    </row>
    <row r="2853" spans="1:26" hidden="1" x14ac:dyDescent="0.25">
      <c r="A2853">
        <v>2881</v>
      </c>
      <c r="B2853" t="s">
        <v>6332</v>
      </c>
      <c r="C2853" t="s">
        <v>881</v>
      </c>
      <c r="D2853" t="s">
        <v>16841</v>
      </c>
      <c r="E2853" t="s">
        <v>16842</v>
      </c>
      <c r="F2853" t="s">
        <v>53</v>
      </c>
      <c r="G2853" t="s">
        <v>16843</v>
      </c>
      <c r="H2853" t="s">
        <v>1227</v>
      </c>
      <c r="I2853" t="s">
        <v>333</v>
      </c>
      <c r="J2853" t="s">
        <v>7336</v>
      </c>
      <c r="K2853" t="s">
        <v>565</v>
      </c>
      <c r="L2853" t="s">
        <v>16844</v>
      </c>
      <c r="M2853" t="s">
        <v>2623</v>
      </c>
      <c r="N2853" t="s">
        <v>2624</v>
      </c>
      <c r="O2853" t="s">
        <v>1437</v>
      </c>
      <c r="P2853" t="s">
        <v>16845</v>
      </c>
      <c r="Q2853" t="s">
        <v>2566</v>
      </c>
      <c r="R2853" t="s">
        <v>41</v>
      </c>
      <c r="S2853" t="s">
        <v>16846</v>
      </c>
      <c r="T2853" t="s">
        <v>16847</v>
      </c>
      <c r="U2853" t="s">
        <v>41</v>
      </c>
      <c r="V2853" t="s">
        <v>1456</v>
      </c>
      <c r="W2853" t="s">
        <v>1456</v>
      </c>
      <c r="X2853">
        <v>0</v>
      </c>
      <c r="Y2853" t="s">
        <v>43</v>
      </c>
      <c r="Z2853">
        <v>2980</v>
      </c>
    </row>
    <row r="2854" spans="1:26" hidden="1" x14ac:dyDescent="0.25">
      <c r="A2854">
        <v>2882</v>
      </c>
      <c r="B2854" t="s">
        <v>6794</v>
      </c>
      <c r="C2854" t="s">
        <v>881</v>
      </c>
      <c r="D2854" t="s">
        <v>16848</v>
      </c>
      <c r="E2854" t="s">
        <v>16849</v>
      </c>
      <c r="F2854" t="s">
        <v>209</v>
      </c>
      <c r="G2854" t="s">
        <v>16850</v>
      </c>
      <c r="H2854" t="s">
        <v>3490</v>
      </c>
      <c r="I2854" t="s">
        <v>3491</v>
      </c>
      <c r="J2854" t="s">
        <v>6643</v>
      </c>
      <c r="K2854" t="s">
        <v>16851</v>
      </c>
      <c r="L2854" t="s">
        <v>16852</v>
      </c>
      <c r="M2854" t="s">
        <v>2623</v>
      </c>
      <c r="N2854" t="s">
        <v>2624</v>
      </c>
      <c r="O2854" t="s">
        <v>1437</v>
      </c>
      <c r="P2854" t="s">
        <v>16853</v>
      </c>
      <c r="Q2854" t="s">
        <v>2566</v>
      </c>
      <c r="R2854" t="s">
        <v>41</v>
      </c>
      <c r="S2854" t="s">
        <v>16854</v>
      </c>
      <c r="T2854" t="s">
        <v>16855</v>
      </c>
      <c r="U2854" t="s">
        <v>41</v>
      </c>
      <c r="V2854" t="s">
        <v>1456</v>
      </c>
      <c r="W2854" t="s">
        <v>1456</v>
      </c>
      <c r="X2854">
        <v>0</v>
      </c>
      <c r="Y2854" t="s">
        <v>43</v>
      </c>
      <c r="Z2854">
        <v>2981</v>
      </c>
    </row>
    <row r="2855" spans="1:26" hidden="1" x14ac:dyDescent="0.25">
      <c r="A2855">
        <v>2883</v>
      </c>
      <c r="B2855" t="s">
        <v>6794</v>
      </c>
      <c r="C2855" t="s">
        <v>50</v>
      </c>
      <c r="D2855" t="s">
        <v>16856</v>
      </c>
      <c r="E2855" t="s">
        <v>16857</v>
      </c>
      <c r="F2855" t="s">
        <v>125</v>
      </c>
      <c r="G2855" t="s">
        <v>16858</v>
      </c>
      <c r="H2855" t="s">
        <v>15476</v>
      </c>
      <c r="I2855" t="s">
        <v>15477</v>
      </c>
      <c r="J2855" t="s">
        <v>6643</v>
      </c>
      <c r="K2855" t="s">
        <v>35</v>
      </c>
      <c r="L2855" t="s">
        <v>660</v>
      </c>
      <c r="M2855" t="s">
        <v>37</v>
      </c>
      <c r="N2855" t="s">
        <v>38</v>
      </c>
      <c r="O2855" t="s">
        <v>1437</v>
      </c>
      <c r="P2855" t="s">
        <v>16859</v>
      </c>
      <c r="Q2855" t="s">
        <v>825</v>
      </c>
      <c r="R2855" t="s">
        <v>41</v>
      </c>
      <c r="T2855" t="s">
        <v>16860</v>
      </c>
      <c r="U2855" t="s">
        <v>41</v>
      </c>
      <c r="V2855" t="s">
        <v>1456</v>
      </c>
      <c r="W2855" t="s">
        <v>1456</v>
      </c>
      <c r="X2855">
        <v>0</v>
      </c>
      <c r="Y2855" t="s">
        <v>43</v>
      </c>
      <c r="Z2855">
        <v>2982</v>
      </c>
    </row>
    <row r="2856" spans="1:26" hidden="1" x14ac:dyDescent="0.25">
      <c r="A2856">
        <v>2885</v>
      </c>
      <c r="B2856" t="s">
        <v>6794</v>
      </c>
      <c r="C2856" t="s">
        <v>50</v>
      </c>
      <c r="D2856" t="s">
        <v>16861</v>
      </c>
      <c r="E2856" t="s">
        <v>16862</v>
      </c>
      <c r="F2856" t="s">
        <v>406</v>
      </c>
      <c r="G2856" t="s">
        <v>16863</v>
      </c>
      <c r="H2856" t="s">
        <v>2716</v>
      </c>
      <c r="I2856" t="s">
        <v>2717</v>
      </c>
      <c r="J2856" t="s">
        <v>6643</v>
      </c>
      <c r="K2856" t="s">
        <v>35</v>
      </c>
      <c r="L2856" t="s">
        <v>16864</v>
      </c>
      <c r="M2856" t="s">
        <v>37</v>
      </c>
      <c r="N2856" t="s">
        <v>38</v>
      </c>
      <c r="O2856" t="s">
        <v>1437</v>
      </c>
      <c r="P2856" t="s">
        <v>7239</v>
      </c>
      <c r="Q2856" t="s">
        <v>825</v>
      </c>
      <c r="R2856" t="s">
        <v>41</v>
      </c>
      <c r="T2856" t="s">
        <v>7221</v>
      </c>
      <c r="U2856" t="s">
        <v>41</v>
      </c>
      <c r="V2856" t="s">
        <v>1456</v>
      </c>
      <c r="W2856" t="s">
        <v>1456</v>
      </c>
      <c r="X2856">
        <v>0</v>
      </c>
      <c r="Y2856" t="s">
        <v>43</v>
      </c>
      <c r="Z2856">
        <v>2984</v>
      </c>
    </row>
    <row r="2857" spans="1:26" hidden="1" x14ac:dyDescent="0.25">
      <c r="A2857">
        <v>2886</v>
      </c>
      <c r="B2857" t="s">
        <v>6794</v>
      </c>
      <c r="C2857" t="s">
        <v>112</v>
      </c>
      <c r="D2857" t="s">
        <v>16865</v>
      </c>
      <c r="E2857" t="s">
        <v>16866</v>
      </c>
      <c r="F2857" t="s">
        <v>125</v>
      </c>
      <c r="G2857" t="s">
        <v>16867</v>
      </c>
      <c r="H2857" t="s">
        <v>2655</v>
      </c>
      <c r="I2857" t="s">
        <v>2656</v>
      </c>
      <c r="J2857" t="s">
        <v>6643</v>
      </c>
      <c r="K2857" t="s">
        <v>35</v>
      </c>
      <c r="L2857" t="s">
        <v>660</v>
      </c>
      <c r="M2857" t="s">
        <v>37</v>
      </c>
      <c r="N2857" t="s">
        <v>38</v>
      </c>
      <c r="O2857" t="s">
        <v>1437</v>
      </c>
      <c r="P2857" t="s">
        <v>16868</v>
      </c>
      <c r="Q2857" t="s">
        <v>832</v>
      </c>
      <c r="R2857" t="s">
        <v>41</v>
      </c>
      <c r="T2857" t="s">
        <v>7246</v>
      </c>
      <c r="U2857" t="s">
        <v>41</v>
      </c>
      <c r="V2857" t="s">
        <v>1456</v>
      </c>
      <c r="W2857" t="s">
        <v>1456</v>
      </c>
      <c r="X2857">
        <v>0</v>
      </c>
      <c r="Y2857" t="s">
        <v>43</v>
      </c>
      <c r="Z2857">
        <v>2985</v>
      </c>
    </row>
    <row r="2858" spans="1:26" hidden="1" x14ac:dyDescent="0.25">
      <c r="A2858">
        <v>2888</v>
      </c>
      <c r="B2858" t="s">
        <v>6794</v>
      </c>
      <c r="C2858" t="s">
        <v>112</v>
      </c>
      <c r="D2858" t="s">
        <v>16869</v>
      </c>
      <c r="E2858" t="s">
        <v>16870</v>
      </c>
      <c r="F2858" t="s">
        <v>91</v>
      </c>
      <c r="G2858" t="s">
        <v>16871</v>
      </c>
      <c r="H2858" t="s">
        <v>2758</v>
      </c>
      <c r="I2858" t="s">
        <v>2759</v>
      </c>
      <c r="J2858" t="s">
        <v>6643</v>
      </c>
      <c r="K2858" t="s">
        <v>35</v>
      </c>
      <c r="L2858" t="s">
        <v>16872</v>
      </c>
      <c r="M2858" t="s">
        <v>37</v>
      </c>
      <c r="N2858" t="s">
        <v>38</v>
      </c>
      <c r="O2858" t="s">
        <v>1437</v>
      </c>
      <c r="P2858" t="s">
        <v>16873</v>
      </c>
      <c r="Q2858" t="s">
        <v>832</v>
      </c>
      <c r="R2858" t="s">
        <v>41</v>
      </c>
      <c r="T2858" t="s">
        <v>7289</v>
      </c>
      <c r="U2858" t="s">
        <v>41</v>
      </c>
      <c r="V2858" t="s">
        <v>1456</v>
      </c>
      <c r="W2858" t="s">
        <v>1456</v>
      </c>
      <c r="X2858">
        <v>0</v>
      </c>
      <c r="Y2858" t="s">
        <v>43</v>
      </c>
      <c r="Z2858">
        <v>3017</v>
      </c>
    </row>
    <row r="2859" spans="1:26" hidden="1" x14ac:dyDescent="0.25">
      <c r="A2859">
        <v>2889</v>
      </c>
      <c r="B2859" t="s">
        <v>6794</v>
      </c>
      <c r="C2859" t="s">
        <v>112</v>
      </c>
      <c r="D2859" t="s">
        <v>16874</v>
      </c>
      <c r="E2859" t="s">
        <v>16875</v>
      </c>
      <c r="F2859" t="s">
        <v>16876</v>
      </c>
      <c r="G2859" t="s">
        <v>16877</v>
      </c>
      <c r="H2859" t="s">
        <v>13637</v>
      </c>
      <c r="I2859" t="s">
        <v>13638</v>
      </c>
      <c r="J2859" t="s">
        <v>6643</v>
      </c>
      <c r="K2859" t="s">
        <v>35</v>
      </c>
      <c r="L2859" t="s">
        <v>16878</v>
      </c>
      <c r="M2859" t="s">
        <v>37</v>
      </c>
      <c r="N2859" t="s">
        <v>38</v>
      </c>
      <c r="O2859" t="s">
        <v>1437</v>
      </c>
      <c r="P2859" t="s">
        <v>16879</v>
      </c>
      <c r="Q2859" t="s">
        <v>832</v>
      </c>
      <c r="R2859" t="s">
        <v>41</v>
      </c>
      <c r="T2859" t="s">
        <v>7227</v>
      </c>
      <c r="U2859" t="s">
        <v>41</v>
      </c>
      <c r="V2859" t="s">
        <v>1456</v>
      </c>
      <c r="W2859" t="s">
        <v>1456</v>
      </c>
      <c r="X2859">
        <v>0</v>
      </c>
      <c r="Y2859" t="s">
        <v>43</v>
      </c>
      <c r="Z2859">
        <v>2988</v>
      </c>
    </row>
    <row r="2860" spans="1:26" hidden="1" x14ac:dyDescent="0.25">
      <c r="A2860">
        <v>2890</v>
      </c>
      <c r="B2860" t="s">
        <v>6794</v>
      </c>
      <c r="C2860" t="s">
        <v>4901</v>
      </c>
      <c r="D2860" t="s">
        <v>16880</v>
      </c>
      <c r="E2860" t="s">
        <v>1727</v>
      </c>
      <c r="F2860" t="s">
        <v>1243</v>
      </c>
      <c r="G2860" t="s">
        <v>16881</v>
      </c>
      <c r="H2860" t="s">
        <v>6713</v>
      </c>
      <c r="I2860" t="s">
        <v>6714</v>
      </c>
      <c r="J2860" t="s">
        <v>4199</v>
      </c>
      <c r="K2860" t="s">
        <v>35</v>
      </c>
      <c r="L2860" t="s">
        <v>16882</v>
      </c>
      <c r="M2860" t="s">
        <v>5161</v>
      </c>
      <c r="N2860" t="s">
        <v>1437</v>
      </c>
      <c r="O2860" t="s">
        <v>1437</v>
      </c>
      <c r="P2860" t="s">
        <v>16883</v>
      </c>
      <c r="Q2860" t="s">
        <v>7251</v>
      </c>
      <c r="R2860" t="s">
        <v>41</v>
      </c>
      <c r="S2860" t="s">
        <v>16884</v>
      </c>
      <c r="T2860" t="s">
        <v>16885</v>
      </c>
      <c r="U2860" t="s">
        <v>41</v>
      </c>
      <c r="V2860" t="s">
        <v>1456</v>
      </c>
      <c r="W2860" t="s">
        <v>1456</v>
      </c>
      <c r="X2860">
        <v>0</v>
      </c>
      <c r="Y2860" t="s">
        <v>43</v>
      </c>
      <c r="Z2860">
        <v>2989</v>
      </c>
    </row>
    <row r="2861" spans="1:26" x14ac:dyDescent="0.25">
      <c r="A2861">
        <v>2892</v>
      </c>
      <c r="B2861" t="s">
        <v>6794</v>
      </c>
      <c r="C2861" t="s">
        <v>493</v>
      </c>
      <c r="D2861" t="s">
        <v>16886</v>
      </c>
      <c r="E2861" t="s">
        <v>16887</v>
      </c>
      <c r="F2861" t="s">
        <v>571</v>
      </c>
      <c r="G2861" t="s">
        <v>16888</v>
      </c>
      <c r="H2861" t="s">
        <v>16575</v>
      </c>
      <c r="I2861" t="s">
        <v>16576</v>
      </c>
      <c r="J2861" t="s">
        <v>6643</v>
      </c>
      <c r="K2861" t="s">
        <v>35</v>
      </c>
      <c r="M2861" t="s">
        <v>5161</v>
      </c>
      <c r="N2861" t="s">
        <v>1437</v>
      </c>
      <c r="O2861" t="s">
        <v>1437</v>
      </c>
      <c r="P2861" t="s">
        <v>16889</v>
      </c>
      <c r="Q2861" t="s">
        <v>8469</v>
      </c>
      <c r="R2861" t="s">
        <v>41</v>
      </c>
      <c r="S2861" t="s">
        <v>16890</v>
      </c>
      <c r="T2861" t="s">
        <v>16889</v>
      </c>
      <c r="U2861" t="s">
        <v>41</v>
      </c>
      <c r="V2861" t="s">
        <v>1456</v>
      </c>
      <c r="W2861" t="s">
        <v>1456</v>
      </c>
      <c r="X2861">
        <v>3</v>
      </c>
      <c r="Y2861" t="s">
        <v>43</v>
      </c>
      <c r="Z2861">
        <v>2991</v>
      </c>
    </row>
    <row r="2862" spans="1:26" hidden="1" x14ac:dyDescent="0.25">
      <c r="A2862">
        <v>2893</v>
      </c>
      <c r="B2862" t="s">
        <v>6794</v>
      </c>
      <c r="C2862" t="s">
        <v>454</v>
      </c>
      <c r="D2862" t="s">
        <v>16891</v>
      </c>
      <c r="E2862" t="s">
        <v>16892</v>
      </c>
      <c r="F2862" t="s">
        <v>125</v>
      </c>
      <c r="G2862" t="s">
        <v>16893</v>
      </c>
      <c r="H2862" t="s">
        <v>7981</v>
      </c>
      <c r="I2862" t="s">
        <v>7982</v>
      </c>
      <c r="J2862" t="s">
        <v>2677</v>
      </c>
      <c r="K2862" t="s">
        <v>35</v>
      </c>
      <c r="M2862" t="s">
        <v>5161</v>
      </c>
      <c r="N2862" t="s">
        <v>1437</v>
      </c>
      <c r="O2862" t="s">
        <v>1437</v>
      </c>
      <c r="P2862" t="s">
        <v>16894</v>
      </c>
      <c r="Q2862" t="s">
        <v>16895</v>
      </c>
      <c r="R2862" t="s">
        <v>41</v>
      </c>
      <c r="T2862" t="s">
        <v>16896</v>
      </c>
      <c r="U2862" t="s">
        <v>41</v>
      </c>
      <c r="V2862" t="s">
        <v>1456</v>
      </c>
      <c r="W2862" t="s">
        <v>1456</v>
      </c>
      <c r="X2862">
        <v>0</v>
      </c>
      <c r="Y2862" t="s">
        <v>43</v>
      </c>
      <c r="Z2862">
        <v>2992</v>
      </c>
    </row>
    <row r="2863" spans="1:26" hidden="1" x14ac:dyDescent="0.25">
      <c r="A2863">
        <v>2895</v>
      </c>
      <c r="B2863" t="s">
        <v>6794</v>
      </c>
      <c r="C2863" t="s">
        <v>1398</v>
      </c>
      <c r="D2863" t="s">
        <v>16897</v>
      </c>
      <c r="E2863" t="s">
        <v>16898</v>
      </c>
      <c r="F2863" t="s">
        <v>91</v>
      </c>
      <c r="G2863" t="s">
        <v>16899</v>
      </c>
      <c r="H2863" t="s">
        <v>16900</v>
      </c>
      <c r="I2863" t="s">
        <v>16901</v>
      </c>
      <c r="J2863" t="s">
        <v>6643</v>
      </c>
      <c r="K2863" t="s">
        <v>35</v>
      </c>
      <c r="M2863" t="s">
        <v>2623</v>
      </c>
      <c r="N2863" t="s">
        <v>2624</v>
      </c>
      <c r="O2863" t="s">
        <v>1437</v>
      </c>
      <c r="P2863" t="s">
        <v>16902</v>
      </c>
      <c r="Q2863" t="s">
        <v>1404</v>
      </c>
      <c r="R2863" t="s">
        <v>41</v>
      </c>
      <c r="S2863" t="s">
        <v>16903</v>
      </c>
      <c r="T2863" t="s">
        <v>16904</v>
      </c>
      <c r="U2863" t="s">
        <v>41</v>
      </c>
      <c r="V2863" t="s">
        <v>1456</v>
      </c>
      <c r="W2863" t="s">
        <v>1456</v>
      </c>
      <c r="X2863">
        <v>0</v>
      </c>
      <c r="Y2863" t="s">
        <v>43</v>
      </c>
      <c r="Z2863">
        <v>2994</v>
      </c>
    </row>
    <row r="2864" spans="1:26" hidden="1" x14ac:dyDescent="0.25">
      <c r="A2864">
        <v>2897</v>
      </c>
      <c r="B2864" t="s">
        <v>6794</v>
      </c>
      <c r="C2864" t="s">
        <v>620</v>
      </c>
      <c r="D2864" t="s">
        <v>16905</v>
      </c>
      <c r="E2864" t="s">
        <v>16906</v>
      </c>
      <c r="F2864" t="s">
        <v>571</v>
      </c>
      <c r="G2864" t="s">
        <v>16907</v>
      </c>
      <c r="H2864" t="s">
        <v>16908</v>
      </c>
      <c r="I2864" t="s">
        <v>16909</v>
      </c>
      <c r="J2864" t="s">
        <v>2677</v>
      </c>
      <c r="K2864" t="s">
        <v>35</v>
      </c>
      <c r="L2864" t="s">
        <v>11344</v>
      </c>
      <c r="M2864" t="s">
        <v>37</v>
      </c>
      <c r="N2864" t="s">
        <v>38</v>
      </c>
      <c r="O2864" t="s">
        <v>1437</v>
      </c>
      <c r="P2864" t="s">
        <v>16910</v>
      </c>
      <c r="Q2864" t="s">
        <v>636</v>
      </c>
      <c r="R2864" t="s">
        <v>41</v>
      </c>
      <c r="S2864" t="s">
        <v>16911</v>
      </c>
      <c r="T2864" t="s">
        <v>16912</v>
      </c>
      <c r="U2864" t="s">
        <v>41</v>
      </c>
      <c r="V2864" t="s">
        <v>1456</v>
      </c>
      <c r="W2864" t="s">
        <v>1456</v>
      </c>
      <c r="X2864">
        <v>0</v>
      </c>
      <c r="Y2864" t="s">
        <v>43</v>
      </c>
      <c r="Z2864">
        <v>2996</v>
      </c>
    </row>
    <row r="2865" spans="1:26" hidden="1" x14ac:dyDescent="0.25">
      <c r="A2865">
        <v>2898</v>
      </c>
      <c r="B2865" t="s">
        <v>6794</v>
      </c>
      <c r="C2865" t="s">
        <v>8476</v>
      </c>
      <c r="D2865" t="s">
        <v>16913</v>
      </c>
      <c r="E2865" t="s">
        <v>16914</v>
      </c>
      <c r="F2865" t="s">
        <v>344</v>
      </c>
      <c r="G2865" t="s">
        <v>16915</v>
      </c>
      <c r="H2865" t="s">
        <v>16916</v>
      </c>
      <c r="I2865" t="s">
        <v>16917</v>
      </c>
      <c r="J2865" t="s">
        <v>4625</v>
      </c>
      <c r="K2865" t="s">
        <v>35</v>
      </c>
      <c r="L2865" t="s">
        <v>16918</v>
      </c>
      <c r="M2865" t="s">
        <v>107</v>
      </c>
      <c r="N2865" t="s">
        <v>108</v>
      </c>
      <c r="O2865" t="s">
        <v>1437</v>
      </c>
      <c r="P2865" t="s">
        <v>16919</v>
      </c>
      <c r="Q2865" t="s">
        <v>16920</v>
      </c>
      <c r="R2865" t="s">
        <v>41</v>
      </c>
      <c r="S2865" t="s">
        <v>16921</v>
      </c>
      <c r="T2865" t="s">
        <v>7310</v>
      </c>
      <c r="U2865" t="s">
        <v>41</v>
      </c>
      <c r="V2865" t="s">
        <v>1456</v>
      </c>
      <c r="W2865" t="s">
        <v>1456</v>
      </c>
      <c r="X2865">
        <v>0</v>
      </c>
      <c r="Y2865" t="s">
        <v>43</v>
      </c>
      <c r="Z2865">
        <v>2997</v>
      </c>
    </row>
    <row r="2866" spans="1:26" hidden="1" x14ac:dyDescent="0.25">
      <c r="A2866">
        <v>2901</v>
      </c>
      <c r="B2866" t="s">
        <v>6794</v>
      </c>
      <c r="C2866" t="s">
        <v>461</v>
      </c>
      <c r="D2866" t="s">
        <v>16922</v>
      </c>
      <c r="E2866" t="s">
        <v>632</v>
      </c>
      <c r="F2866" t="s">
        <v>641</v>
      </c>
      <c r="G2866" t="s">
        <v>16923</v>
      </c>
      <c r="H2866" t="s">
        <v>3473</v>
      </c>
      <c r="I2866" t="s">
        <v>3474</v>
      </c>
      <c r="J2866" t="s">
        <v>15920</v>
      </c>
      <c r="K2866" t="s">
        <v>35</v>
      </c>
      <c r="L2866" t="s">
        <v>632</v>
      </c>
      <c r="M2866" t="s">
        <v>37</v>
      </c>
      <c r="N2866" t="s">
        <v>38</v>
      </c>
      <c r="O2866" t="s">
        <v>1437</v>
      </c>
      <c r="P2866" t="s">
        <v>16924</v>
      </c>
      <c r="Q2866" t="s">
        <v>7265</v>
      </c>
      <c r="R2866" t="s">
        <v>41</v>
      </c>
      <c r="S2866" t="s">
        <v>16925</v>
      </c>
      <c r="T2866" t="s">
        <v>16926</v>
      </c>
      <c r="U2866" t="s">
        <v>41</v>
      </c>
      <c r="V2866" t="s">
        <v>1456</v>
      </c>
      <c r="W2866" t="s">
        <v>1456</v>
      </c>
      <c r="X2866">
        <v>0</v>
      </c>
      <c r="Y2866" t="s">
        <v>43</v>
      </c>
      <c r="Z2866">
        <v>3000</v>
      </c>
    </row>
    <row r="2867" spans="1:26" hidden="1" x14ac:dyDescent="0.25">
      <c r="A2867">
        <v>2902</v>
      </c>
      <c r="B2867" t="s">
        <v>6794</v>
      </c>
      <c r="C2867" t="s">
        <v>4106</v>
      </c>
      <c r="D2867" t="s">
        <v>16927</v>
      </c>
      <c r="E2867" t="s">
        <v>10943</v>
      </c>
      <c r="F2867" t="s">
        <v>16928</v>
      </c>
      <c r="G2867" t="s">
        <v>16929</v>
      </c>
      <c r="H2867" t="s">
        <v>3121</v>
      </c>
      <c r="I2867" t="s">
        <v>3122</v>
      </c>
      <c r="J2867" t="s">
        <v>2677</v>
      </c>
      <c r="K2867" t="s">
        <v>35</v>
      </c>
      <c r="L2867" t="s">
        <v>16930</v>
      </c>
      <c r="M2867" t="s">
        <v>107</v>
      </c>
      <c r="N2867" t="s">
        <v>108</v>
      </c>
      <c r="O2867" t="s">
        <v>1437</v>
      </c>
      <c r="P2867" t="s">
        <v>16931</v>
      </c>
      <c r="Q2867" t="s">
        <v>4113</v>
      </c>
      <c r="R2867" t="s">
        <v>41</v>
      </c>
      <c r="S2867" t="s">
        <v>16932</v>
      </c>
      <c r="T2867" t="s">
        <v>16933</v>
      </c>
      <c r="U2867" t="s">
        <v>41</v>
      </c>
      <c r="V2867" t="s">
        <v>1456</v>
      </c>
      <c r="W2867" t="s">
        <v>1456</v>
      </c>
      <c r="X2867">
        <v>0</v>
      </c>
      <c r="Y2867" t="s">
        <v>43</v>
      </c>
      <c r="Z2867">
        <v>3001</v>
      </c>
    </row>
    <row r="2868" spans="1:26" hidden="1" x14ac:dyDescent="0.25">
      <c r="A2868">
        <v>2903</v>
      </c>
      <c r="B2868" t="s">
        <v>6794</v>
      </c>
      <c r="C2868" t="s">
        <v>365</v>
      </c>
      <c r="D2868" t="s">
        <v>16934</v>
      </c>
      <c r="E2868" t="s">
        <v>7312</v>
      </c>
      <c r="F2868" t="s">
        <v>641</v>
      </c>
      <c r="G2868" t="s">
        <v>16935</v>
      </c>
      <c r="H2868" t="s">
        <v>12501</v>
      </c>
      <c r="I2868" t="s">
        <v>12502</v>
      </c>
      <c r="J2868" t="s">
        <v>2677</v>
      </c>
      <c r="K2868" t="s">
        <v>35</v>
      </c>
      <c r="L2868" t="s">
        <v>660</v>
      </c>
      <c r="M2868" t="s">
        <v>37</v>
      </c>
      <c r="N2868" t="s">
        <v>38</v>
      </c>
      <c r="O2868" t="s">
        <v>1437</v>
      </c>
      <c r="P2868" t="s">
        <v>16936</v>
      </c>
      <c r="Q2868" t="s">
        <v>370</v>
      </c>
      <c r="R2868" t="s">
        <v>41</v>
      </c>
      <c r="S2868" t="s">
        <v>16937</v>
      </c>
      <c r="T2868" t="s">
        <v>16938</v>
      </c>
      <c r="U2868" t="s">
        <v>41</v>
      </c>
      <c r="V2868" t="s">
        <v>1456</v>
      </c>
      <c r="W2868" t="s">
        <v>1456</v>
      </c>
      <c r="X2868">
        <v>0</v>
      </c>
      <c r="Y2868" t="s">
        <v>43</v>
      </c>
      <c r="Z2868">
        <v>3002</v>
      </c>
    </row>
    <row r="2869" spans="1:26" hidden="1" x14ac:dyDescent="0.25">
      <c r="A2869">
        <v>2906</v>
      </c>
      <c r="B2869" t="s">
        <v>6794</v>
      </c>
      <c r="C2869" t="s">
        <v>365</v>
      </c>
      <c r="D2869" t="s">
        <v>16939</v>
      </c>
      <c r="E2869" t="s">
        <v>478</v>
      </c>
      <c r="F2869" t="s">
        <v>3680</v>
      </c>
      <c r="G2869" t="s">
        <v>16940</v>
      </c>
      <c r="H2869" t="s">
        <v>4468</v>
      </c>
      <c r="I2869" t="s">
        <v>4469</v>
      </c>
      <c r="J2869" t="s">
        <v>2677</v>
      </c>
      <c r="K2869" t="s">
        <v>1293</v>
      </c>
      <c r="L2869" t="s">
        <v>16941</v>
      </c>
      <c r="M2869" t="s">
        <v>37</v>
      </c>
      <c r="N2869" t="s">
        <v>38</v>
      </c>
      <c r="O2869" t="s">
        <v>1437</v>
      </c>
      <c r="P2869" t="s">
        <v>16942</v>
      </c>
      <c r="Q2869" t="s">
        <v>1288</v>
      </c>
      <c r="R2869" t="s">
        <v>41</v>
      </c>
      <c r="S2869" t="s">
        <v>16943</v>
      </c>
      <c r="T2869" t="s">
        <v>16944</v>
      </c>
      <c r="U2869" t="s">
        <v>41</v>
      </c>
      <c r="V2869" t="s">
        <v>1456</v>
      </c>
      <c r="W2869" t="s">
        <v>1456</v>
      </c>
      <c r="X2869">
        <v>0</v>
      </c>
      <c r="Y2869" t="s">
        <v>43</v>
      </c>
      <c r="Z2869">
        <v>3005</v>
      </c>
    </row>
    <row r="2870" spans="1:26" hidden="1" x14ac:dyDescent="0.25">
      <c r="A2870">
        <v>2907</v>
      </c>
      <c r="B2870" t="s">
        <v>6794</v>
      </c>
      <c r="C2870" t="s">
        <v>365</v>
      </c>
      <c r="D2870" t="s">
        <v>16945</v>
      </c>
      <c r="E2870" t="s">
        <v>484</v>
      </c>
      <c r="F2870" t="s">
        <v>53</v>
      </c>
      <c r="G2870" t="s">
        <v>16946</v>
      </c>
      <c r="H2870" t="s">
        <v>5076</v>
      </c>
      <c r="I2870" t="s">
        <v>5077</v>
      </c>
      <c r="J2870" t="s">
        <v>2677</v>
      </c>
      <c r="K2870" t="s">
        <v>16947</v>
      </c>
      <c r="L2870" t="s">
        <v>16948</v>
      </c>
      <c r="M2870" t="s">
        <v>37</v>
      </c>
      <c r="N2870" t="s">
        <v>38</v>
      </c>
      <c r="O2870" t="s">
        <v>1437</v>
      </c>
      <c r="P2870" t="s">
        <v>16949</v>
      </c>
      <c r="Q2870" t="s">
        <v>1288</v>
      </c>
      <c r="R2870" t="s">
        <v>41</v>
      </c>
      <c r="S2870" t="s">
        <v>16950</v>
      </c>
      <c r="T2870" t="s">
        <v>16951</v>
      </c>
      <c r="U2870" t="s">
        <v>41</v>
      </c>
      <c r="V2870" t="s">
        <v>1456</v>
      </c>
      <c r="W2870" t="s">
        <v>1456</v>
      </c>
      <c r="X2870">
        <v>0</v>
      </c>
      <c r="Y2870" t="s">
        <v>43</v>
      </c>
      <c r="Z2870">
        <v>3006</v>
      </c>
    </row>
    <row r="2871" spans="1:26" hidden="1" x14ac:dyDescent="0.25">
      <c r="A2871">
        <v>2908</v>
      </c>
      <c r="B2871" t="s">
        <v>6794</v>
      </c>
      <c r="C2871" t="s">
        <v>4106</v>
      </c>
      <c r="D2871" t="s">
        <v>16952</v>
      </c>
      <c r="E2871" t="s">
        <v>12110</v>
      </c>
      <c r="F2871" t="s">
        <v>571</v>
      </c>
      <c r="G2871" t="s">
        <v>16953</v>
      </c>
      <c r="H2871" t="s">
        <v>9358</v>
      </c>
      <c r="I2871" t="s">
        <v>9359</v>
      </c>
      <c r="J2871" t="s">
        <v>2364</v>
      </c>
      <c r="K2871" t="s">
        <v>35</v>
      </c>
      <c r="L2871" t="s">
        <v>16954</v>
      </c>
      <c r="M2871" t="s">
        <v>107</v>
      </c>
      <c r="N2871" t="s">
        <v>108</v>
      </c>
      <c r="O2871" t="s">
        <v>1437</v>
      </c>
      <c r="P2871" t="s">
        <v>16955</v>
      </c>
      <c r="Q2871" t="s">
        <v>4113</v>
      </c>
      <c r="R2871" t="s">
        <v>41</v>
      </c>
      <c r="S2871" t="s">
        <v>16956</v>
      </c>
      <c r="T2871" t="s">
        <v>16957</v>
      </c>
      <c r="U2871" t="s">
        <v>41</v>
      </c>
      <c r="V2871" t="s">
        <v>1456</v>
      </c>
      <c r="W2871" t="s">
        <v>1456</v>
      </c>
      <c r="X2871">
        <v>0</v>
      </c>
      <c r="Y2871" t="s">
        <v>43</v>
      </c>
      <c r="Z2871">
        <v>3007</v>
      </c>
    </row>
    <row r="2872" spans="1:26" hidden="1" x14ac:dyDescent="0.25">
      <c r="A2872">
        <v>2909</v>
      </c>
      <c r="B2872" t="s">
        <v>6794</v>
      </c>
      <c r="C2872" t="s">
        <v>365</v>
      </c>
      <c r="D2872" t="s">
        <v>16958</v>
      </c>
      <c r="E2872" t="s">
        <v>7201</v>
      </c>
      <c r="F2872" t="s">
        <v>125</v>
      </c>
      <c r="G2872" t="s">
        <v>16959</v>
      </c>
      <c r="H2872" t="s">
        <v>7981</v>
      </c>
      <c r="I2872" t="s">
        <v>7982</v>
      </c>
      <c r="J2872" t="s">
        <v>2677</v>
      </c>
      <c r="K2872" t="s">
        <v>35</v>
      </c>
      <c r="M2872" t="s">
        <v>5161</v>
      </c>
      <c r="N2872" t="s">
        <v>1437</v>
      </c>
      <c r="O2872" t="s">
        <v>1437</v>
      </c>
      <c r="P2872" t="s">
        <v>16960</v>
      </c>
      <c r="Q2872" t="s">
        <v>588</v>
      </c>
      <c r="R2872" t="s">
        <v>41</v>
      </c>
      <c r="S2872" t="s">
        <v>16961</v>
      </c>
      <c r="T2872" t="s">
        <v>16808</v>
      </c>
      <c r="U2872" t="s">
        <v>41</v>
      </c>
      <c r="V2872" t="s">
        <v>1456</v>
      </c>
      <c r="W2872" t="s">
        <v>1456</v>
      </c>
      <c r="X2872">
        <v>0</v>
      </c>
      <c r="Y2872" t="s">
        <v>43</v>
      </c>
      <c r="Z2872">
        <v>3008</v>
      </c>
    </row>
    <row r="2873" spans="1:26" hidden="1" x14ac:dyDescent="0.25">
      <c r="A2873">
        <v>2914</v>
      </c>
      <c r="B2873" t="s">
        <v>6794</v>
      </c>
      <c r="C2873" t="s">
        <v>1971</v>
      </c>
      <c r="D2873" t="s">
        <v>16962</v>
      </c>
      <c r="E2873" t="s">
        <v>12355</v>
      </c>
      <c r="F2873" t="s">
        <v>2154</v>
      </c>
      <c r="G2873" t="s">
        <v>16963</v>
      </c>
      <c r="H2873" t="s">
        <v>5191</v>
      </c>
      <c r="I2873" t="s">
        <v>5192</v>
      </c>
      <c r="J2873" t="s">
        <v>6643</v>
      </c>
      <c r="K2873" t="s">
        <v>35</v>
      </c>
      <c r="L2873" t="s">
        <v>2948</v>
      </c>
      <c r="M2873" t="s">
        <v>107</v>
      </c>
      <c r="N2873" t="s">
        <v>108</v>
      </c>
      <c r="O2873" t="s">
        <v>1437</v>
      </c>
      <c r="P2873" t="s">
        <v>16964</v>
      </c>
      <c r="Q2873" t="s">
        <v>2001</v>
      </c>
      <c r="R2873" t="s">
        <v>41</v>
      </c>
      <c r="S2873" t="s">
        <v>16965</v>
      </c>
      <c r="T2873" t="s">
        <v>16602</v>
      </c>
      <c r="U2873" t="s">
        <v>41</v>
      </c>
      <c r="V2873" t="s">
        <v>1456</v>
      </c>
      <c r="W2873" t="s">
        <v>1456</v>
      </c>
      <c r="X2873">
        <v>0</v>
      </c>
      <c r="Y2873" t="s">
        <v>41</v>
      </c>
      <c r="Z2873">
        <v>3013</v>
      </c>
    </row>
    <row r="2874" spans="1:26" hidden="1" x14ac:dyDescent="0.25">
      <c r="A2874">
        <v>2915</v>
      </c>
      <c r="B2874" t="s">
        <v>6794</v>
      </c>
      <c r="C2874" t="s">
        <v>3940</v>
      </c>
      <c r="D2874" t="s">
        <v>16966</v>
      </c>
      <c r="E2874" t="s">
        <v>16967</v>
      </c>
      <c r="F2874" t="s">
        <v>174</v>
      </c>
      <c r="G2874" t="s">
        <v>16968</v>
      </c>
      <c r="H2874" t="s">
        <v>5076</v>
      </c>
      <c r="I2874" t="s">
        <v>5077</v>
      </c>
      <c r="J2874" t="s">
        <v>6643</v>
      </c>
      <c r="K2874" t="s">
        <v>35</v>
      </c>
      <c r="L2874" t="s">
        <v>16969</v>
      </c>
      <c r="M2874" t="s">
        <v>107</v>
      </c>
      <c r="N2874" t="s">
        <v>108</v>
      </c>
      <c r="O2874" t="s">
        <v>1437</v>
      </c>
      <c r="P2874" t="s">
        <v>16970</v>
      </c>
      <c r="Q2874" t="s">
        <v>3949</v>
      </c>
      <c r="R2874" t="s">
        <v>41</v>
      </c>
      <c r="S2874" t="s">
        <v>16971</v>
      </c>
      <c r="T2874" t="s">
        <v>7267</v>
      </c>
      <c r="U2874" t="s">
        <v>41</v>
      </c>
      <c r="V2874" t="s">
        <v>1456</v>
      </c>
      <c r="W2874" t="s">
        <v>1456</v>
      </c>
      <c r="X2874">
        <v>0</v>
      </c>
      <c r="Y2874" t="s">
        <v>43</v>
      </c>
      <c r="Z2874">
        <v>3014</v>
      </c>
    </row>
    <row r="2875" spans="1:26" hidden="1" x14ac:dyDescent="0.25">
      <c r="A2875">
        <v>2919</v>
      </c>
      <c r="B2875" t="s">
        <v>6794</v>
      </c>
      <c r="C2875" t="s">
        <v>1433</v>
      </c>
      <c r="D2875" t="s">
        <v>16972</v>
      </c>
      <c r="E2875" t="s">
        <v>16973</v>
      </c>
      <c r="F2875" t="s">
        <v>2489</v>
      </c>
      <c r="G2875" t="s">
        <v>16974</v>
      </c>
      <c r="H2875" t="s">
        <v>8682</v>
      </c>
      <c r="I2875" t="s">
        <v>8683</v>
      </c>
      <c r="J2875" t="s">
        <v>2677</v>
      </c>
      <c r="K2875" t="s">
        <v>35</v>
      </c>
      <c r="L2875" t="s">
        <v>16975</v>
      </c>
      <c r="M2875" t="s">
        <v>107</v>
      </c>
      <c r="N2875" t="s">
        <v>108</v>
      </c>
      <c r="O2875" t="s">
        <v>1437</v>
      </c>
      <c r="P2875" t="s">
        <v>16976</v>
      </c>
      <c r="Q2875" t="s">
        <v>1439</v>
      </c>
      <c r="R2875" t="s">
        <v>41</v>
      </c>
      <c r="S2875" t="s">
        <v>7303</v>
      </c>
      <c r="T2875" t="s">
        <v>16977</v>
      </c>
      <c r="U2875" t="s">
        <v>41</v>
      </c>
      <c r="V2875" t="s">
        <v>1456</v>
      </c>
      <c r="W2875" t="s">
        <v>1456</v>
      </c>
      <c r="X2875">
        <v>0</v>
      </c>
      <c r="Y2875" t="s">
        <v>43</v>
      </c>
      <c r="Z2875">
        <v>3020</v>
      </c>
    </row>
    <row r="2876" spans="1:26" hidden="1" x14ac:dyDescent="0.25">
      <c r="A2876">
        <v>2920</v>
      </c>
      <c r="B2876" t="s">
        <v>6794</v>
      </c>
      <c r="C2876" t="s">
        <v>1433</v>
      </c>
      <c r="D2876" t="s">
        <v>16978</v>
      </c>
      <c r="E2876" t="s">
        <v>16979</v>
      </c>
      <c r="F2876" t="s">
        <v>842</v>
      </c>
      <c r="G2876" t="s">
        <v>16980</v>
      </c>
      <c r="H2876" t="s">
        <v>5191</v>
      </c>
      <c r="I2876" t="s">
        <v>5192</v>
      </c>
      <c r="J2876" t="s">
        <v>2677</v>
      </c>
      <c r="K2876" t="s">
        <v>35</v>
      </c>
      <c r="L2876" t="s">
        <v>16981</v>
      </c>
      <c r="M2876" t="s">
        <v>107</v>
      </c>
      <c r="N2876" t="s">
        <v>108</v>
      </c>
      <c r="O2876" t="s">
        <v>1437</v>
      </c>
      <c r="P2876" t="s">
        <v>16982</v>
      </c>
      <c r="Q2876" t="s">
        <v>1439</v>
      </c>
      <c r="R2876" t="s">
        <v>41</v>
      </c>
      <c r="S2876" t="s">
        <v>7303</v>
      </c>
      <c r="T2876" t="s">
        <v>16977</v>
      </c>
      <c r="U2876" t="s">
        <v>41</v>
      </c>
      <c r="V2876" t="s">
        <v>1456</v>
      </c>
      <c r="W2876" t="s">
        <v>1456</v>
      </c>
      <c r="X2876">
        <v>0</v>
      </c>
      <c r="Y2876" t="s">
        <v>43</v>
      </c>
      <c r="Z2876">
        <v>3021</v>
      </c>
    </row>
    <row r="2877" spans="1:26" hidden="1" x14ac:dyDescent="0.25">
      <c r="A2877">
        <v>2921</v>
      </c>
      <c r="B2877" t="s">
        <v>6794</v>
      </c>
      <c r="C2877" t="s">
        <v>881</v>
      </c>
      <c r="D2877" t="s">
        <v>16983</v>
      </c>
      <c r="E2877" t="s">
        <v>16984</v>
      </c>
      <c r="F2877" t="s">
        <v>91</v>
      </c>
      <c r="G2877" t="s">
        <v>16985</v>
      </c>
      <c r="H2877" t="s">
        <v>16986</v>
      </c>
      <c r="I2877" t="s">
        <v>16987</v>
      </c>
      <c r="J2877" t="s">
        <v>6643</v>
      </c>
      <c r="K2877" t="s">
        <v>35</v>
      </c>
      <c r="L2877" t="s">
        <v>16988</v>
      </c>
      <c r="M2877" t="s">
        <v>2623</v>
      </c>
      <c r="N2877" t="s">
        <v>2624</v>
      </c>
      <c r="O2877" t="s">
        <v>1437</v>
      </c>
      <c r="P2877" t="s">
        <v>16989</v>
      </c>
      <c r="Q2877" t="s">
        <v>888</v>
      </c>
      <c r="R2877" t="s">
        <v>41</v>
      </c>
      <c r="S2877" t="s">
        <v>16990</v>
      </c>
      <c r="T2877" t="s">
        <v>16991</v>
      </c>
      <c r="U2877" t="s">
        <v>41</v>
      </c>
      <c r="V2877" t="s">
        <v>1456</v>
      </c>
      <c r="W2877" t="s">
        <v>1456</v>
      </c>
      <c r="X2877">
        <v>0</v>
      </c>
      <c r="Y2877" t="s">
        <v>43</v>
      </c>
      <c r="Z2877">
        <v>3022</v>
      </c>
    </row>
    <row r="2878" spans="1:26" hidden="1" x14ac:dyDescent="0.25">
      <c r="A2878">
        <v>2923</v>
      </c>
      <c r="B2878" t="s">
        <v>6794</v>
      </c>
      <c r="C2878" t="s">
        <v>1971</v>
      </c>
      <c r="D2878" t="s">
        <v>16992</v>
      </c>
      <c r="E2878" t="s">
        <v>16993</v>
      </c>
      <c r="F2878" t="s">
        <v>842</v>
      </c>
      <c r="G2878" t="s">
        <v>16994</v>
      </c>
      <c r="H2878" t="s">
        <v>9358</v>
      </c>
      <c r="I2878" t="s">
        <v>9359</v>
      </c>
      <c r="J2878" t="s">
        <v>2677</v>
      </c>
      <c r="K2878" t="s">
        <v>35</v>
      </c>
      <c r="L2878" t="s">
        <v>16995</v>
      </c>
      <c r="M2878" t="s">
        <v>107</v>
      </c>
      <c r="N2878" t="s">
        <v>108</v>
      </c>
      <c r="O2878" t="s">
        <v>1437</v>
      </c>
      <c r="P2878" t="s">
        <v>16996</v>
      </c>
      <c r="Q2878" t="s">
        <v>1975</v>
      </c>
      <c r="R2878" t="s">
        <v>41</v>
      </c>
      <c r="T2878" t="s">
        <v>16997</v>
      </c>
      <c r="U2878" t="s">
        <v>41</v>
      </c>
      <c r="V2878" t="s">
        <v>1456</v>
      </c>
      <c r="W2878" t="s">
        <v>1456</v>
      </c>
      <c r="X2878">
        <v>0</v>
      </c>
      <c r="Y2878" t="s">
        <v>43</v>
      </c>
      <c r="Z2878">
        <v>3024</v>
      </c>
    </row>
    <row r="2879" spans="1:26" x14ac:dyDescent="0.25">
      <c r="A2879">
        <v>2927</v>
      </c>
      <c r="B2879" t="s">
        <v>6794</v>
      </c>
      <c r="C2879" t="s">
        <v>16998</v>
      </c>
      <c r="D2879" t="s">
        <v>16999</v>
      </c>
      <c r="E2879" t="s">
        <v>17000</v>
      </c>
      <c r="F2879" t="s">
        <v>842</v>
      </c>
      <c r="G2879" t="s">
        <v>17001</v>
      </c>
      <c r="H2879" t="s">
        <v>115</v>
      </c>
      <c r="I2879" t="s">
        <v>16999</v>
      </c>
      <c r="J2879" t="s">
        <v>2677</v>
      </c>
      <c r="K2879" t="s">
        <v>35</v>
      </c>
      <c r="L2879" t="s">
        <v>17002</v>
      </c>
      <c r="M2879" t="s">
        <v>17003</v>
      </c>
      <c r="N2879" t="s">
        <v>17004</v>
      </c>
      <c r="O2879" t="s">
        <v>17004</v>
      </c>
      <c r="P2879" t="s">
        <v>17005</v>
      </c>
      <c r="Q2879" t="s">
        <v>17006</v>
      </c>
      <c r="R2879" t="s">
        <v>41</v>
      </c>
      <c r="S2879" t="s">
        <v>17007</v>
      </c>
      <c r="T2879" t="s">
        <v>17008</v>
      </c>
      <c r="U2879" t="s">
        <v>41</v>
      </c>
      <c r="V2879" t="s">
        <v>1456</v>
      </c>
      <c r="W2879" t="s">
        <v>1456</v>
      </c>
      <c r="X2879">
        <v>5</v>
      </c>
      <c r="Y2879" t="s">
        <v>43</v>
      </c>
      <c r="Z2879">
        <v>3028</v>
      </c>
    </row>
    <row r="2880" spans="1:26" hidden="1" x14ac:dyDescent="0.25">
      <c r="A2880">
        <v>2928</v>
      </c>
      <c r="B2880" t="s">
        <v>6794</v>
      </c>
      <c r="C2880" t="s">
        <v>16998</v>
      </c>
      <c r="D2880" t="s">
        <v>16999</v>
      </c>
      <c r="E2880" t="s">
        <v>17009</v>
      </c>
      <c r="F2880" t="s">
        <v>81</v>
      </c>
      <c r="G2880" t="s">
        <v>17010</v>
      </c>
      <c r="H2880" t="s">
        <v>115</v>
      </c>
      <c r="I2880" t="s">
        <v>16999</v>
      </c>
      <c r="J2880" t="s">
        <v>2677</v>
      </c>
      <c r="K2880" t="s">
        <v>35</v>
      </c>
      <c r="L2880" t="s">
        <v>17011</v>
      </c>
      <c r="M2880" t="s">
        <v>17003</v>
      </c>
      <c r="N2880" t="s">
        <v>17004</v>
      </c>
      <c r="O2880" t="s">
        <v>1437</v>
      </c>
      <c r="P2880" t="s">
        <v>17012</v>
      </c>
      <c r="Q2880" t="s">
        <v>17013</v>
      </c>
      <c r="R2880" t="s">
        <v>41</v>
      </c>
      <c r="S2880" t="s">
        <v>17014</v>
      </c>
      <c r="T2880" t="s">
        <v>17015</v>
      </c>
      <c r="U2880" t="s">
        <v>41</v>
      </c>
      <c r="V2880" t="s">
        <v>1456</v>
      </c>
      <c r="W2880" t="s">
        <v>1456</v>
      </c>
      <c r="X2880">
        <v>0</v>
      </c>
      <c r="Y2880" t="s">
        <v>43</v>
      </c>
      <c r="Z2880">
        <v>3029</v>
      </c>
    </row>
    <row r="2881" spans="1:26" x14ac:dyDescent="0.25">
      <c r="A2881">
        <v>2935</v>
      </c>
      <c r="B2881" t="s">
        <v>6794</v>
      </c>
      <c r="C2881" t="s">
        <v>620</v>
      </c>
      <c r="D2881" t="s">
        <v>17016</v>
      </c>
      <c r="E2881" t="s">
        <v>17017</v>
      </c>
      <c r="F2881" t="s">
        <v>17018</v>
      </c>
      <c r="G2881" t="s">
        <v>17019</v>
      </c>
      <c r="H2881" t="s">
        <v>2911</v>
      </c>
      <c r="I2881" t="s">
        <v>2912</v>
      </c>
      <c r="J2881" t="s">
        <v>2677</v>
      </c>
      <c r="K2881" t="s">
        <v>35</v>
      </c>
      <c r="L2881" t="s">
        <v>16941</v>
      </c>
      <c r="M2881" t="s">
        <v>37</v>
      </c>
      <c r="N2881" t="s">
        <v>38</v>
      </c>
      <c r="O2881" t="s">
        <v>38</v>
      </c>
      <c r="P2881" t="s">
        <v>17020</v>
      </c>
      <c r="Q2881" t="s">
        <v>17021</v>
      </c>
      <c r="R2881" t="s">
        <v>41</v>
      </c>
      <c r="T2881" t="s">
        <v>17022</v>
      </c>
      <c r="U2881" t="s">
        <v>41</v>
      </c>
      <c r="V2881" t="s">
        <v>1456</v>
      </c>
      <c r="W2881" t="s">
        <v>1456</v>
      </c>
      <c r="X2881">
        <v>3</v>
      </c>
      <c r="Y2881" t="s">
        <v>43</v>
      </c>
      <c r="Z2881">
        <v>3036</v>
      </c>
    </row>
    <row r="2882" spans="1:26" hidden="1" x14ac:dyDescent="0.25">
      <c r="A2882">
        <v>2945</v>
      </c>
      <c r="B2882" t="s">
        <v>7355</v>
      </c>
      <c r="C2882" t="s">
        <v>4901</v>
      </c>
      <c r="D2882" t="s">
        <v>17023</v>
      </c>
      <c r="E2882" t="s">
        <v>17024</v>
      </c>
      <c r="F2882" t="s">
        <v>139</v>
      </c>
      <c r="G2882" t="s">
        <v>17025</v>
      </c>
      <c r="H2882" t="s">
        <v>17026</v>
      </c>
      <c r="I2882" t="s">
        <v>17027</v>
      </c>
      <c r="J2882" t="s">
        <v>6070</v>
      </c>
      <c r="K2882" t="s">
        <v>35</v>
      </c>
      <c r="M2882" t="s">
        <v>5161</v>
      </c>
      <c r="N2882" t="s">
        <v>1437</v>
      </c>
      <c r="O2882" t="s">
        <v>1437</v>
      </c>
      <c r="P2882" t="s">
        <v>17028</v>
      </c>
      <c r="Q2882" t="s">
        <v>11764</v>
      </c>
      <c r="R2882" t="s">
        <v>41</v>
      </c>
      <c r="S2882" t="s">
        <v>17029</v>
      </c>
      <c r="T2882" t="s">
        <v>17028</v>
      </c>
      <c r="U2882" t="s">
        <v>41</v>
      </c>
      <c r="V2882" t="s">
        <v>1456</v>
      </c>
      <c r="W2882" t="s">
        <v>1456</v>
      </c>
      <c r="X2882">
        <v>0</v>
      </c>
      <c r="Y2882" t="s">
        <v>43</v>
      </c>
      <c r="Z2882">
        <v>3046</v>
      </c>
    </row>
    <row r="2883" spans="1:26" hidden="1" x14ac:dyDescent="0.25">
      <c r="A2883">
        <v>2946</v>
      </c>
      <c r="B2883" t="s">
        <v>7355</v>
      </c>
      <c r="C2883" t="s">
        <v>454</v>
      </c>
      <c r="D2883" t="s">
        <v>17030</v>
      </c>
      <c r="E2883" t="s">
        <v>17031</v>
      </c>
      <c r="F2883" t="s">
        <v>545</v>
      </c>
      <c r="G2883" t="s">
        <v>17032</v>
      </c>
      <c r="H2883" t="s">
        <v>5076</v>
      </c>
      <c r="I2883" t="s">
        <v>5077</v>
      </c>
      <c r="J2883" t="s">
        <v>2677</v>
      </c>
      <c r="K2883" t="s">
        <v>35</v>
      </c>
      <c r="L2883" t="s">
        <v>17033</v>
      </c>
      <c r="M2883" t="s">
        <v>5161</v>
      </c>
      <c r="N2883" t="s">
        <v>1437</v>
      </c>
      <c r="O2883" t="s">
        <v>1437</v>
      </c>
      <c r="P2883" t="s">
        <v>17034</v>
      </c>
      <c r="Q2883" t="s">
        <v>16014</v>
      </c>
      <c r="R2883" t="s">
        <v>41</v>
      </c>
      <c r="S2883" t="s">
        <v>17035</v>
      </c>
      <c r="T2883" t="s">
        <v>17036</v>
      </c>
      <c r="U2883" t="s">
        <v>41</v>
      </c>
      <c r="V2883" t="s">
        <v>1456</v>
      </c>
      <c r="W2883" t="s">
        <v>1456</v>
      </c>
      <c r="X2883">
        <v>0</v>
      </c>
      <c r="Y2883" t="s">
        <v>43</v>
      </c>
      <c r="Z2883">
        <v>3047</v>
      </c>
    </row>
    <row r="2884" spans="1:26" hidden="1" x14ac:dyDescent="0.25">
      <c r="A2884">
        <v>2952</v>
      </c>
      <c r="B2884" t="s">
        <v>7355</v>
      </c>
      <c r="C2884" t="s">
        <v>27</v>
      </c>
      <c r="D2884" t="s">
        <v>17037</v>
      </c>
      <c r="E2884" t="s">
        <v>17038</v>
      </c>
      <c r="F2884" t="s">
        <v>641</v>
      </c>
      <c r="G2884" t="s">
        <v>17039</v>
      </c>
      <c r="H2884" t="s">
        <v>17040</v>
      </c>
      <c r="I2884" t="s">
        <v>17041</v>
      </c>
      <c r="J2884" t="s">
        <v>2677</v>
      </c>
      <c r="K2884" t="s">
        <v>35</v>
      </c>
      <c r="L2884" t="s">
        <v>17042</v>
      </c>
      <c r="M2884" t="s">
        <v>37</v>
      </c>
      <c r="N2884" t="s">
        <v>38</v>
      </c>
      <c r="O2884" t="s">
        <v>1437</v>
      </c>
      <c r="P2884" t="s">
        <v>17043</v>
      </c>
      <c r="Q2884" t="s">
        <v>228</v>
      </c>
      <c r="R2884" t="s">
        <v>41</v>
      </c>
      <c r="S2884" t="s">
        <v>17044</v>
      </c>
      <c r="T2884" t="s">
        <v>17045</v>
      </c>
      <c r="U2884" t="s">
        <v>41</v>
      </c>
      <c r="V2884" t="s">
        <v>1456</v>
      </c>
      <c r="W2884" t="s">
        <v>1456</v>
      </c>
      <c r="X2884">
        <v>0</v>
      </c>
      <c r="Y2884" t="s">
        <v>43</v>
      </c>
      <c r="Z2884">
        <v>3053</v>
      </c>
    </row>
    <row r="2885" spans="1:26" x14ac:dyDescent="0.25">
      <c r="A2885">
        <v>2954</v>
      </c>
      <c r="B2885" t="s">
        <v>7355</v>
      </c>
      <c r="C2885" t="s">
        <v>454</v>
      </c>
      <c r="D2885" t="s">
        <v>17046</v>
      </c>
      <c r="E2885" t="s">
        <v>350</v>
      </c>
      <c r="F2885" t="s">
        <v>999</v>
      </c>
      <c r="G2885" t="s">
        <v>17047</v>
      </c>
      <c r="H2885" t="s">
        <v>12501</v>
      </c>
      <c r="I2885" t="s">
        <v>12502</v>
      </c>
      <c r="J2885" t="s">
        <v>6643</v>
      </c>
      <c r="K2885" t="s">
        <v>35</v>
      </c>
      <c r="L2885" t="s">
        <v>17048</v>
      </c>
      <c r="M2885" t="s">
        <v>5161</v>
      </c>
      <c r="N2885" t="s">
        <v>1437</v>
      </c>
      <c r="O2885" t="s">
        <v>1437</v>
      </c>
      <c r="P2885" t="s">
        <v>17049</v>
      </c>
      <c r="Q2885" t="s">
        <v>16014</v>
      </c>
      <c r="R2885" t="s">
        <v>41</v>
      </c>
      <c r="S2885" t="s">
        <v>17050</v>
      </c>
      <c r="T2885" t="s">
        <v>17051</v>
      </c>
      <c r="U2885" t="s">
        <v>41</v>
      </c>
      <c r="V2885" t="s">
        <v>1456</v>
      </c>
      <c r="W2885" t="s">
        <v>1456</v>
      </c>
      <c r="X2885">
        <v>3</v>
      </c>
      <c r="Y2885" t="s">
        <v>41</v>
      </c>
      <c r="Z2885">
        <v>3055</v>
      </c>
    </row>
    <row r="2886" spans="1:26" x14ac:dyDescent="0.25">
      <c r="A2886">
        <v>2959</v>
      </c>
      <c r="B2886" t="s">
        <v>7355</v>
      </c>
      <c r="C2886" t="s">
        <v>1971</v>
      </c>
      <c r="D2886" t="s">
        <v>17052</v>
      </c>
      <c r="E2886" t="s">
        <v>17053</v>
      </c>
      <c r="F2886" t="s">
        <v>571</v>
      </c>
      <c r="G2886" t="s">
        <v>17054</v>
      </c>
      <c r="H2886" t="s">
        <v>8682</v>
      </c>
      <c r="I2886" t="s">
        <v>8683</v>
      </c>
      <c r="J2886" t="s">
        <v>6643</v>
      </c>
      <c r="K2886" t="s">
        <v>35</v>
      </c>
      <c r="L2886" t="s">
        <v>17055</v>
      </c>
      <c r="M2886" t="s">
        <v>107</v>
      </c>
      <c r="N2886" t="s">
        <v>108</v>
      </c>
      <c r="O2886" t="s">
        <v>1437</v>
      </c>
      <c r="P2886" t="s">
        <v>17056</v>
      </c>
      <c r="Q2886" t="s">
        <v>2383</v>
      </c>
      <c r="R2886" t="s">
        <v>41</v>
      </c>
      <c r="S2886" t="s">
        <v>17057</v>
      </c>
      <c r="T2886" t="s">
        <v>17058</v>
      </c>
      <c r="U2886" t="s">
        <v>41</v>
      </c>
      <c r="V2886" t="s">
        <v>1456</v>
      </c>
      <c r="W2886" t="s">
        <v>1456</v>
      </c>
      <c r="X2886">
        <v>3</v>
      </c>
      <c r="Y2886" t="s">
        <v>43</v>
      </c>
      <c r="Z2886">
        <v>3060</v>
      </c>
    </row>
    <row r="2887" spans="1:26" hidden="1" x14ac:dyDescent="0.25">
      <c r="A2887">
        <v>2963</v>
      </c>
      <c r="B2887" t="s">
        <v>7355</v>
      </c>
      <c r="C2887" t="s">
        <v>793</v>
      </c>
      <c r="D2887" t="s">
        <v>17059</v>
      </c>
      <c r="E2887" t="s">
        <v>17060</v>
      </c>
      <c r="F2887" t="s">
        <v>125</v>
      </c>
      <c r="G2887" t="s">
        <v>17061</v>
      </c>
      <c r="H2887" t="s">
        <v>17062</v>
      </c>
      <c r="I2887" t="s">
        <v>17063</v>
      </c>
      <c r="J2887" t="s">
        <v>4072</v>
      </c>
      <c r="K2887" t="s">
        <v>35</v>
      </c>
      <c r="L2887" t="s">
        <v>16470</v>
      </c>
      <c r="M2887" t="s">
        <v>798</v>
      </c>
      <c r="N2887" t="s">
        <v>799</v>
      </c>
      <c r="O2887" t="s">
        <v>1437</v>
      </c>
      <c r="P2887" t="s">
        <v>17064</v>
      </c>
      <c r="Q2887" t="s">
        <v>7472</v>
      </c>
      <c r="R2887" t="s">
        <v>41</v>
      </c>
      <c r="T2887" t="s">
        <v>7473</v>
      </c>
      <c r="U2887" t="s">
        <v>41</v>
      </c>
      <c r="V2887" t="s">
        <v>1456</v>
      </c>
      <c r="W2887" t="s">
        <v>1456</v>
      </c>
      <c r="X2887">
        <v>0</v>
      </c>
      <c r="Y2887" t="s">
        <v>43</v>
      </c>
      <c r="Z2887">
        <v>3064</v>
      </c>
    </row>
    <row r="2888" spans="1:26" hidden="1" x14ac:dyDescent="0.25">
      <c r="A2888">
        <v>2964</v>
      </c>
      <c r="B2888" t="s">
        <v>7355</v>
      </c>
      <c r="C2888" t="s">
        <v>793</v>
      </c>
      <c r="D2888" t="s">
        <v>17065</v>
      </c>
      <c r="E2888" t="s">
        <v>17066</v>
      </c>
      <c r="F2888" t="s">
        <v>15866</v>
      </c>
      <c r="G2888" t="s">
        <v>17067</v>
      </c>
      <c r="H2888" t="s">
        <v>10067</v>
      </c>
      <c r="I2888" t="s">
        <v>10068</v>
      </c>
      <c r="J2888" t="s">
        <v>4072</v>
      </c>
      <c r="K2888" t="s">
        <v>35</v>
      </c>
      <c r="L2888" t="s">
        <v>17068</v>
      </c>
      <c r="M2888" t="s">
        <v>798</v>
      </c>
      <c r="N2888" t="s">
        <v>799</v>
      </c>
      <c r="O2888" t="s">
        <v>1437</v>
      </c>
      <c r="P2888" t="s">
        <v>17069</v>
      </c>
      <c r="Q2888" t="s">
        <v>7472</v>
      </c>
      <c r="R2888" t="s">
        <v>41</v>
      </c>
      <c r="T2888" t="s">
        <v>17070</v>
      </c>
      <c r="U2888" t="s">
        <v>41</v>
      </c>
      <c r="V2888" t="s">
        <v>1456</v>
      </c>
      <c r="W2888" t="s">
        <v>1456</v>
      </c>
      <c r="X2888">
        <v>0</v>
      </c>
      <c r="Y2888" t="s">
        <v>43</v>
      </c>
      <c r="Z2888">
        <v>3065</v>
      </c>
    </row>
    <row r="2889" spans="1:26" hidden="1" x14ac:dyDescent="0.25">
      <c r="A2889">
        <v>2965</v>
      </c>
      <c r="B2889" t="s">
        <v>7355</v>
      </c>
      <c r="C2889" t="s">
        <v>793</v>
      </c>
      <c r="D2889" t="s">
        <v>17071</v>
      </c>
      <c r="E2889" t="s">
        <v>17072</v>
      </c>
      <c r="F2889" t="s">
        <v>15866</v>
      </c>
      <c r="G2889" t="s">
        <v>17073</v>
      </c>
      <c r="H2889" t="s">
        <v>17074</v>
      </c>
      <c r="I2889" t="s">
        <v>17075</v>
      </c>
      <c r="J2889" t="s">
        <v>4072</v>
      </c>
      <c r="K2889" t="s">
        <v>35</v>
      </c>
      <c r="L2889" t="s">
        <v>17076</v>
      </c>
      <c r="M2889" t="s">
        <v>798</v>
      </c>
      <c r="N2889" t="s">
        <v>799</v>
      </c>
      <c r="O2889" t="s">
        <v>1437</v>
      </c>
      <c r="P2889" t="s">
        <v>17077</v>
      </c>
      <c r="Q2889" t="s">
        <v>7472</v>
      </c>
      <c r="R2889" t="s">
        <v>41</v>
      </c>
      <c r="T2889" t="s">
        <v>17070</v>
      </c>
      <c r="U2889" t="s">
        <v>41</v>
      </c>
      <c r="V2889" t="s">
        <v>1456</v>
      </c>
      <c r="W2889" t="s">
        <v>1456</v>
      </c>
      <c r="X2889">
        <v>0</v>
      </c>
      <c r="Y2889" t="s">
        <v>43</v>
      </c>
      <c r="Z2889">
        <v>3066</v>
      </c>
    </row>
    <row r="2890" spans="1:26" hidden="1" x14ac:dyDescent="0.25">
      <c r="A2890">
        <v>2967</v>
      </c>
      <c r="B2890" t="s">
        <v>7355</v>
      </c>
      <c r="C2890" t="s">
        <v>2817</v>
      </c>
      <c r="D2890" t="s">
        <v>17078</v>
      </c>
      <c r="E2890" t="s">
        <v>17079</v>
      </c>
      <c r="F2890" t="s">
        <v>351</v>
      </c>
      <c r="G2890" t="s">
        <v>17080</v>
      </c>
      <c r="H2890" t="s">
        <v>1227</v>
      </c>
      <c r="I2890" t="s">
        <v>333</v>
      </c>
      <c r="J2890" t="s">
        <v>17081</v>
      </c>
      <c r="K2890" t="s">
        <v>17082</v>
      </c>
      <c r="L2890" t="s">
        <v>5172</v>
      </c>
      <c r="M2890" t="s">
        <v>2623</v>
      </c>
      <c r="N2890" t="s">
        <v>2624</v>
      </c>
      <c r="O2890" t="s">
        <v>1437</v>
      </c>
      <c r="P2890" t="s">
        <v>17083</v>
      </c>
      <c r="Q2890" t="s">
        <v>2592</v>
      </c>
      <c r="R2890" t="s">
        <v>41</v>
      </c>
      <c r="S2890" t="s">
        <v>17084</v>
      </c>
      <c r="T2890" t="s">
        <v>7498</v>
      </c>
      <c r="U2890" t="s">
        <v>41</v>
      </c>
      <c r="V2890" t="s">
        <v>1456</v>
      </c>
      <c r="W2890" t="s">
        <v>1456</v>
      </c>
      <c r="X2890">
        <v>0</v>
      </c>
      <c r="Y2890" t="s">
        <v>43</v>
      </c>
      <c r="Z2890">
        <v>3068</v>
      </c>
    </row>
    <row r="2891" spans="1:26" hidden="1" x14ac:dyDescent="0.25">
      <c r="A2891">
        <v>2968</v>
      </c>
      <c r="B2891" t="s">
        <v>7355</v>
      </c>
      <c r="C2891" t="s">
        <v>305</v>
      </c>
      <c r="D2891" t="s">
        <v>17085</v>
      </c>
      <c r="E2891" t="s">
        <v>15076</v>
      </c>
      <c r="F2891" t="s">
        <v>842</v>
      </c>
      <c r="G2891" t="s">
        <v>17086</v>
      </c>
      <c r="H2891" t="s">
        <v>12564</v>
      </c>
      <c r="I2891" t="s">
        <v>12565</v>
      </c>
      <c r="J2891" t="s">
        <v>6643</v>
      </c>
      <c r="K2891" t="s">
        <v>35</v>
      </c>
      <c r="L2891" t="s">
        <v>5037</v>
      </c>
      <c r="M2891" t="s">
        <v>2623</v>
      </c>
      <c r="N2891" t="s">
        <v>2624</v>
      </c>
      <c r="O2891" t="s">
        <v>1437</v>
      </c>
      <c r="P2891" t="s">
        <v>17087</v>
      </c>
      <c r="Q2891" t="s">
        <v>859</v>
      </c>
      <c r="R2891" t="s">
        <v>41</v>
      </c>
      <c r="S2891" t="s">
        <v>17088</v>
      </c>
      <c r="T2891" t="s">
        <v>17089</v>
      </c>
      <c r="U2891" t="s">
        <v>41</v>
      </c>
      <c r="V2891" t="s">
        <v>1456</v>
      </c>
      <c r="W2891" t="s">
        <v>1456</v>
      </c>
      <c r="X2891">
        <v>0</v>
      </c>
      <c r="Y2891" t="s">
        <v>43</v>
      </c>
      <c r="Z2891">
        <v>3069</v>
      </c>
    </row>
    <row r="2892" spans="1:26" hidden="1" x14ac:dyDescent="0.25">
      <c r="A2892">
        <v>2970</v>
      </c>
      <c r="B2892" t="s">
        <v>7355</v>
      </c>
      <c r="C2892" t="s">
        <v>305</v>
      </c>
      <c r="D2892" t="s">
        <v>17090</v>
      </c>
      <c r="E2892" t="s">
        <v>17091</v>
      </c>
      <c r="F2892" t="s">
        <v>351</v>
      </c>
      <c r="G2892" t="s">
        <v>17092</v>
      </c>
      <c r="H2892" t="s">
        <v>1227</v>
      </c>
      <c r="I2892" t="s">
        <v>333</v>
      </c>
      <c r="J2892" t="s">
        <v>6804</v>
      </c>
      <c r="K2892" t="s">
        <v>35</v>
      </c>
      <c r="L2892" t="s">
        <v>8072</v>
      </c>
      <c r="M2892" t="s">
        <v>2623</v>
      </c>
      <c r="N2892" t="s">
        <v>2624</v>
      </c>
      <c r="O2892" t="s">
        <v>1437</v>
      </c>
      <c r="P2892" t="s">
        <v>17093</v>
      </c>
      <c r="Q2892" t="s">
        <v>316</v>
      </c>
      <c r="R2892" t="s">
        <v>41</v>
      </c>
      <c r="S2892" t="s">
        <v>17094</v>
      </c>
      <c r="T2892" t="s">
        <v>17095</v>
      </c>
      <c r="U2892" t="s">
        <v>41</v>
      </c>
      <c r="V2892" t="s">
        <v>1456</v>
      </c>
      <c r="W2892" t="s">
        <v>1456</v>
      </c>
      <c r="X2892">
        <v>0</v>
      </c>
      <c r="Y2892" t="s">
        <v>43</v>
      </c>
      <c r="Z2892">
        <v>3071</v>
      </c>
    </row>
    <row r="2893" spans="1:26" hidden="1" x14ac:dyDescent="0.25">
      <c r="A2893">
        <v>2971</v>
      </c>
      <c r="B2893" t="s">
        <v>7355</v>
      </c>
      <c r="C2893" t="s">
        <v>793</v>
      </c>
      <c r="D2893" t="s">
        <v>17096</v>
      </c>
      <c r="E2893" t="s">
        <v>17097</v>
      </c>
      <c r="F2893" t="s">
        <v>406</v>
      </c>
      <c r="G2893" t="s">
        <v>17098</v>
      </c>
      <c r="H2893" t="s">
        <v>13499</v>
      </c>
      <c r="I2893" t="s">
        <v>10781</v>
      </c>
      <c r="J2893" t="s">
        <v>4072</v>
      </c>
      <c r="K2893" t="s">
        <v>35</v>
      </c>
      <c r="L2893" t="s">
        <v>17099</v>
      </c>
      <c r="M2893" t="s">
        <v>798</v>
      </c>
      <c r="N2893" t="s">
        <v>799</v>
      </c>
      <c r="O2893" t="s">
        <v>1437</v>
      </c>
      <c r="P2893" t="s">
        <v>17100</v>
      </c>
      <c r="Q2893" t="s">
        <v>7472</v>
      </c>
      <c r="R2893" t="s">
        <v>41</v>
      </c>
      <c r="T2893" t="s">
        <v>7473</v>
      </c>
      <c r="U2893" t="s">
        <v>41</v>
      </c>
      <c r="V2893" t="s">
        <v>1456</v>
      </c>
      <c r="W2893" t="s">
        <v>1456</v>
      </c>
      <c r="X2893">
        <v>0</v>
      </c>
      <c r="Y2893" t="s">
        <v>43</v>
      </c>
      <c r="Z2893">
        <v>3072</v>
      </c>
    </row>
    <row r="2894" spans="1:26" hidden="1" x14ac:dyDescent="0.25">
      <c r="A2894">
        <v>2972</v>
      </c>
      <c r="B2894" t="s">
        <v>7355</v>
      </c>
      <c r="C2894" t="s">
        <v>2817</v>
      </c>
      <c r="D2894" t="s">
        <v>17101</v>
      </c>
      <c r="E2894" t="s">
        <v>17102</v>
      </c>
      <c r="F2894" t="s">
        <v>842</v>
      </c>
      <c r="G2894" t="s">
        <v>17103</v>
      </c>
      <c r="H2894" t="s">
        <v>12564</v>
      </c>
      <c r="I2894" t="s">
        <v>12565</v>
      </c>
      <c r="J2894" t="s">
        <v>6643</v>
      </c>
      <c r="K2894" t="s">
        <v>35</v>
      </c>
      <c r="L2894" t="s">
        <v>5037</v>
      </c>
      <c r="M2894" t="s">
        <v>2623</v>
      </c>
      <c r="N2894" t="s">
        <v>2624</v>
      </c>
      <c r="O2894" t="s">
        <v>1437</v>
      </c>
      <c r="P2894" t="s">
        <v>7473</v>
      </c>
      <c r="Q2894" t="s">
        <v>2592</v>
      </c>
      <c r="R2894" t="s">
        <v>41</v>
      </c>
      <c r="S2894" t="s">
        <v>17104</v>
      </c>
      <c r="T2894" t="s">
        <v>17105</v>
      </c>
      <c r="U2894" t="s">
        <v>41</v>
      </c>
      <c r="V2894" t="s">
        <v>1456</v>
      </c>
      <c r="W2894" t="s">
        <v>1456</v>
      </c>
      <c r="X2894">
        <v>0</v>
      </c>
      <c r="Y2894" t="s">
        <v>43</v>
      </c>
      <c r="Z2894">
        <v>3073</v>
      </c>
    </row>
    <row r="2895" spans="1:26" hidden="1" x14ac:dyDescent="0.25">
      <c r="A2895">
        <v>2973</v>
      </c>
      <c r="B2895" t="s">
        <v>7355</v>
      </c>
      <c r="C2895" t="s">
        <v>793</v>
      </c>
      <c r="D2895" t="s">
        <v>17106</v>
      </c>
      <c r="E2895" t="s">
        <v>17107</v>
      </c>
      <c r="F2895" t="s">
        <v>2909</v>
      </c>
      <c r="G2895" t="s">
        <v>17108</v>
      </c>
      <c r="H2895" t="s">
        <v>3583</v>
      </c>
      <c r="I2895" t="s">
        <v>311</v>
      </c>
      <c r="J2895" t="s">
        <v>4072</v>
      </c>
      <c r="K2895" t="s">
        <v>35</v>
      </c>
      <c r="L2895" t="s">
        <v>17109</v>
      </c>
      <c r="M2895" t="s">
        <v>798</v>
      </c>
      <c r="N2895" t="s">
        <v>799</v>
      </c>
      <c r="O2895" t="s">
        <v>1437</v>
      </c>
      <c r="P2895" t="s">
        <v>17110</v>
      </c>
      <c r="Q2895" t="s">
        <v>7472</v>
      </c>
      <c r="R2895" t="s">
        <v>41</v>
      </c>
      <c r="T2895" t="s">
        <v>17111</v>
      </c>
      <c r="U2895" t="s">
        <v>41</v>
      </c>
      <c r="V2895" t="s">
        <v>1456</v>
      </c>
      <c r="W2895" t="s">
        <v>1456</v>
      </c>
      <c r="X2895">
        <v>0</v>
      </c>
      <c r="Y2895" t="s">
        <v>43</v>
      </c>
      <c r="Z2895">
        <v>3074</v>
      </c>
    </row>
    <row r="2896" spans="1:26" hidden="1" x14ac:dyDescent="0.25">
      <c r="A2896">
        <v>2978</v>
      </c>
      <c r="B2896" t="s">
        <v>7355</v>
      </c>
      <c r="C2896" t="s">
        <v>793</v>
      </c>
      <c r="D2896" t="s">
        <v>17112</v>
      </c>
      <c r="E2896" t="s">
        <v>17113</v>
      </c>
      <c r="F2896" t="s">
        <v>139</v>
      </c>
      <c r="G2896" t="s">
        <v>17114</v>
      </c>
      <c r="H2896" t="s">
        <v>4880</v>
      </c>
      <c r="I2896" t="s">
        <v>4881</v>
      </c>
      <c r="J2896" t="s">
        <v>4072</v>
      </c>
      <c r="K2896" t="s">
        <v>35</v>
      </c>
      <c r="L2896" t="s">
        <v>17115</v>
      </c>
      <c r="M2896" t="s">
        <v>798</v>
      </c>
      <c r="N2896" t="s">
        <v>799</v>
      </c>
      <c r="O2896" t="s">
        <v>1437</v>
      </c>
      <c r="P2896" t="s">
        <v>17116</v>
      </c>
      <c r="Q2896" t="s">
        <v>7472</v>
      </c>
      <c r="R2896" t="s">
        <v>41</v>
      </c>
      <c r="T2896" t="s">
        <v>7479</v>
      </c>
      <c r="U2896" t="s">
        <v>41</v>
      </c>
      <c r="V2896" t="s">
        <v>1456</v>
      </c>
      <c r="W2896" t="s">
        <v>1456</v>
      </c>
      <c r="X2896">
        <v>0</v>
      </c>
      <c r="Y2896" t="s">
        <v>43</v>
      </c>
      <c r="Z2896">
        <v>3079</v>
      </c>
    </row>
    <row r="2897" spans="1:26" hidden="1" x14ac:dyDescent="0.25">
      <c r="A2897">
        <v>2979</v>
      </c>
      <c r="B2897" t="s">
        <v>7355</v>
      </c>
      <c r="C2897" t="s">
        <v>88</v>
      </c>
      <c r="D2897" t="s">
        <v>17117</v>
      </c>
      <c r="E2897" t="s">
        <v>17118</v>
      </c>
      <c r="F2897" t="s">
        <v>410</v>
      </c>
      <c r="G2897" t="s">
        <v>17119</v>
      </c>
      <c r="H2897" t="s">
        <v>2716</v>
      </c>
      <c r="I2897" t="s">
        <v>2717</v>
      </c>
      <c r="J2897" t="s">
        <v>6643</v>
      </c>
      <c r="K2897" t="s">
        <v>35</v>
      </c>
      <c r="L2897" t="s">
        <v>17120</v>
      </c>
      <c r="M2897" t="s">
        <v>6826</v>
      </c>
      <c r="N2897" t="s">
        <v>6827</v>
      </c>
      <c r="O2897" t="s">
        <v>1437</v>
      </c>
      <c r="P2897" t="s">
        <v>17121</v>
      </c>
      <c r="Q2897" t="s">
        <v>6096</v>
      </c>
      <c r="R2897" t="s">
        <v>41</v>
      </c>
      <c r="S2897" t="s">
        <v>17122</v>
      </c>
      <c r="T2897" t="s">
        <v>17123</v>
      </c>
      <c r="U2897" t="s">
        <v>41</v>
      </c>
      <c r="V2897" t="s">
        <v>1456</v>
      </c>
      <c r="W2897" t="s">
        <v>1456</v>
      </c>
      <c r="X2897">
        <v>0</v>
      </c>
      <c r="Y2897" t="s">
        <v>43</v>
      </c>
      <c r="Z2897">
        <v>3080</v>
      </c>
    </row>
    <row r="2898" spans="1:26" hidden="1" x14ac:dyDescent="0.25">
      <c r="A2898">
        <v>2980</v>
      </c>
      <c r="B2898" t="s">
        <v>6794</v>
      </c>
      <c r="C2898" t="s">
        <v>9521</v>
      </c>
      <c r="D2898" t="s">
        <v>17124</v>
      </c>
      <c r="E2898" t="s">
        <v>9529</v>
      </c>
      <c r="F2898" t="s">
        <v>842</v>
      </c>
      <c r="G2898" t="s">
        <v>17125</v>
      </c>
      <c r="H2898" t="s">
        <v>17126</v>
      </c>
      <c r="I2898" t="s">
        <v>17127</v>
      </c>
      <c r="J2898" t="s">
        <v>17128</v>
      </c>
      <c r="K2898" t="s">
        <v>35</v>
      </c>
      <c r="M2898" t="s">
        <v>5161</v>
      </c>
      <c r="N2898" t="s">
        <v>1437</v>
      </c>
      <c r="O2898" t="s">
        <v>1437</v>
      </c>
      <c r="P2898" t="s">
        <v>17129</v>
      </c>
      <c r="Q2898" t="s">
        <v>17130</v>
      </c>
      <c r="R2898" t="s">
        <v>41</v>
      </c>
      <c r="S2898" t="s">
        <v>17131</v>
      </c>
      <c r="T2898" t="s">
        <v>17132</v>
      </c>
      <c r="U2898" t="s">
        <v>41</v>
      </c>
      <c r="V2898" t="s">
        <v>1456</v>
      </c>
      <c r="W2898" t="s">
        <v>1456</v>
      </c>
      <c r="X2898">
        <v>0</v>
      </c>
      <c r="Y2898" t="s">
        <v>43</v>
      </c>
      <c r="Z2898">
        <v>3081</v>
      </c>
    </row>
    <row r="2899" spans="1:26" x14ac:dyDescent="0.25">
      <c r="A2899">
        <v>2982</v>
      </c>
      <c r="B2899" t="s">
        <v>7355</v>
      </c>
      <c r="C2899" t="s">
        <v>709</v>
      </c>
      <c r="D2899" t="s">
        <v>17133</v>
      </c>
      <c r="E2899" t="s">
        <v>17134</v>
      </c>
      <c r="F2899" t="s">
        <v>125</v>
      </c>
      <c r="G2899" t="s">
        <v>17135</v>
      </c>
      <c r="H2899" t="s">
        <v>17136</v>
      </c>
      <c r="I2899" t="s">
        <v>17137</v>
      </c>
      <c r="J2899" t="s">
        <v>2677</v>
      </c>
      <c r="K2899" t="s">
        <v>35</v>
      </c>
      <c r="L2899" t="s">
        <v>4098</v>
      </c>
      <c r="M2899" t="s">
        <v>336</v>
      </c>
      <c r="N2899" t="s">
        <v>337</v>
      </c>
      <c r="O2899" t="s">
        <v>1437</v>
      </c>
      <c r="P2899" t="s">
        <v>17138</v>
      </c>
      <c r="Q2899" t="s">
        <v>775</v>
      </c>
      <c r="R2899" t="s">
        <v>41</v>
      </c>
      <c r="S2899" t="s">
        <v>17139</v>
      </c>
      <c r="T2899" t="s">
        <v>17140</v>
      </c>
      <c r="U2899" t="s">
        <v>41</v>
      </c>
      <c r="V2899" t="s">
        <v>1456</v>
      </c>
      <c r="W2899" t="s">
        <v>1456</v>
      </c>
      <c r="X2899">
        <v>4</v>
      </c>
      <c r="Y2899" t="s">
        <v>43</v>
      </c>
      <c r="Z2899">
        <v>3083</v>
      </c>
    </row>
    <row r="2900" spans="1:26" x14ac:dyDescent="0.25">
      <c r="A2900">
        <v>2985</v>
      </c>
      <c r="B2900" t="s">
        <v>7355</v>
      </c>
      <c r="C2900" t="s">
        <v>709</v>
      </c>
      <c r="D2900" t="s">
        <v>17141</v>
      </c>
      <c r="E2900" t="s">
        <v>17142</v>
      </c>
      <c r="F2900" t="s">
        <v>125</v>
      </c>
      <c r="G2900" t="s">
        <v>17143</v>
      </c>
      <c r="H2900" t="s">
        <v>17144</v>
      </c>
      <c r="I2900" t="s">
        <v>17145</v>
      </c>
      <c r="J2900" t="s">
        <v>2677</v>
      </c>
      <c r="K2900" t="s">
        <v>35</v>
      </c>
      <c r="L2900" t="s">
        <v>364</v>
      </c>
      <c r="M2900" t="s">
        <v>336</v>
      </c>
      <c r="N2900" t="s">
        <v>337</v>
      </c>
      <c r="O2900" t="s">
        <v>1437</v>
      </c>
      <c r="P2900" t="s">
        <v>17146</v>
      </c>
      <c r="Q2900" t="s">
        <v>775</v>
      </c>
      <c r="R2900" t="s">
        <v>41</v>
      </c>
      <c r="S2900" t="s">
        <v>17147</v>
      </c>
      <c r="T2900" t="s">
        <v>17140</v>
      </c>
      <c r="U2900" t="s">
        <v>41</v>
      </c>
      <c r="V2900" t="s">
        <v>1456</v>
      </c>
      <c r="W2900" t="s">
        <v>1456</v>
      </c>
      <c r="X2900">
        <v>4</v>
      </c>
      <c r="Y2900" t="s">
        <v>43</v>
      </c>
      <c r="Z2900">
        <v>3086</v>
      </c>
    </row>
    <row r="2901" spans="1:26" hidden="1" x14ac:dyDescent="0.25">
      <c r="A2901">
        <v>2986</v>
      </c>
      <c r="B2901" t="s">
        <v>7355</v>
      </c>
      <c r="C2901" t="s">
        <v>709</v>
      </c>
      <c r="D2901" t="s">
        <v>17148</v>
      </c>
      <c r="E2901" t="s">
        <v>17149</v>
      </c>
      <c r="F2901" t="s">
        <v>125</v>
      </c>
      <c r="G2901" t="s">
        <v>17150</v>
      </c>
      <c r="H2901" t="s">
        <v>17151</v>
      </c>
      <c r="I2901" t="s">
        <v>17152</v>
      </c>
      <c r="J2901" t="s">
        <v>2677</v>
      </c>
      <c r="K2901" t="s">
        <v>17153</v>
      </c>
      <c r="L2901" t="s">
        <v>4098</v>
      </c>
      <c r="M2901" t="s">
        <v>336</v>
      </c>
      <c r="N2901" t="s">
        <v>337</v>
      </c>
      <c r="O2901" t="s">
        <v>1437</v>
      </c>
      <c r="P2901" t="s">
        <v>17154</v>
      </c>
      <c r="Q2901" t="s">
        <v>775</v>
      </c>
      <c r="R2901" t="s">
        <v>41</v>
      </c>
      <c r="S2901" t="s">
        <v>17155</v>
      </c>
      <c r="T2901" t="s">
        <v>17156</v>
      </c>
      <c r="U2901" t="s">
        <v>41</v>
      </c>
      <c r="V2901" t="s">
        <v>1456</v>
      </c>
      <c r="W2901" t="s">
        <v>1456</v>
      </c>
      <c r="X2901">
        <v>0</v>
      </c>
      <c r="Y2901" t="s">
        <v>43</v>
      </c>
      <c r="Z2901">
        <v>3087</v>
      </c>
    </row>
    <row r="2902" spans="1:26" hidden="1" x14ac:dyDescent="0.25">
      <c r="A2902">
        <v>2987</v>
      </c>
      <c r="B2902" t="s">
        <v>7355</v>
      </c>
      <c r="C2902" t="s">
        <v>709</v>
      </c>
      <c r="D2902" t="s">
        <v>17157</v>
      </c>
      <c r="E2902" t="s">
        <v>17158</v>
      </c>
      <c r="F2902" t="s">
        <v>125</v>
      </c>
      <c r="G2902" t="s">
        <v>17159</v>
      </c>
      <c r="H2902" t="s">
        <v>344</v>
      </c>
      <c r="I2902" t="s">
        <v>48</v>
      </c>
      <c r="J2902" t="s">
        <v>2677</v>
      </c>
      <c r="K2902" t="s">
        <v>8573</v>
      </c>
      <c r="L2902" t="s">
        <v>4098</v>
      </c>
      <c r="M2902" t="s">
        <v>336</v>
      </c>
      <c r="N2902" t="s">
        <v>337</v>
      </c>
      <c r="O2902" t="s">
        <v>1437</v>
      </c>
      <c r="P2902" t="s">
        <v>17160</v>
      </c>
      <c r="Q2902" t="s">
        <v>775</v>
      </c>
      <c r="R2902" t="s">
        <v>41</v>
      </c>
      <c r="S2902" t="s">
        <v>17161</v>
      </c>
      <c r="T2902" t="s">
        <v>17089</v>
      </c>
      <c r="U2902" t="s">
        <v>41</v>
      </c>
      <c r="V2902" t="s">
        <v>1456</v>
      </c>
      <c r="W2902" t="s">
        <v>1456</v>
      </c>
      <c r="X2902">
        <v>0</v>
      </c>
      <c r="Y2902" t="s">
        <v>43</v>
      </c>
      <c r="Z2902">
        <v>3088</v>
      </c>
    </row>
    <row r="2903" spans="1:26" hidden="1" x14ac:dyDescent="0.25">
      <c r="A2903">
        <v>2988</v>
      </c>
      <c r="B2903" t="s">
        <v>7355</v>
      </c>
      <c r="C2903" t="s">
        <v>709</v>
      </c>
      <c r="D2903" t="s">
        <v>17162</v>
      </c>
      <c r="E2903" t="s">
        <v>17163</v>
      </c>
      <c r="F2903" t="s">
        <v>125</v>
      </c>
      <c r="G2903" t="s">
        <v>17164</v>
      </c>
      <c r="H2903" t="s">
        <v>17165</v>
      </c>
      <c r="I2903" t="s">
        <v>17166</v>
      </c>
      <c r="J2903" t="s">
        <v>6643</v>
      </c>
      <c r="K2903" t="s">
        <v>35</v>
      </c>
      <c r="L2903" t="s">
        <v>4098</v>
      </c>
      <c r="M2903" t="s">
        <v>336</v>
      </c>
      <c r="N2903" t="s">
        <v>337</v>
      </c>
      <c r="O2903" t="s">
        <v>1437</v>
      </c>
      <c r="P2903" t="s">
        <v>17167</v>
      </c>
      <c r="Q2903" t="s">
        <v>775</v>
      </c>
      <c r="R2903" t="s">
        <v>41</v>
      </c>
      <c r="S2903" t="s">
        <v>17168</v>
      </c>
      <c r="T2903" t="s">
        <v>17169</v>
      </c>
      <c r="U2903" t="s">
        <v>41</v>
      </c>
      <c r="V2903" t="s">
        <v>1456</v>
      </c>
      <c r="W2903" t="s">
        <v>1456</v>
      </c>
      <c r="X2903">
        <v>0</v>
      </c>
      <c r="Y2903" t="s">
        <v>43</v>
      </c>
      <c r="Z2903">
        <v>3089</v>
      </c>
    </row>
    <row r="2904" spans="1:26" hidden="1" x14ac:dyDescent="0.25">
      <c r="A2904">
        <v>2989</v>
      </c>
      <c r="B2904" t="s">
        <v>7355</v>
      </c>
      <c r="C2904" t="s">
        <v>4901</v>
      </c>
      <c r="D2904" t="s">
        <v>17170</v>
      </c>
      <c r="E2904" t="s">
        <v>17171</v>
      </c>
      <c r="F2904" t="s">
        <v>71</v>
      </c>
      <c r="G2904" t="s">
        <v>17172</v>
      </c>
      <c r="H2904" t="s">
        <v>2253</v>
      </c>
      <c r="I2904" t="s">
        <v>2254</v>
      </c>
      <c r="J2904" t="s">
        <v>4072</v>
      </c>
      <c r="K2904" t="s">
        <v>35</v>
      </c>
      <c r="L2904" t="s">
        <v>17173</v>
      </c>
      <c r="M2904" t="s">
        <v>5161</v>
      </c>
      <c r="N2904" t="s">
        <v>1437</v>
      </c>
      <c r="O2904" t="s">
        <v>1437</v>
      </c>
      <c r="P2904" t="s">
        <v>17174</v>
      </c>
      <c r="Q2904" t="s">
        <v>7251</v>
      </c>
      <c r="R2904" t="s">
        <v>41</v>
      </c>
      <c r="S2904" t="s">
        <v>17175</v>
      </c>
      <c r="T2904" t="s">
        <v>17176</v>
      </c>
      <c r="U2904" t="s">
        <v>41</v>
      </c>
      <c r="V2904" t="s">
        <v>1456</v>
      </c>
      <c r="W2904" t="s">
        <v>1456</v>
      </c>
      <c r="X2904">
        <v>0</v>
      </c>
      <c r="Y2904" t="s">
        <v>41</v>
      </c>
      <c r="Z2904">
        <v>3090</v>
      </c>
    </row>
    <row r="2905" spans="1:26" hidden="1" x14ac:dyDescent="0.25">
      <c r="A2905">
        <v>2991</v>
      </c>
      <c r="B2905" t="s">
        <v>7355</v>
      </c>
      <c r="C2905" t="s">
        <v>1190</v>
      </c>
      <c r="D2905" t="s">
        <v>17177</v>
      </c>
      <c r="E2905" t="s">
        <v>17178</v>
      </c>
      <c r="F2905" t="s">
        <v>842</v>
      </c>
      <c r="G2905" t="s">
        <v>17179</v>
      </c>
      <c r="H2905" t="s">
        <v>17180</v>
      </c>
      <c r="I2905" t="s">
        <v>17181</v>
      </c>
      <c r="J2905" t="s">
        <v>6320</v>
      </c>
      <c r="K2905" t="s">
        <v>17182</v>
      </c>
      <c r="L2905" t="s">
        <v>17183</v>
      </c>
      <c r="M2905" t="s">
        <v>5161</v>
      </c>
      <c r="N2905" t="s">
        <v>1437</v>
      </c>
      <c r="O2905" t="s">
        <v>1437</v>
      </c>
      <c r="P2905" t="s">
        <v>17184</v>
      </c>
      <c r="Q2905" t="s">
        <v>1213</v>
      </c>
      <c r="R2905" t="s">
        <v>41</v>
      </c>
      <c r="S2905" t="s">
        <v>17185</v>
      </c>
      <c r="T2905" t="s">
        <v>17186</v>
      </c>
      <c r="U2905" t="s">
        <v>41</v>
      </c>
      <c r="V2905" t="s">
        <v>1456</v>
      </c>
      <c r="W2905" t="s">
        <v>1456</v>
      </c>
      <c r="X2905">
        <v>0</v>
      </c>
      <c r="Y2905" t="s">
        <v>43</v>
      </c>
      <c r="Z2905">
        <v>3092</v>
      </c>
    </row>
    <row r="2906" spans="1:26" hidden="1" x14ac:dyDescent="0.25">
      <c r="A2906">
        <v>2996</v>
      </c>
      <c r="B2906" t="s">
        <v>7355</v>
      </c>
      <c r="C2906" t="s">
        <v>1190</v>
      </c>
      <c r="D2906" t="s">
        <v>17187</v>
      </c>
      <c r="E2906" t="s">
        <v>4637</v>
      </c>
      <c r="F2906" t="s">
        <v>30</v>
      </c>
      <c r="G2906" t="s">
        <v>17188</v>
      </c>
      <c r="H2906" t="s">
        <v>344</v>
      </c>
      <c r="I2906" t="s">
        <v>48</v>
      </c>
      <c r="J2906" t="s">
        <v>7517</v>
      </c>
      <c r="K2906" t="s">
        <v>35</v>
      </c>
      <c r="M2906" t="s">
        <v>5161</v>
      </c>
      <c r="N2906" t="s">
        <v>1437</v>
      </c>
      <c r="O2906" t="s">
        <v>1437</v>
      </c>
      <c r="P2906" t="s">
        <v>7510</v>
      </c>
      <c r="Q2906" t="s">
        <v>1213</v>
      </c>
      <c r="R2906" t="s">
        <v>41</v>
      </c>
      <c r="S2906" t="s">
        <v>17189</v>
      </c>
      <c r="T2906" t="s">
        <v>7510</v>
      </c>
      <c r="U2906" t="s">
        <v>41</v>
      </c>
      <c r="V2906" t="s">
        <v>1456</v>
      </c>
      <c r="W2906" t="s">
        <v>1456</v>
      </c>
      <c r="X2906">
        <v>0</v>
      </c>
      <c r="Y2906" t="s">
        <v>43</v>
      </c>
      <c r="Z2906">
        <v>3097</v>
      </c>
    </row>
    <row r="2907" spans="1:26" x14ac:dyDescent="0.25">
      <c r="A2907">
        <v>2997</v>
      </c>
      <c r="B2907" t="s">
        <v>7355</v>
      </c>
      <c r="C2907" t="s">
        <v>100</v>
      </c>
      <c r="D2907" t="s">
        <v>7591</v>
      </c>
      <c r="E2907" t="s">
        <v>17190</v>
      </c>
      <c r="F2907" t="s">
        <v>261</v>
      </c>
      <c r="G2907" t="s">
        <v>17191</v>
      </c>
      <c r="H2907" t="s">
        <v>3121</v>
      </c>
      <c r="I2907" t="s">
        <v>3122</v>
      </c>
      <c r="J2907" t="s">
        <v>7596</v>
      </c>
      <c r="K2907" t="s">
        <v>7597</v>
      </c>
      <c r="L2907" t="s">
        <v>2948</v>
      </c>
      <c r="M2907" t="s">
        <v>107</v>
      </c>
      <c r="N2907" t="s">
        <v>108</v>
      </c>
      <c r="O2907" t="s">
        <v>1437</v>
      </c>
      <c r="P2907" t="s">
        <v>17192</v>
      </c>
      <c r="Q2907" t="s">
        <v>169</v>
      </c>
      <c r="R2907" t="s">
        <v>41</v>
      </c>
      <c r="S2907" t="s">
        <v>17193</v>
      </c>
      <c r="T2907" t="s">
        <v>17194</v>
      </c>
      <c r="U2907" t="s">
        <v>41</v>
      </c>
      <c r="V2907" t="s">
        <v>1456</v>
      </c>
      <c r="W2907" t="s">
        <v>1456</v>
      </c>
      <c r="X2907">
        <v>3</v>
      </c>
      <c r="Y2907" t="s">
        <v>41</v>
      </c>
      <c r="Z2907">
        <v>3098</v>
      </c>
    </row>
    <row r="2908" spans="1:26" x14ac:dyDescent="0.25">
      <c r="A2908">
        <v>2998</v>
      </c>
      <c r="B2908" t="s">
        <v>7355</v>
      </c>
      <c r="C2908" t="s">
        <v>100</v>
      </c>
      <c r="D2908" t="s">
        <v>17195</v>
      </c>
      <c r="E2908" t="s">
        <v>17196</v>
      </c>
      <c r="F2908" t="s">
        <v>261</v>
      </c>
      <c r="G2908" t="s">
        <v>17197</v>
      </c>
      <c r="H2908" t="s">
        <v>7594</v>
      </c>
      <c r="I2908" t="s">
        <v>7595</v>
      </c>
      <c r="J2908" t="s">
        <v>6454</v>
      </c>
      <c r="K2908" t="s">
        <v>7597</v>
      </c>
      <c r="L2908" t="s">
        <v>2948</v>
      </c>
      <c r="M2908" t="s">
        <v>107</v>
      </c>
      <c r="N2908" t="s">
        <v>108</v>
      </c>
      <c r="O2908" t="s">
        <v>1437</v>
      </c>
      <c r="P2908" t="s">
        <v>17198</v>
      </c>
      <c r="Q2908" t="s">
        <v>169</v>
      </c>
      <c r="R2908" t="s">
        <v>41</v>
      </c>
      <c r="S2908" t="s">
        <v>17199</v>
      </c>
      <c r="T2908" t="s">
        <v>17194</v>
      </c>
      <c r="U2908" t="s">
        <v>41</v>
      </c>
      <c r="V2908" t="s">
        <v>1456</v>
      </c>
      <c r="W2908" t="s">
        <v>1456</v>
      </c>
      <c r="X2908">
        <v>3</v>
      </c>
      <c r="Y2908" t="s">
        <v>41</v>
      </c>
      <c r="Z2908">
        <v>3099</v>
      </c>
    </row>
    <row r="2909" spans="1:26" hidden="1" x14ac:dyDescent="0.25">
      <c r="A2909">
        <v>3002</v>
      </c>
      <c r="B2909" t="s">
        <v>7355</v>
      </c>
      <c r="C2909" t="s">
        <v>493</v>
      </c>
      <c r="D2909" t="s">
        <v>17200</v>
      </c>
      <c r="E2909" t="s">
        <v>17201</v>
      </c>
      <c r="F2909" t="s">
        <v>139</v>
      </c>
      <c r="G2909" t="s">
        <v>17202</v>
      </c>
      <c r="H2909" t="s">
        <v>6713</v>
      </c>
      <c r="I2909" t="s">
        <v>6714</v>
      </c>
      <c r="J2909" t="s">
        <v>7540</v>
      </c>
      <c r="K2909" t="s">
        <v>35</v>
      </c>
      <c r="M2909" t="s">
        <v>5161</v>
      </c>
      <c r="N2909" t="s">
        <v>1437</v>
      </c>
      <c r="O2909" t="s">
        <v>1437</v>
      </c>
      <c r="P2909" t="s">
        <v>17203</v>
      </c>
      <c r="Q2909" t="s">
        <v>497</v>
      </c>
      <c r="R2909" t="s">
        <v>41</v>
      </c>
      <c r="S2909" t="s">
        <v>17204</v>
      </c>
      <c r="T2909" t="s">
        <v>7536</v>
      </c>
      <c r="U2909" t="s">
        <v>41</v>
      </c>
      <c r="V2909" t="s">
        <v>1456</v>
      </c>
      <c r="W2909" t="s">
        <v>1456</v>
      </c>
      <c r="X2909">
        <v>0</v>
      </c>
      <c r="Y2909" t="s">
        <v>43</v>
      </c>
      <c r="Z2909">
        <v>3103</v>
      </c>
    </row>
    <row r="2910" spans="1:26" hidden="1" x14ac:dyDescent="0.25">
      <c r="A2910">
        <v>3003</v>
      </c>
      <c r="B2910" t="s">
        <v>7355</v>
      </c>
      <c r="C2910" t="s">
        <v>493</v>
      </c>
      <c r="D2910" t="s">
        <v>17205</v>
      </c>
      <c r="E2910" t="s">
        <v>478</v>
      </c>
      <c r="F2910" t="s">
        <v>842</v>
      </c>
      <c r="G2910" t="s">
        <v>17206</v>
      </c>
      <c r="H2910" t="s">
        <v>14249</v>
      </c>
      <c r="I2910" t="s">
        <v>14250</v>
      </c>
      <c r="J2910" t="s">
        <v>7540</v>
      </c>
      <c r="K2910" t="s">
        <v>35</v>
      </c>
      <c r="M2910" t="s">
        <v>5161</v>
      </c>
      <c r="N2910" t="s">
        <v>1437</v>
      </c>
      <c r="O2910" t="s">
        <v>1437</v>
      </c>
      <c r="P2910" t="s">
        <v>17207</v>
      </c>
      <c r="Q2910" t="s">
        <v>497</v>
      </c>
      <c r="R2910" t="s">
        <v>41</v>
      </c>
      <c r="S2910" t="s">
        <v>17208</v>
      </c>
      <c r="T2910" t="s">
        <v>7543</v>
      </c>
      <c r="U2910" t="s">
        <v>41</v>
      </c>
      <c r="V2910" t="s">
        <v>1456</v>
      </c>
      <c r="W2910" t="s">
        <v>1456</v>
      </c>
      <c r="X2910">
        <v>0</v>
      </c>
      <c r="Y2910" t="s">
        <v>43</v>
      </c>
      <c r="Z2910">
        <v>3104</v>
      </c>
    </row>
    <row r="2911" spans="1:26" hidden="1" x14ac:dyDescent="0.25">
      <c r="A2911">
        <v>3006</v>
      </c>
      <c r="B2911" t="s">
        <v>7355</v>
      </c>
      <c r="C2911" t="s">
        <v>5000</v>
      </c>
      <c r="D2911" t="s">
        <v>17209</v>
      </c>
      <c r="E2911" t="s">
        <v>367</v>
      </c>
      <c r="F2911" t="s">
        <v>842</v>
      </c>
      <c r="G2911" t="s">
        <v>17210</v>
      </c>
      <c r="H2911" t="s">
        <v>17211</v>
      </c>
      <c r="I2911" t="s">
        <v>17212</v>
      </c>
      <c r="J2911" t="s">
        <v>6643</v>
      </c>
      <c r="K2911" t="s">
        <v>35</v>
      </c>
      <c r="M2911" t="s">
        <v>5161</v>
      </c>
      <c r="N2911" t="s">
        <v>1437</v>
      </c>
      <c r="O2911" t="s">
        <v>1437</v>
      </c>
      <c r="P2911" t="s">
        <v>17213</v>
      </c>
      <c r="Q2911" t="s">
        <v>17214</v>
      </c>
      <c r="R2911" t="s">
        <v>41</v>
      </c>
      <c r="S2911" t="s">
        <v>17215</v>
      </c>
      <c r="T2911" t="s">
        <v>17213</v>
      </c>
      <c r="U2911" t="s">
        <v>41</v>
      </c>
      <c r="V2911" t="s">
        <v>1456</v>
      </c>
      <c r="W2911" t="s">
        <v>1456</v>
      </c>
      <c r="X2911">
        <v>0</v>
      </c>
      <c r="Y2911" t="s">
        <v>43</v>
      </c>
      <c r="Z2911">
        <v>3107</v>
      </c>
    </row>
    <row r="2912" spans="1:26" hidden="1" x14ac:dyDescent="0.25">
      <c r="A2912">
        <v>3009</v>
      </c>
      <c r="B2912" t="s">
        <v>7355</v>
      </c>
      <c r="C2912" t="s">
        <v>709</v>
      </c>
      <c r="D2912" t="s">
        <v>17216</v>
      </c>
      <c r="E2912" t="s">
        <v>17217</v>
      </c>
      <c r="F2912" t="s">
        <v>125</v>
      </c>
      <c r="G2912" t="s">
        <v>17218</v>
      </c>
      <c r="H2912" t="s">
        <v>16373</v>
      </c>
      <c r="I2912" t="s">
        <v>16374</v>
      </c>
      <c r="J2912" t="s">
        <v>17219</v>
      </c>
      <c r="K2912" t="s">
        <v>35</v>
      </c>
      <c r="L2912" t="s">
        <v>364</v>
      </c>
      <c r="M2912" t="s">
        <v>336</v>
      </c>
      <c r="N2912" t="s">
        <v>337</v>
      </c>
      <c r="O2912" t="s">
        <v>1437</v>
      </c>
      <c r="P2912" t="s">
        <v>17220</v>
      </c>
      <c r="Q2912" t="s">
        <v>5470</v>
      </c>
      <c r="R2912" t="s">
        <v>41</v>
      </c>
      <c r="S2912" t="s">
        <v>17221</v>
      </c>
      <c r="T2912" t="s">
        <v>7525</v>
      </c>
      <c r="U2912" t="s">
        <v>41</v>
      </c>
      <c r="V2912" t="s">
        <v>1456</v>
      </c>
      <c r="W2912" t="s">
        <v>1456</v>
      </c>
      <c r="X2912">
        <v>0</v>
      </c>
      <c r="Y2912" t="s">
        <v>43</v>
      </c>
      <c r="Z2912">
        <v>3110</v>
      </c>
    </row>
    <row r="2913" spans="1:26" hidden="1" x14ac:dyDescent="0.25">
      <c r="A2913">
        <v>3011</v>
      </c>
      <c r="B2913" t="s">
        <v>7355</v>
      </c>
      <c r="C2913" t="s">
        <v>88</v>
      </c>
      <c r="D2913" t="s">
        <v>17222</v>
      </c>
      <c r="E2913" t="s">
        <v>17223</v>
      </c>
      <c r="F2913" t="s">
        <v>139</v>
      </c>
      <c r="G2913" t="s">
        <v>17224</v>
      </c>
      <c r="H2913" t="s">
        <v>17225</v>
      </c>
      <c r="I2913" t="s">
        <v>17226</v>
      </c>
      <c r="J2913" t="s">
        <v>517</v>
      </c>
      <c r="K2913" t="s">
        <v>35</v>
      </c>
      <c r="M2913" t="s">
        <v>6826</v>
      </c>
      <c r="N2913" t="s">
        <v>6827</v>
      </c>
      <c r="O2913" t="s">
        <v>1437</v>
      </c>
      <c r="P2913" t="s">
        <v>17227</v>
      </c>
      <c r="Q2913" t="s">
        <v>6707</v>
      </c>
      <c r="R2913" t="s">
        <v>41</v>
      </c>
      <c r="S2913" t="s">
        <v>17228</v>
      </c>
      <c r="T2913" t="s">
        <v>7606</v>
      </c>
      <c r="U2913" t="s">
        <v>41</v>
      </c>
      <c r="V2913" t="s">
        <v>1456</v>
      </c>
      <c r="W2913" t="s">
        <v>1456</v>
      </c>
      <c r="X2913">
        <v>0</v>
      </c>
      <c r="Y2913" t="s">
        <v>43</v>
      </c>
      <c r="Z2913">
        <v>3112</v>
      </c>
    </row>
    <row r="2914" spans="1:26" hidden="1" x14ac:dyDescent="0.25">
      <c r="A2914">
        <v>3012</v>
      </c>
      <c r="B2914" t="s">
        <v>7355</v>
      </c>
      <c r="C2914" t="s">
        <v>88</v>
      </c>
      <c r="D2914" t="s">
        <v>17229</v>
      </c>
      <c r="E2914" t="s">
        <v>17230</v>
      </c>
      <c r="F2914" t="s">
        <v>91</v>
      </c>
      <c r="G2914" t="s">
        <v>17231</v>
      </c>
      <c r="H2914" t="s">
        <v>17232</v>
      </c>
      <c r="I2914" t="s">
        <v>17233</v>
      </c>
      <c r="J2914" t="s">
        <v>2364</v>
      </c>
      <c r="K2914" t="s">
        <v>35</v>
      </c>
      <c r="M2914" t="s">
        <v>6826</v>
      </c>
      <c r="N2914" t="s">
        <v>6827</v>
      </c>
      <c r="O2914" t="s">
        <v>1437</v>
      </c>
      <c r="P2914" t="s">
        <v>17234</v>
      </c>
      <c r="Q2914" t="s">
        <v>6707</v>
      </c>
      <c r="R2914" t="s">
        <v>41</v>
      </c>
      <c r="S2914" t="s">
        <v>17235</v>
      </c>
      <c r="T2914" t="s">
        <v>7604</v>
      </c>
      <c r="U2914" t="s">
        <v>41</v>
      </c>
      <c r="V2914" t="s">
        <v>1456</v>
      </c>
      <c r="W2914" t="s">
        <v>1456</v>
      </c>
      <c r="X2914">
        <v>0</v>
      </c>
      <c r="Y2914" t="s">
        <v>43</v>
      </c>
      <c r="Z2914">
        <v>3113</v>
      </c>
    </row>
    <row r="2915" spans="1:26" hidden="1" x14ac:dyDescent="0.25">
      <c r="A2915">
        <v>3037</v>
      </c>
      <c r="B2915" t="s">
        <v>7355</v>
      </c>
      <c r="C2915" t="s">
        <v>1433</v>
      </c>
      <c r="D2915" t="s">
        <v>17236</v>
      </c>
      <c r="E2915" t="s">
        <v>15029</v>
      </c>
      <c r="F2915" t="s">
        <v>53</v>
      </c>
      <c r="G2915" t="s">
        <v>17237</v>
      </c>
      <c r="H2915" t="s">
        <v>2911</v>
      </c>
      <c r="I2915" t="s">
        <v>2912</v>
      </c>
      <c r="J2915" t="s">
        <v>6643</v>
      </c>
      <c r="K2915" t="s">
        <v>17238</v>
      </c>
      <c r="L2915" t="s">
        <v>17239</v>
      </c>
      <c r="M2915" t="s">
        <v>107</v>
      </c>
      <c r="N2915" t="s">
        <v>108</v>
      </c>
      <c r="O2915" t="s">
        <v>1437</v>
      </c>
      <c r="P2915" t="s">
        <v>17240</v>
      </c>
      <c r="Q2915" t="s">
        <v>1439</v>
      </c>
      <c r="R2915" t="s">
        <v>41</v>
      </c>
      <c r="S2915" t="s">
        <v>7636</v>
      </c>
      <c r="T2915" t="s">
        <v>17241</v>
      </c>
      <c r="U2915" t="s">
        <v>41</v>
      </c>
      <c r="V2915" t="s">
        <v>1456</v>
      </c>
      <c r="W2915" t="s">
        <v>1456</v>
      </c>
      <c r="X2915">
        <v>0</v>
      </c>
      <c r="Y2915" t="s">
        <v>43</v>
      </c>
      <c r="Z2915">
        <v>3138</v>
      </c>
    </row>
    <row r="2916" spans="1:26" hidden="1" x14ac:dyDescent="0.25">
      <c r="A2916">
        <v>3052</v>
      </c>
      <c r="B2916" t="s">
        <v>6794</v>
      </c>
      <c r="C2916" t="s">
        <v>305</v>
      </c>
      <c r="D2916" t="s">
        <v>17242</v>
      </c>
      <c r="E2916" t="s">
        <v>17243</v>
      </c>
      <c r="F2916" t="s">
        <v>351</v>
      </c>
      <c r="G2916" t="s">
        <v>17244</v>
      </c>
      <c r="H2916" t="s">
        <v>17245</v>
      </c>
      <c r="I2916" t="s">
        <v>17246</v>
      </c>
      <c r="J2916" t="s">
        <v>6804</v>
      </c>
      <c r="K2916" t="s">
        <v>17247</v>
      </c>
      <c r="L2916" t="s">
        <v>8072</v>
      </c>
      <c r="M2916" t="s">
        <v>2623</v>
      </c>
      <c r="N2916" t="s">
        <v>2624</v>
      </c>
      <c r="O2916" t="s">
        <v>1437</v>
      </c>
      <c r="P2916" t="s">
        <v>17248</v>
      </c>
      <c r="Q2916" t="s">
        <v>316</v>
      </c>
      <c r="R2916" t="s">
        <v>41</v>
      </c>
      <c r="S2916" t="s">
        <v>17249</v>
      </c>
      <c r="T2916" t="s">
        <v>17250</v>
      </c>
      <c r="U2916" t="s">
        <v>41</v>
      </c>
      <c r="V2916" t="s">
        <v>1456</v>
      </c>
      <c r="W2916" t="s">
        <v>1456</v>
      </c>
      <c r="X2916">
        <v>0</v>
      </c>
      <c r="Y2916" t="s">
        <v>43</v>
      </c>
      <c r="Z2916">
        <v>3153</v>
      </c>
    </row>
    <row r="2917" spans="1:26" hidden="1" x14ac:dyDescent="0.25">
      <c r="A2917">
        <v>3053</v>
      </c>
      <c r="B2917" t="s">
        <v>6794</v>
      </c>
      <c r="C2917" t="s">
        <v>305</v>
      </c>
      <c r="D2917" t="s">
        <v>17251</v>
      </c>
      <c r="E2917" t="s">
        <v>17252</v>
      </c>
      <c r="F2917" t="s">
        <v>15898</v>
      </c>
      <c r="G2917" t="s">
        <v>17253</v>
      </c>
      <c r="H2917" t="s">
        <v>17254</v>
      </c>
      <c r="I2917" t="s">
        <v>17255</v>
      </c>
      <c r="J2917" t="s">
        <v>6804</v>
      </c>
      <c r="K2917" t="s">
        <v>35</v>
      </c>
      <c r="L2917" t="s">
        <v>8072</v>
      </c>
      <c r="M2917" t="s">
        <v>2623</v>
      </c>
      <c r="N2917" t="s">
        <v>2624</v>
      </c>
      <c r="O2917" t="s">
        <v>1437</v>
      </c>
      <c r="P2917" t="s">
        <v>17256</v>
      </c>
      <c r="Q2917" t="s">
        <v>316</v>
      </c>
      <c r="R2917" t="s">
        <v>41</v>
      </c>
      <c r="S2917" t="s">
        <v>17257</v>
      </c>
      <c r="T2917" t="s">
        <v>17258</v>
      </c>
      <c r="U2917" t="s">
        <v>41</v>
      </c>
      <c r="V2917" t="s">
        <v>1456</v>
      </c>
      <c r="W2917" t="s">
        <v>1456</v>
      </c>
      <c r="X2917">
        <v>0</v>
      </c>
      <c r="Y2917" t="s">
        <v>43</v>
      </c>
      <c r="Z2917">
        <v>3154</v>
      </c>
    </row>
    <row r="2918" spans="1:26" x14ac:dyDescent="0.25">
      <c r="A2918">
        <v>3057</v>
      </c>
      <c r="B2918" t="s">
        <v>7355</v>
      </c>
      <c r="C2918" t="s">
        <v>709</v>
      </c>
      <c r="D2918" t="s">
        <v>17259</v>
      </c>
      <c r="E2918" t="s">
        <v>17260</v>
      </c>
      <c r="F2918" t="s">
        <v>104</v>
      </c>
      <c r="G2918" t="s">
        <v>17261</v>
      </c>
      <c r="H2918" t="s">
        <v>3473</v>
      </c>
      <c r="I2918" t="s">
        <v>3474</v>
      </c>
      <c r="J2918" t="s">
        <v>4072</v>
      </c>
      <c r="K2918" t="s">
        <v>35</v>
      </c>
      <c r="L2918" t="s">
        <v>364</v>
      </c>
      <c r="M2918" t="s">
        <v>336</v>
      </c>
      <c r="N2918" t="s">
        <v>337</v>
      </c>
      <c r="O2918" t="s">
        <v>1437</v>
      </c>
      <c r="P2918" t="s">
        <v>17262</v>
      </c>
      <c r="Q2918" t="s">
        <v>714</v>
      </c>
      <c r="R2918" t="s">
        <v>41</v>
      </c>
      <c r="S2918" t="s">
        <v>7660</v>
      </c>
      <c r="T2918" t="s">
        <v>17263</v>
      </c>
      <c r="U2918" t="s">
        <v>41</v>
      </c>
      <c r="V2918" t="s">
        <v>1456</v>
      </c>
      <c r="W2918" t="s">
        <v>1456</v>
      </c>
      <c r="X2918">
        <v>3</v>
      </c>
      <c r="Y2918" t="s">
        <v>41</v>
      </c>
      <c r="Z2918">
        <v>3158</v>
      </c>
    </row>
    <row r="2919" spans="1:26" x14ac:dyDescent="0.25">
      <c r="A2919">
        <v>3058</v>
      </c>
      <c r="B2919" t="s">
        <v>7355</v>
      </c>
      <c r="C2919" t="s">
        <v>709</v>
      </c>
      <c r="D2919" t="s">
        <v>17264</v>
      </c>
      <c r="E2919" t="s">
        <v>17265</v>
      </c>
      <c r="F2919" t="s">
        <v>125</v>
      </c>
      <c r="G2919" t="s">
        <v>17266</v>
      </c>
      <c r="H2919" t="s">
        <v>17211</v>
      </c>
      <c r="I2919" t="s">
        <v>17212</v>
      </c>
      <c r="J2919" t="s">
        <v>4072</v>
      </c>
      <c r="K2919" t="s">
        <v>35</v>
      </c>
      <c r="L2919" t="s">
        <v>4098</v>
      </c>
      <c r="M2919" t="s">
        <v>336</v>
      </c>
      <c r="N2919" t="s">
        <v>337</v>
      </c>
      <c r="O2919" t="s">
        <v>1437</v>
      </c>
      <c r="P2919" t="s">
        <v>17267</v>
      </c>
      <c r="Q2919" t="s">
        <v>714</v>
      </c>
      <c r="R2919" t="s">
        <v>41</v>
      </c>
      <c r="S2919" t="s">
        <v>7660</v>
      </c>
      <c r="T2919" t="s">
        <v>17268</v>
      </c>
      <c r="U2919" t="s">
        <v>41</v>
      </c>
      <c r="V2919" t="s">
        <v>1456</v>
      </c>
      <c r="W2919" t="s">
        <v>1456</v>
      </c>
      <c r="X2919">
        <v>3</v>
      </c>
      <c r="Y2919" t="s">
        <v>43</v>
      </c>
      <c r="Z2919">
        <v>3159</v>
      </c>
    </row>
    <row r="2920" spans="1:26" hidden="1" x14ac:dyDescent="0.25">
      <c r="A2920">
        <v>3063</v>
      </c>
      <c r="B2920" t="s">
        <v>7355</v>
      </c>
      <c r="C2920" t="s">
        <v>454</v>
      </c>
      <c r="D2920" t="s">
        <v>17269</v>
      </c>
      <c r="E2920" t="s">
        <v>17270</v>
      </c>
      <c r="F2920" t="s">
        <v>104</v>
      </c>
      <c r="G2920" t="s">
        <v>17271</v>
      </c>
      <c r="H2920" t="s">
        <v>13230</v>
      </c>
      <c r="I2920" t="s">
        <v>17272</v>
      </c>
      <c r="J2920" t="s">
        <v>6643</v>
      </c>
      <c r="K2920" t="s">
        <v>35</v>
      </c>
      <c r="L2920" t="s">
        <v>17273</v>
      </c>
      <c r="M2920" t="s">
        <v>5161</v>
      </c>
      <c r="N2920" t="s">
        <v>1437</v>
      </c>
      <c r="O2920" t="s">
        <v>1437</v>
      </c>
      <c r="P2920" t="s">
        <v>17274</v>
      </c>
      <c r="Q2920" t="s">
        <v>16895</v>
      </c>
      <c r="R2920" t="s">
        <v>41</v>
      </c>
      <c r="T2920" t="s">
        <v>17275</v>
      </c>
      <c r="U2920" t="s">
        <v>41</v>
      </c>
      <c r="V2920" t="s">
        <v>1456</v>
      </c>
      <c r="W2920" t="s">
        <v>1456</v>
      </c>
      <c r="X2920">
        <v>0</v>
      </c>
      <c r="Y2920" t="s">
        <v>41</v>
      </c>
      <c r="Z2920">
        <v>3164</v>
      </c>
    </row>
    <row r="2921" spans="1:26" x14ac:dyDescent="0.25">
      <c r="A2921">
        <v>3068</v>
      </c>
      <c r="B2921" t="s">
        <v>7355</v>
      </c>
      <c r="C2921" t="s">
        <v>709</v>
      </c>
      <c r="D2921" t="s">
        <v>17276</v>
      </c>
      <c r="E2921" t="s">
        <v>17277</v>
      </c>
      <c r="F2921" t="s">
        <v>104</v>
      </c>
      <c r="G2921" t="s">
        <v>17278</v>
      </c>
      <c r="H2921" t="s">
        <v>12501</v>
      </c>
      <c r="I2921" t="s">
        <v>12502</v>
      </c>
      <c r="J2921" t="s">
        <v>4072</v>
      </c>
      <c r="K2921" t="s">
        <v>35</v>
      </c>
      <c r="M2921" t="s">
        <v>5161</v>
      </c>
      <c r="N2921" t="s">
        <v>1437</v>
      </c>
      <c r="O2921" t="s">
        <v>1437</v>
      </c>
      <c r="P2921" t="s">
        <v>17279</v>
      </c>
      <c r="Q2921" t="s">
        <v>714</v>
      </c>
      <c r="R2921" t="s">
        <v>41</v>
      </c>
      <c r="T2921" t="s">
        <v>17280</v>
      </c>
      <c r="U2921" t="s">
        <v>41</v>
      </c>
      <c r="V2921" t="s">
        <v>1456</v>
      </c>
      <c r="W2921" t="s">
        <v>1456</v>
      </c>
      <c r="X2921">
        <v>3</v>
      </c>
      <c r="Y2921" t="s">
        <v>41</v>
      </c>
      <c r="Z2921">
        <v>3169</v>
      </c>
    </row>
    <row r="2922" spans="1:26" hidden="1" x14ac:dyDescent="0.25">
      <c r="A2922">
        <v>3069</v>
      </c>
      <c r="B2922" t="s">
        <v>7355</v>
      </c>
      <c r="C2922" t="s">
        <v>2817</v>
      </c>
      <c r="D2922" t="s">
        <v>17281</v>
      </c>
      <c r="E2922" t="s">
        <v>17282</v>
      </c>
      <c r="F2922" t="s">
        <v>174</v>
      </c>
      <c r="G2922" t="s">
        <v>17283</v>
      </c>
      <c r="H2922" t="s">
        <v>17284</v>
      </c>
      <c r="I2922" t="s">
        <v>17285</v>
      </c>
      <c r="J2922" t="s">
        <v>3752</v>
      </c>
      <c r="K2922" t="s">
        <v>35</v>
      </c>
      <c r="M2922" t="s">
        <v>5161</v>
      </c>
      <c r="N2922" t="s">
        <v>1437</v>
      </c>
      <c r="O2922" t="s">
        <v>1437</v>
      </c>
      <c r="P2922" t="s">
        <v>17286</v>
      </c>
      <c r="Q2922" t="s">
        <v>2592</v>
      </c>
      <c r="R2922" t="s">
        <v>41</v>
      </c>
      <c r="S2922" t="s">
        <v>17287</v>
      </c>
      <c r="T2922" t="s">
        <v>17288</v>
      </c>
      <c r="U2922" t="s">
        <v>41</v>
      </c>
      <c r="V2922" t="s">
        <v>1456</v>
      </c>
      <c r="W2922" t="s">
        <v>1456</v>
      </c>
      <c r="X2922">
        <v>0</v>
      </c>
      <c r="Y2922" t="s">
        <v>43</v>
      </c>
      <c r="Z2922">
        <v>3170</v>
      </c>
    </row>
    <row r="2923" spans="1:26" hidden="1" x14ac:dyDescent="0.25">
      <c r="A2923">
        <v>3070</v>
      </c>
      <c r="B2923" t="s">
        <v>7355</v>
      </c>
      <c r="C2923" t="s">
        <v>365</v>
      </c>
      <c r="D2923" t="s">
        <v>16836</v>
      </c>
      <c r="E2923" t="s">
        <v>17289</v>
      </c>
      <c r="F2923" t="s">
        <v>1997</v>
      </c>
      <c r="G2923" t="s">
        <v>17290</v>
      </c>
      <c r="H2923" t="s">
        <v>2758</v>
      </c>
      <c r="I2923" t="s">
        <v>2759</v>
      </c>
      <c r="J2923" t="s">
        <v>4072</v>
      </c>
      <c r="K2923" t="s">
        <v>35</v>
      </c>
      <c r="L2923" t="s">
        <v>14994</v>
      </c>
      <c r="M2923" t="s">
        <v>37</v>
      </c>
      <c r="N2923" t="s">
        <v>38</v>
      </c>
      <c r="O2923" t="s">
        <v>1437</v>
      </c>
      <c r="P2923" t="s">
        <v>17291</v>
      </c>
      <c r="Q2923" t="s">
        <v>588</v>
      </c>
      <c r="R2923" t="s">
        <v>41</v>
      </c>
      <c r="S2923" t="s">
        <v>17292</v>
      </c>
      <c r="T2923" t="s">
        <v>17293</v>
      </c>
      <c r="U2923" t="s">
        <v>41</v>
      </c>
      <c r="V2923" t="s">
        <v>1456</v>
      </c>
      <c r="W2923" t="s">
        <v>1456</v>
      </c>
      <c r="X2923">
        <v>0</v>
      </c>
      <c r="Y2923" t="s">
        <v>41</v>
      </c>
      <c r="Z2923">
        <v>3171</v>
      </c>
    </row>
    <row r="2924" spans="1:26" hidden="1" x14ac:dyDescent="0.25">
      <c r="A2924">
        <v>3071</v>
      </c>
      <c r="B2924" t="s">
        <v>7355</v>
      </c>
      <c r="C2924" t="s">
        <v>112</v>
      </c>
      <c r="D2924" t="s">
        <v>17294</v>
      </c>
      <c r="E2924" t="s">
        <v>17295</v>
      </c>
      <c r="F2924" t="s">
        <v>125</v>
      </c>
      <c r="G2924" t="s">
        <v>17296</v>
      </c>
      <c r="H2924" t="s">
        <v>5191</v>
      </c>
      <c r="I2924" t="s">
        <v>5192</v>
      </c>
      <c r="J2924" t="s">
        <v>17297</v>
      </c>
      <c r="K2924" t="s">
        <v>35</v>
      </c>
      <c r="L2924" t="s">
        <v>586</v>
      </c>
      <c r="M2924" t="s">
        <v>37</v>
      </c>
      <c r="N2924" t="s">
        <v>38</v>
      </c>
      <c r="O2924" t="s">
        <v>1437</v>
      </c>
      <c r="P2924" t="s">
        <v>17298</v>
      </c>
      <c r="Q2924" t="s">
        <v>832</v>
      </c>
      <c r="R2924" t="s">
        <v>41</v>
      </c>
      <c r="T2924" t="s">
        <v>17299</v>
      </c>
      <c r="U2924" t="s">
        <v>41</v>
      </c>
      <c r="V2924" t="s">
        <v>1456</v>
      </c>
      <c r="W2924" t="s">
        <v>1456</v>
      </c>
      <c r="X2924">
        <v>0</v>
      </c>
      <c r="Y2924" t="s">
        <v>43</v>
      </c>
      <c r="Z2924">
        <v>3172</v>
      </c>
    </row>
    <row r="2925" spans="1:26" x14ac:dyDescent="0.25">
      <c r="A2925">
        <v>3072</v>
      </c>
      <c r="B2925" t="s">
        <v>7355</v>
      </c>
      <c r="C2925" t="s">
        <v>112</v>
      </c>
      <c r="D2925" t="s">
        <v>17300</v>
      </c>
      <c r="E2925" t="s">
        <v>17301</v>
      </c>
      <c r="F2925" t="s">
        <v>1997</v>
      </c>
      <c r="G2925" t="s">
        <v>17302</v>
      </c>
      <c r="H2925" t="s">
        <v>2758</v>
      </c>
      <c r="I2925" t="s">
        <v>2759</v>
      </c>
      <c r="J2925" t="s">
        <v>4072</v>
      </c>
      <c r="K2925" t="s">
        <v>35</v>
      </c>
      <c r="L2925" t="s">
        <v>3051</v>
      </c>
      <c r="M2925" t="s">
        <v>37</v>
      </c>
      <c r="N2925" t="s">
        <v>38</v>
      </c>
      <c r="O2925" t="s">
        <v>1437</v>
      </c>
      <c r="P2925" t="s">
        <v>17303</v>
      </c>
      <c r="Q2925" t="s">
        <v>832</v>
      </c>
      <c r="R2925" t="s">
        <v>41</v>
      </c>
      <c r="T2925" t="s">
        <v>17304</v>
      </c>
      <c r="U2925" t="s">
        <v>41</v>
      </c>
      <c r="V2925" t="s">
        <v>1456</v>
      </c>
      <c r="W2925" t="s">
        <v>1456</v>
      </c>
      <c r="X2925">
        <v>3</v>
      </c>
      <c r="Y2925" t="s">
        <v>41</v>
      </c>
      <c r="Z2925">
        <v>3173</v>
      </c>
    </row>
    <row r="2926" spans="1:26" hidden="1" x14ac:dyDescent="0.25">
      <c r="A2926">
        <v>3073</v>
      </c>
      <c r="B2926" t="s">
        <v>7355</v>
      </c>
      <c r="C2926" t="s">
        <v>112</v>
      </c>
      <c r="D2926" t="s">
        <v>17305</v>
      </c>
      <c r="E2926" t="s">
        <v>17306</v>
      </c>
      <c r="F2926" t="s">
        <v>515</v>
      </c>
      <c r="G2926" t="s">
        <v>17307</v>
      </c>
      <c r="H2926" t="s">
        <v>3490</v>
      </c>
      <c r="I2926" t="s">
        <v>3491</v>
      </c>
      <c r="J2926" t="s">
        <v>4072</v>
      </c>
      <c r="K2926" t="s">
        <v>35</v>
      </c>
      <c r="L2926" t="s">
        <v>17308</v>
      </c>
      <c r="M2926" t="s">
        <v>37</v>
      </c>
      <c r="N2926" t="s">
        <v>38</v>
      </c>
      <c r="O2926" t="s">
        <v>1437</v>
      </c>
      <c r="P2926" t="s">
        <v>17309</v>
      </c>
      <c r="Q2926" t="s">
        <v>832</v>
      </c>
      <c r="R2926" t="s">
        <v>41</v>
      </c>
      <c r="T2926" t="s">
        <v>17310</v>
      </c>
      <c r="U2926" t="s">
        <v>41</v>
      </c>
      <c r="V2926" t="s">
        <v>1456</v>
      </c>
      <c r="W2926" t="s">
        <v>1456</v>
      </c>
      <c r="X2926">
        <v>0</v>
      </c>
      <c r="Y2926" t="s">
        <v>43</v>
      </c>
      <c r="Z2926">
        <v>3174</v>
      </c>
    </row>
    <row r="2927" spans="1:26" hidden="1" x14ac:dyDescent="0.25">
      <c r="A2927">
        <v>3074</v>
      </c>
      <c r="B2927" t="s">
        <v>7355</v>
      </c>
      <c r="C2927" t="s">
        <v>151</v>
      </c>
      <c r="D2927" t="s">
        <v>17311</v>
      </c>
      <c r="E2927" t="s">
        <v>17312</v>
      </c>
      <c r="F2927" t="s">
        <v>115</v>
      </c>
      <c r="G2927" t="s">
        <v>17313</v>
      </c>
      <c r="H2927" t="s">
        <v>3583</v>
      </c>
      <c r="I2927" t="s">
        <v>311</v>
      </c>
      <c r="J2927" t="s">
        <v>13217</v>
      </c>
      <c r="K2927" t="s">
        <v>35</v>
      </c>
      <c r="M2927" t="s">
        <v>5161</v>
      </c>
      <c r="N2927" t="s">
        <v>1437</v>
      </c>
      <c r="O2927" t="s">
        <v>1437</v>
      </c>
      <c r="P2927" t="s">
        <v>17314</v>
      </c>
      <c r="Q2927" t="s">
        <v>8715</v>
      </c>
      <c r="R2927" t="s">
        <v>41</v>
      </c>
      <c r="S2927" t="s">
        <v>17315</v>
      </c>
      <c r="T2927" t="s">
        <v>17314</v>
      </c>
      <c r="U2927" t="s">
        <v>41</v>
      </c>
      <c r="V2927" t="s">
        <v>1456</v>
      </c>
      <c r="W2927" t="s">
        <v>1456</v>
      </c>
      <c r="X2927">
        <v>0</v>
      </c>
      <c r="Y2927" t="s">
        <v>43</v>
      </c>
      <c r="Z2927">
        <v>3175</v>
      </c>
    </row>
    <row r="2928" spans="1:26" hidden="1" x14ac:dyDescent="0.25">
      <c r="A2928">
        <v>3075</v>
      </c>
      <c r="B2928" t="s">
        <v>7355</v>
      </c>
      <c r="C2928" t="s">
        <v>151</v>
      </c>
      <c r="D2928" t="s">
        <v>17311</v>
      </c>
      <c r="E2928" t="s">
        <v>17316</v>
      </c>
      <c r="F2928" t="s">
        <v>115</v>
      </c>
      <c r="G2928" t="s">
        <v>17317</v>
      </c>
      <c r="H2928" t="s">
        <v>3583</v>
      </c>
      <c r="I2928" t="s">
        <v>311</v>
      </c>
      <c r="J2928" t="s">
        <v>17318</v>
      </c>
      <c r="K2928" t="s">
        <v>35</v>
      </c>
      <c r="M2928" t="s">
        <v>5161</v>
      </c>
      <c r="N2928" t="s">
        <v>1437</v>
      </c>
      <c r="O2928" t="s">
        <v>1437</v>
      </c>
      <c r="P2928" t="s">
        <v>17319</v>
      </c>
      <c r="Q2928" t="s">
        <v>8715</v>
      </c>
      <c r="R2928" t="s">
        <v>41</v>
      </c>
      <c r="S2928" t="s">
        <v>17320</v>
      </c>
      <c r="T2928" t="s">
        <v>17319</v>
      </c>
      <c r="U2928" t="s">
        <v>41</v>
      </c>
      <c r="V2928" t="s">
        <v>1456</v>
      </c>
      <c r="W2928" t="s">
        <v>1456</v>
      </c>
      <c r="X2928">
        <v>0</v>
      </c>
      <c r="Y2928" t="s">
        <v>43</v>
      </c>
      <c r="Z2928">
        <v>3176</v>
      </c>
    </row>
    <row r="2929" spans="1:26" hidden="1" x14ac:dyDescent="0.25">
      <c r="A2929">
        <v>3076</v>
      </c>
      <c r="B2929" t="s">
        <v>7355</v>
      </c>
      <c r="C2929" t="s">
        <v>597</v>
      </c>
      <c r="D2929" t="s">
        <v>17321</v>
      </c>
      <c r="E2929" t="s">
        <v>17322</v>
      </c>
      <c r="F2929" t="s">
        <v>539</v>
      </c>
      <c r="G2929" t="s">
        <v>17323</v>
      </c>
      <c r="H2929" t="s">
        <v>17324</v>
      </c>
      <c r="I2929" t="s">
        <v>17325</v>
      </c>
      <c r="J2929" t="s">
        <v>4072</v>
      </c>
      <c r="K2929" t="s">
        <v>35</v>
      </c>
      <c r="L2929" t="s">
        <v>14391</v>
      </c>
      <c r="M2929" t="s">
        <v>37</v>
      </c>
      <c r="N2929" t="s">
        <v>38</v>
      </c>
      <c r="O2929" t="s">
        <v>1437</v>
      </c>
      <c r="P2929" t="s">
        <v>17326</v>
      </c>
      <c r="Q2929" t="s">
        <v>16815</v>
      </c>
      <c r="R2929" t="s">
        <v>41</v>
      </c>
      <c r="T2929" t="s">
        <v>17327</v>
      </c>
      <c r="U2929" t="s">
        <v>41</v>
      </c>
      <c r="V2929" t="s">
        <v>1456</v>
      </c>
      <c r="W2929" t="s">
        <v>1456</v>
      </c>
      <c r="X2929">
        <v>0</v>
      </c>
      <c r="Y2929" t="s">
        <v>41</v>
      </c>
      <c r="Z2929">
        <v>3177</v>
      </c>
    </row>
    <row r="2930" spans="1:26" hidden="1" x14ac:dyDescent="0.25">
      <c r="A2930">
        <v>3077</v>
      </c>
      <c r="B2930" t="s">
        <v>7355</v>
      </c>
      <c r="C2930" t="s">
        <v>151</v>
      </c>
      <c r="D2930" t="s">
        <v>17328</v>
      </c>
      <c r="E2930" t="s">
        <v>17329</v>
      </c>
      <c r="F2930" t="s">
        <v>2333</v>
      </c>
      <c r="G2930" t="s">
        <v>17330</v>
      </c>
      <c r="H2930" t="s">
        <v>15374</v>
      </c>
      <c r="I2930" t="s">
        <v>15375</v>
      </c>
      <c r="J2930" t="s">
        <v>249</v>
      </c>
      <c r="K2930" t="s">
        <v>35</v>
      </c>
      <c r="M2930" t="s">
        <v>5161</v>
      </c>
      <c r="N2930" t="s">
        <v>1437</v>
      </c>
      <c r="O2930" t="s">
        <v>1437</v>
      </c>
      <c r="P2930" t="s">
        <v>17331</v>
      </c>
      <c r="Q2930" t="s">
        <v>8715</v>
      </c>
      <c r="R2930" t="s">
        <v>41</v>
      </c>
      <c r="S2930" t="s">
        <v>17332</v>
      </c>
      <c r="T2930" t="s">
        <v>17333</v>
      </c>
      <c r="U2930" t="s">
        <v>41</v>
      </c>
      <c r="V2930" t="s">
        <v>1456</v>
      </c>
      <c r="W2930" t="s">
        <v>1456</v>
      </c>
      <c r="X2930">
        <v>0</v>
      </c>
      <c r="Y2930" t="s">
        <v>43</v>
      </c>
      <c r="Z2930">
        <v>3178</v>
      </c>
    </row>
    <row r="2931" spans="1:26" hidden="1" x14ac:dyDescent="0.25">
      <c r="A2931">
        <v>3080</v>
      </c>
      <c r="B2931" t="s">
        <v>7355</v>
      </c>
      <c r="C2931" t="s">
        <v>151</v>
      </c>
      <c r="D2931" t="s">
        <v>17334</v>
      </c>
      <c r="E2931" t="s">
        <v>17335</v>
      </c>
      <c r="F2931" t="s">
        <v>139</v>
      </c>
      <c r="G2931" t="s">
        <v>17336</v>
      </c>
      <c r="H2931" t="s">
        <v>17337</v>
      </c>
      <c r="I2931" t="s">
        <v>17338</v>
      </c>
      <c r="J2931" t="s">
        <v>1876</v>
      </c>
      <c r="K2931" t="s">
        <v>35</v>
      </c>
      <c r="M2931" t="s">
        <v>5161</v>
      </c>
      <c r="N2931" t="s">
        <v>1437</v>
      </c>
      <c r="O2931" t="s">
        <v>1437</v>
      </c>
      <c r="P2931" t="s">
        <v>17339</v>
      </c>
      <c r="Q2931" t="s">
        <v>17340</v>
      </c>
      <c r="R2931" t="s">
        <v>41</v>
      </c>
      <c r="S2931" t="s">
        <v>17341</v>
      </c>
      <c r="T2931" t="s">
        <v>17339</v>
      </c>
      <c r="U2931" t="s">
        <v>41</v>
      </c>
      <c r="V2931" t="s">
        <v>1456</v>
      </c>
      <c r="W2931" t="s">
        <v>1456</v>
      </c>
      <c r="X2931">
        <v>0</v>
      </c>
      <c r="Y2931" t="s">
        <v>43</v>
      </c>
      <c r="Z2931">
        <v>3181</v>
      </c>
    </row>
    <row r="2932" spans="1:26" hidden="1" x14ac:dyDescent="0.25">
      <c r="A2932">
        <v>3087</v>
      </c>
      <c r="B2932" t="s">
        <v>7355</v>
      </c>
      <c r="C2932" t="s">
        <v>1256</v>
      </c>
      <c r="D2932" t="s">
        <v>17342</v>
      </c>
      <c r="E2932" t="s">
        <v>2668</v>
      </c>
      <c r="F2932" t="s">
        <v>9488</v>
      </c>
      <c r="G2932" t="s">
        <v>17343</v>
      </c>
      <c r="H2932" t="s">
        <v>13143</v>
      </c>
      <c r="I2932" t="s">
        <v>13144</v>
      </c>
      <c r="J2932" t="s">
        <v>1876</v>
      </c>
      <c r="K2932" t="s">
        <v>35</v>
      </c>
      <c r="L2932" t="s">
        <v>10964</v>
      </c>
      <c r="M2932" t="s">
        <v>37</v>
      </c>
      <c r="N2932" t="s">
        <v>38</v>
      </c>
      <c r="O2932" t="s">
        <v>1437</v>
      </c>
      <c r="P2932" t="s">
        <v>17344</v>
      </c>
      <c r="Q2932" t="s">
        <v>2501</v>
      </c>
      <c r="R2932" t="s">
        <v>41</v>
      </c>
      <c r="S2932" t="s">
        <v>17345</v>
      </c>
      <c r="T2932" t="s">
        <v>7769</v>
      </c>
      <c r="U2932" t="s">
        <v>41</v>
      </c>
      <c r="V2932" t="s">
        <v>1456</v>
      </c>
      <c r="W2932" t="s">
        <v>1456</v>
      </c>
      <c r="X2932">
        <v>0</v>
      </c>
      <c r="Y2932" t="s">
        <v>43</v>
      </c>
      <c r="Z2932">
        <v>3188</v>
      </c>
    </row>
    <row r="2933" spans="1:26" hidden="1" x14ac:dyDescent="0.25">
      <c r="A2933">
        <v>3088</v>
      </c>
      <c r="B2933" t="s">
        <v>7355</v>
      </c>
      <c r="C2933" t="s">
        <v>1256</v>
      </c>
      <c r="D2933" t="s">
        <v>17346</v>
      </c>
      <c r="E2933" t="s">
        <v>1052</v>
      </c>
      <c r="F2933" t="s">
        <v>2489</v>
      </c>
      <c r="G2933" t="s">
        <v>17347</v>
      </c>
      <c r="H2933" t="s">
        <v>2911</v>
      </c>
      <c r="I2933" t="s">
        <v>2912</v>
      </c>
      <c r="J2933" t="s">
        <v>1876</v>
      </c>
      <c r="K2933" t="s">
        <v>35</v>
      </c>
      <c r="L2933" t="s">
        <v>17348</v>
      </c>
      <c r="M2933" t="s">
        <v>37</v>
      </c>
      <c r="N2933" t="s">
        <v>38</v>
      </c>
      <c r="O2933" t="s">
        <v>1437</v>
      </c>
      <c r="P2933" t="s">
        <v>17349</v>
      </c>
      <c r="Q2933" t="s">
        <v>2501</v>
      </c>
      <c r="R2933" t="s">
        <v>41</v>
      </c>
      <c r="S2933" t="s">
        <v>17350</v>
      </c>
      <c r="T2933" t="s">
        <v>7769</v>
      </c>
      <c r="U2933" t="s">
        <v>41</v>
      </c>
      <c r="V2933" t="s">
        <v>1456</v>
      </c>
      <c r="W2933" t="s">
        <v>1456</v>
      </c>
      <c r="X2933">
        <v>0</v>
      </c>
      <c r="Y2933" t="s">
        <v>43</v>
      </c>
      <c r="Z2933">
        <v>3189</v>
      </c>
    </row>
    <row r="2934" spans="1:26" hidden="1" x14ac:dyDescent="0.25">
      <c r="A2934">
        <v>3089</v>
      </c>
      <c r="B2934" t="s">
        <v>7355</v>
      </c>
      <c r="C2934" t="s">
        <v>967</v>
      </c>
      <c r="D2934" t="s">
        <v>17351</v>
      </c>
      <c r="E2934" t="s">
        <v>17352</v>
      </c>
      <c r="F2934" t="s">
        <v>125</v>
      </c>
      <c r="G2934" t="s">
        <v>17353</v>
      </c>
      <c r="H2934" t="s">
        <v>15374</v>
      </c>
      <c r="I2934" t="s">
        <v>15375</v>
      </c>
      <c r="J2934" t="s">
        <v>4072</v>
      </c>
      <c r="K2934" t="s">
        <v>35</v>
      </c>
      <c r="L2934" t="s">
        <v>364</v>
      </c>
      <c r="M2934" t="s">
        <v>336</v>
      </c>
      <c r="N2934" t="s">
        <v>337</v>
      </c>
      <c r="O2934" t="s">
        <v>1437</v>
      </c>
      <c r="P2934" t="s">
        <v>17354</v>
      </c>
      <c r="Q2934" t="s">
        <v>10684</v>
      </c>
      <c r="R2934" t="s">
        <v>41</v>
      </c>
      <c r="S2934" t="s">
        <v>17355</v>
      </c>
      <c r="T2934" t="s">
        <v>17356</v>
      </c>
      <c r="U2934" t="s">
        <v>41</v>
      </c>
      <c r="V2934" t="s">
        <v>1456</v>
      </c>
      <c r="W2934" t="s">
        <v>1456</v>
      </c>
      <c r="X2934">
        <v>0</v>
      </c>
      <c r="Y2934" t="s">
        <v>43</v>
      </c>
      <c r="Z2934">
        <v>3190</v>
      </c>
    </row>
    <row r="2935" spans="1:26" hidden="1" x14ac:dyDescent="0.25">
      <c r="A2935">
        <v>3090</v>
      </c>
      <c r="B2935" t="s">
        <v>7355</v>
      </c>
      <c r="C2935" t="s">
        <v>178</v>
      </c>
      <c r="D2935" t="s">
        <v>17357</v>
      </c>
      <c r="E2935" t="s">
        <v>17358</v>
      </c>
      <c r="F2935" t="s">
        <v>571</v>
      </c>
      <c r="G2935" t="s">
        <v>17359</v>
      </c>
      <c r="H2935" t="s">
        <v>17360</v>
      </c>
      <c r="I2935" t="s">
        <v>17361</v>
      </c>
      <c r="J2935" t="s">
        <v>6643</v>
      </c>
      <c r="K2935" t="s">
        <v>35</v>
      </c>
      <c r="L2935" t="s">
        <v>17362</v>
      </c>
      <c r="M2935" t="s">
        <v>6826</v>
      </c>
      <c r="N2935" t="s">
        <v>6827</v>
      </c>
      <c r="O2935" t="s">
        <v>1437</v>
      </c>
      <c r="P2935" t="s">
        <v>17363</v>
      </c>
      <c r="Q2935" t="s">
        <v>7710</v>
      </c>
      <c r="R2935" t="s">
        <v>41</v>
      </c>
      <c r="T2935" t="s">
        <v>17364</v>
      </c>
      <c r="U2935" t="s">
        <v>41</v>
      </c>
      <c r="V2935" t="s">
        <v>1456</v>
      </c>
      <c r="W2935" t="s">
        <v>1456</v>
      </c>
      <c r="X2935">
        <v>0</v>
      </c>
      <c r="Y2935" t="s">
        <v>41</v>
      </c>
      <c r="Z2935">
        <v>3191</v>
      </c>
    </row>
    <row r="2936" spans="1:26" hidden="1" x14ac:dyDescent="0.25">
      <c r="A2936">
        <v>3091</v>
      </c>
      <c r="B2936" t="s">
        <v>7355</v>
      </c>
      <c r="C2936" t="s">
        <v>178</v>
      </c>
      <c r="D2936" t="s">
        <v>17365</v>
      </c>
      <c r="E2936" t="s">
        <v>17366</v>
      </c>
      <c r="F2936" t="s">
        <v>91</v>
      </c>
      <c r="G2936" t="s">
        <v>17367</v>
      </c>
      <c r="H2936" t="s">
        <v>12613</v>
      </c>
      <c r="I2936" t="s">
        <v>555</v>
      </c>
      <c r="J2936" t="s">
        <v>6643</v>
      </c>
      <c r="K2936" t="s">
        <v>35</v>
      </c>
      <c r="L2936" t="s">
        <v>17368</v>
      </c>
      <c r="M2936" t="s">
        <v>6826</v>
      </c>
      <c r="N2936" t="s">
        <v>6827</v>
      </c>
      <c r="O2936" t="s">
        <v>1437</v>
      </c>
      <c r="P2936" t="s">
        <v>17369</v>
      </c>
      <c r="Q2936" t="s">
        <v>7710</v>
      </c>
      <c r="R2936" t="s">
        <v>41</v>
      </c>
      <c r="T2936" t="s">
        <v>17370</v>
      </c>
      <c r="U2936" t="s">
        <v>41</v>
      </c>
      <c r="V2936" t="s">
        <v>1456</v>
      </c>
      <c r="W2936" t="s">
        <v>1456</v>
      </c>
      <c r="X2936">
        <v>0</v>
      </c>
      <c r="Y2936" t="s">
        <v>41</v>
      </c>
      <c r="Z2936">
        <v>3192</v>
      </c>
    </row>
    <row r="2937" spans="1:26" hidden="1" x14ac:dyDescent="0.25">
      <c r="A2937">
        <v>3105</v>
      </c>
      <c r="B2937" t="s">
        <v>7355</v>
      </c>
      <c r="C2937" t="s">
        <v>178</v>
      </c>
      <c r="D2937" t="s">
        <v>17371</v>
      </c>
      <c r="E2937" t="s">
        <v>17372</v>
      </c>
      <c r="F2937" t="s">
        <v>139</v>
      </c>
      <c r="G2937" t="s">
        <v>17373</v>
      </c>
      <c r="H2937" t="s">
        <v>4468</v>
      </c>
      <c r="I2937" t="s">
        <v>4469</v>
      </c>
      <c r="J2937" t="s">
        <v>4072</v>
      </c>
      <c r="K2937" t="s">
        <v>35</v>
      </c>
      <c r="L2937" t="s">
        <v>17374</v>
      </c>
      <c r="M2937" t="s">
        <v>6826</v>
      </c>
      <c r="N2937" t="s">
        <v>6827</v>
      </c>
      <c r="O2937" t="s">
        <v>1437</v>
      </c>
      <c r="P2937" t="s">
        <v>17375</v>
      </c>
      <c r="Q2937" t="s">
        <v>7710</v>
      </c>
      <c r="R2937" t="s">
        <v>41</v>
      </c>
      <c r="T2937" t="s">
        <v>7844</v>
      </c>
      <c r="U2937" t="s">
        <v>41</v>
      </c>
      <c r="V2937" t="s">
        <v>1456</v>
      </c>
      <c r="W2937" t="s">
        <v>1456</v>
      </c>
      <c r="X2937">
        <v>0</v>
      </c>
      <c r="Y2937" t="s">
        <v>41</v>
      </c>
      <c r="Z2937">
        <v>3206</v>
      </c>
    </row>
    <row r="2938" spans="1:26" x14ac:dyDescent="0.25">
      <c r="A2938">
        <v>3107</v>
      </c>
      <c r="B2938" t="s">
        <v>7355</v>
      </c>
      <c r="C2938" t="s">
        <v>4901</v>
      </c>
      <c r="D2938" t="s">
        <v>17376</v>
      </c>
      <c r="E2938" t="s">
        <v>17377</v>
      </c>
      <c r="F2938" t="s">
        <v>999</v>
      </c>
      <c r="G2938" t="s">
        <v>17378</v>
      </c>
      <c r="H2938" t="s">
        <v>2253</v>
      </c>
      <c r="I2938" t="s">
        <v>2254</v>
      </c>
      <c r="J2938" t="s">
        <v>6643</v>
      </c>
      <c r="K2938" t="s">
        <v>35</v>
      </c>
      <c r="L2938" t="s">
        <v>17379</v>
      </c>
      <c r="M2938" t="s">
        <v>5161</v>
      </c>
      <c r="N2938" t="s">
        <v>1437</v>
      </c>
      <c r="O2938" t="s">
        <v>1437</v>
      </c>
      <c r="P2938" t="s">
        <v>17380</v>
      </c>
      <c r="Q2938" t="s">
        <v>17381</v>
      </c>
      <c r="R2938" t="s">
        <v>41</v>
      </c>
      <c r="S2938" t="s">
        <v>17382</v>
      </c>
      <c r="T2938" t="s">
        <v>17383</v>
      </c>
      <c r="U2938" t="s">
        <v>41</v>
      </c>
      <c r="V2938" t="s">
        <v>1456</v>
      </c>
      <c r="W2938" t="s">
        <v>1456</v>
      </c>
      <c r="X2938">
        <v>3</v>
      </c>
      <c r="Y2938" t="s">
        <v>43</v>
      </c>
      <c r="Z2938">
        <v>3208</v>
      </c>
    </row>
    <row r="2939" spans="1:26" hidden="1" x14ac:dyDescent="0.25">
      <c r="A2939">
        <v>3108</v>
      </c>
      <c r="B2939" t="s">
        <v>7355</v>
      </c>
      <c r="C2939" t="s">
        <v>4901</v>
      </c>
      <c r="D2939" t="s">
        <v>17384</v>
      </c>
      <c r="E2939" t="s">
        <v>17385</v>
      </c>
      <c r="F2939" t="s">
        <v>571</v>
      </c>
      <c r="G2939" t="s">
        <v>17386</v>
      </c>
      <c r="H2939" t="s">
        <v>16453</v>
      </c>
      <c r="I2939" t="s">
        <v>16454</v>
      </c>
      <c r="J2939" t="s">
        <v>6643</v>
      </c>
      <c r="K2939" t="s">
        <v>35</v>
      </c>
      <c r="M2939" t="s">
        <v>5161</v>
      </c>
      <c r="N2939" t="s">
        <v>1437</v>
      </c>
      <c r="O2939" t="s">
        <v>1437</v>
      </c>
      <c r="P2939" t="s">
        <v>17387</v>
      </c>
      <c r="Q2939" t="s">
        <v>7251</v>
      </c>
      <c r="R2939" t="s">
        <v>41</v>
      </c>
      <c r="S2939" t="s">
        <v>17388</v>
      </c>
      <c r="T2939" t="s">
        <v>17387</v>
      </c>
      <c r="U2939" t="s">
        <v>41</v>
      </c>
      <c r="V2939" t="s">
        <v>1456</v>
      </c>
      <c r="W2939" t="s">
        <v>1456</v>
      </c>
      <c r="X2939">
        <v>0</v>
      </c>
      <c r="Y2939" t="s">
        <v>43</v>
      </c>
      <c r="Z2939">
        <v>3209</v>
      </c>
    </row>
    <row r="2940" spans="1:26" hidden="1" x14ac:dyDescent="0.25">
      <c r="A2940">
        <v>3109</v>
      </c>
      <c r="B2940" t="s">
        <v>7355</v>
      </c>
      <c r="C2940" t="s">
        <v>178</v>
      </c>
      <c r="D2940" t="s">
        <v>17389</v>
      </c>
      <c r="E2940" t="s">
        <v>17390</v>
      </c>
      <c r="F2940" t="s">
        <v>139</v>
      </c>
      <c r="G2940" t="s">
        <v>17391</v>
      </c>
      <c r="H2940" t="s">
        <v>17392</v>
      </c>
      <c r="I2940" t="s">
        <v>17393</v>
      </c>
      <c r="J2940" t="s">
        <v>6643</v>
      </c>
      <c r="K2940" t="s">
        <v>35</v>
      </c>
      <c r="M2940" t="s">
        <v>6826</v>
      </c>
      <c r="N2940" t="s">
        <v>6827</v>
      </c>
      <c r="O2940" t="s">
        <v>1437</v>
      </c>
      <c r="P2940" t="s">
        <v>17394</v>
      </c>
      <c r="Q2940" t="s">
        <v>7710</v>
      </c>
      <c r="R2940" t="s">
        <v>41</v>
      </c>
      <c r="T2940" t="s">
        <v>17395</v>
      </c>
      <c r="U2940" t="s">
        <v>41</v>
      </c>
      <c r="V2940" t="s">
        <v>1456</v>
      </c>
      <c r="W2940" t="s">
        <v>1456</v>
      </c>
      <c r="X2940">
        <v>0</v>
      </c>
      <c r="Y2940" t="s">
        <v>43</v>
      </c>
      <c r="Z2940">
        <v>3210</v>
      </c>
    </row>
    <row r="2941" spans="1:26" hidden="1" x14ac:dyDescent="0.25">
      <c r="A2941">
        <v>3112</v>
      </c>
      <c r="B2941" t="s">
        <v>7355</v>
      </c>
      <c r="C2941" t="s">
        <v>657</v>
      </c>
      <c r="D2941" t="s">
        <v>17396</v>
      </c>
      <c r="E2941" t="s">
        <v>17397</v>
      </c>
      <c r="F2941" t="s">
        <v>91</v>
      </c>
      <c r="G2941" t="s">
        <v>17398</v>
      </c>
      <c r="H2941" t="s">
        <v>17399</v>
      </c>
      <c r="I2941" t="s">
        <v>17400</v>
      </c>
      <c r="J2941" t="s">
        <v>4072</v>
      </c>
      <c r="K2941" t="s">
        <v>35</v>
      </c>
      <c r="L2941" t="s">
        <v>586</v>
      </c>
      <c r="M2941" t="s">
        <v>37</v>
      </c>
      <c r="N2941" t="s">
        <v>38</v>
      </c>
      <c r="O2941" t="s">
        <v>1437</v>
      </c>
      <c r="P2941" t="s">
        <v>17401</v>
      </c>
      <c r="Q2941" t="s">
        <v>8619</v>
      </c>
      <c r="R2941" t="s">
        <v>41</v>
      </c>
      <c r="S2941" t="s">
        <v>17402</v>
      </c>
      <c r="T2941" t="s">
        <v>17403</v>
      </c>
      <c r="U2941" t="s">
        <v>41</v>
      </c>
      <c r="V2941" t="s">
        <v>1456</v>
      </c>
      <c r="W2941" t="s">
        <v>1456</v>
      </c>
      <c r="X2941">
        <v>0</v>
      </c>
      <c r="Y2941" t="s">
        <v>43</v>
      </c>
      <c r="Z2941">
        <v>3213</v>
      </c>
    </row>
    <row r="2942" spans="1:26" hidden="1" x14ac:dyDescent="0.25">
      <c r="A2942">
        <v>3114</v>
      </c>
      <c r="B2942" t="s">
        <v>7355</v>
      </c>
      <c r="C2942" t="s">
        <v>178</v>
      </c>
      <c r="D2942" t="s">
        <v>17404</v>
      </c>
      <c r="E2942" t="s">
        <v>17405</v>
      </c>
      <c r="F2942" t="s">
        <v>139</v>
      </c>
      <c r="G2942" t="s">
        <v>17406</v>
      </c>
      <c r="H2942" t="s">
        <v>17407</v>
      </c>
      <c r="I2942" t="s">
        <v>17408</v>
      </c>
      <c r="J2942" t="s">
        <v>6643</v>
      </c>
      <c r="K2942" t="s">
        <v>35</v>
      </c>
      <c r="M2942" t="s">
        <v>6826</v>
      </c>
      <c r="N2942" t="s">
        <v>6827</v>
      </c>
      <c r="O2942" t="s">
        <v>1437</v>
      </c>
      <c r="P2942" t="s">
        <v>17409</v>
      </c>
      <c r="Q2942" t="s">
        <v>7710</v>
      </c>
      <c r="R2942" t="s">
        <v>41</v>
      </c>
      <c r="T2942" t="s">
        <v>17410</v>
      </c>
      <c r="U2942" t="s">
        <v>41</v>
      </c>
      <c r="V2942" t="s">
        <v>1456</v>
      </c>
      <c r="W2942" t="s">
        <v>1456</v>
      </c>
      <c r="X2942">
        <v>0</v>
      </c>
      <c r="Y2942" t="s">
        <v>43</v>
      </c>
      <c r="Z2942">
        <v>3215</v>
      </c>
    </row>
    <row r="2943" spans="1:26" hidden="1" x14ac:dyDescent="0.25">
      <c r="A2943">
        <v>3118</v>
      </c>
      <c r="B2943" t="s">
        <v>7355</v>
      </c>
      <c r="C2943" t="s">
        <v>178</v>
      </c>
      <c r="D2943" t="s">
        <v>17411</v>
      </c>
      <c r="E2943" t="s">
        <v>7846</v>
      </c>
      <c r="F2943" t="s">
        <v>174</v>
      </c>
      <c r="G2943" t="s">
        <v>17412</v>
      </c>
      <c r="H2943" t="s">
        <v>17413</v>
      </c>
      <c r="I2943" t="s">
        <v>17414</v>
      </c>
      <c r="J2943" t="s">
        <v>6643</v>
      </c>
      <c r="K2943" t="s">
        <v>35</v>
      </c>
      <c r="L2943" t="s">
        <v>17415</v>
      </c>
      <c r="M2943" t="s">
        <v>6826</v>
      </c>
      <c r="N2943" t="s">
        <v>6827</v>
      </c>
      <c r="O2943" t="s">
        <v>1437</v>
      </c>
      <c r="P2943" t="s">
        <v>17416</v>
      </c>
      <c r="Q2943" t="s">
        <v>7710</v>
      </c>
      <c r="R2943" t="s">
        <v>41</v>
      </c>
      <c r="T2943" t="s">
        <v>17417</v>
      </c>
      <c r="U2943" t="s">
        <v>41</v>
      </c>
      <c r="V2943" t="s">
        <v>1456</v>
      </c>
      <c r="W2943" t="s">
        <v>1456</v>
      </c>
      <c r="X2943">
        <v>0</v>
      </c>
      <c r="Y2943" t="s">
        <v>43</v>
      </c>
      <c r="Z2943">
        <v>3219</v>
      </c>
    </row>
    <row r="2944" spans="1:26" hidden="1" x14ac:dyDescent="0.25">
      <c r="A2944">
        <v>3119</v>
      </c>
      <c r="B2944" t="s">
        <v>7355</v>
      </c>
      <c r="C2944" t="s">
        <v>178</v>
      </c>
      <c r="D2944" t="s">
        <v>17418</v>
      </c>
      <c r="E2944" t="s">
        <v>7846</v>
      </c>
      <c r="F2944" t="s">
        <v>174</v>
      </c>
      <c r="G2944" t="s">
        <v>17419</v>
      </c>
      <c r="H2944" t="s">
        <v>17420</v>
      </c>
      <c r="I2944" t="s">
        <v>17421</v>
      </c>
      <c r="J2944" t="s">
        <v>6643</v>
      </c>
      <c r="K2944" t="s">
        <v>35</v>
      </c>
      <c r="L2944" t="s">
        <v>17422</v>
      </c>
      <c r="M2944" t="s">
        <v>6826</v>
      </c>
      <c r="N2944" t="s">
        <v>6827</v>
      </c>
      <c r="O2944" t="s">
        <v>1437</v>
      </c>
      <c r="P2944" t="s">
        <v>17423</v>
      </c>
      <c r="Q2944" t="s">
        <v>7710</v>
      </c>
      <c r="R2944" t="s">
        <v>41</v>
      </c>
      <c r="T2944" t="s">
        <v>17424</v>
      </c>
      <c r="U2944" t="s">
        <v>41</v>
      </c>
      <c r="V2944" t="s">
        <v>1456</v>
      </c>
      <c r="W2944" t="s">
        <v>1456</v>
      </c>
      <c r="X2944">
        <v>0</v>
      </c>
      <c r="Y2944" t="s">
        <v>43</v>
      </c>
      <c r="Z2944">
        <v>3220</v>
      </c>
    </row>
    <row r="2945" spans="1:26" hidden="1" x14ac:dyDescent="0.25">
      <c r="A2945">
        <v>3125</v>
      </c>
      <c r="B2945" t="s">
        <v>7355</v>
      </c>
      <c r="C2945" t="s">
        <v>178</v>
      </c>
      <c r="D2945" t="s">
        <v>17425</v>
      </c>
      <c r="E2945" t="s">
        <v>17426</v>
      </c>
      <c r="F2945" t="s">
        <v>104</v>
      </c>
      <c r="G2945" t="s">
        <v>17427</v>
      </c>
      <c r="H2945" t="s">
        <v>3462</v>
      </c>
      <c r="I2945" t="s">
        <v>3463</v>
      </c>
      <c r="J2945" t="s">
        <v>4072</v>
      </c>
      <c r="K2945" t="s">
        <v>35</v>
      </c>
      <c r="L2945" t="s">
        <v>17428</v>
      </c>
      <c r="M2945" t="s">
        <v>6826</v>
      </c>
      <c r="N2945" t="s">
        <v>6827</v>
      </c>
      <c r="O2945" t="s">
        <v>1437</v>
      </c>
      <c r="P2945" t="s">
        <v>17429</v>
      </c>
      <c r="Q2945" t="s">
        <v>7710</v>
      </c>
      <c r="R2945" t="s">
        <v>41</v>
      </c>
      <c r="T2945" t="s">
        <v>17430</v>
      </c>
      <c r="U2945" t="s">
        <v>41</v>
      </c>
      <c r="V2945" t="s">
        <v>1456</v>
      </c>
      <c r="W2945" t="s">
        <v>1456</v>
      </c>
      <c r="X2945">
        <v>0</v>
      </c>
      <c r="Y2945" t="s">
        <v>41</v>
      </c>
      <c r="Z2945">
        <v>3226</v>
      </c>
    </row>
    <row r="2946" spans="1:26" hidden="1" x14ac:dyDescent="0.25">
      <c r="A2946">
        <v>3129</v>
      </c>
      <c r="B2946" t="s">
        <v>7355</v>
      </c>
      <c r="C2946" t="s">
        <v>178</v>
      </c>
      <c r="D2946" t="s">
        <v>17431</v>
      </c>
      <c r="E2946" t="s">
        <v>17432</v>
      </c>
      <c r="F2946" t="s">
        <v>104</v>
      </c>
      <c r="G2946" t="s">
        <v>17433</v>
      </c>
      <c r="H2946" t="s">
        <v>2758</v>
      </c>
      <c r="I2946" t="s">
        <v>2759</v>
      </c>
      <c r="J2946" t="s">
        <v>4072</v>
      </c>
      <c r="K2946" t="s">
        <v>35</v>
      </c>
      <c r="L2946" t="s">
        <v>17434</v>
      </c>
      <c r="M2946" t="s">
        <v>6826</v>
      </c>
      <c r="N2946" t="s">
        <v>6827</v>
      </c>
      <c r="O2946" t="s">
        <v>1437</v>
      </c>
      <c r="P2946" t="s">
        <v>17435</v>
      </c>
      <c r="Q2946" t="s">
        <v>7710</v>
      </c>
      <c r="R2946" t="s">
        <v>41</v>
      </c>
      <c r="T2946" t="s">
        <v>7895</v>
      </c>
      <c r="U2946" t="s">
        <v>41</v>
      </c>
      <c r="V2946" t="s">
        <v>1456</v>
      </c>
      <c r="W2946" t="s">
        <v>1456</v>
      </c>
      <c r="X2946">
        <v>0</v>
      </c>
      <c r="Y2946" t="s">
        <v>41</v>
      </c>
      <c r="Z2946">
        <v>3230</v>
      </c>
    </row>
    <row r="2947" spans="1:26" hidden="1" x14ac:dyDescent="0.25">
      <c r="A2947">
        <v>3130</v>
      </c>
      <c r="B2947" t="s">
        <v>7355</v>
      </c>
      <c r="C2947" t="s">
        <v>178</v>
      </c>
      <c r="D2947" t="s">
        <v>17436</v>
      </c>
      <c r="E2947" t="s">
        <v>17437</v>
      </c>
      <c r="F2947" t="s">
        <v>9743</v>
      </c>
      <c r="G2947" t="s">
        <v>17438</v>
      </c>
      <c r="H2947" t="s">
        <v>2253</v>
      </c>
      <c r="I2947" t="s">
        <v>2254</v>
      </c>
      <c r="J2947" t="s">
        <v>4072</v>
      </c>
      <c r="K2947" t="s">
        <v>35</v>
      </c>
      <c r="L2947" t="s">
        <v>57</v>
      </c>
      <c r="M2947" t="s">
        <v>6826</v>
      </c>
      <c r="N2947" t="s">
        <v>6827</v>
      </c>
      <c r="O2947" t="s">
        <v>1437</v>
      </c>
      <c r="P2947" t="s">
        <v>17439</v>
      </c>
      <c r="Q2947" t="s">
        <v>7710</v>
      </c>
      <c r="R2947" t="s">
        <v>41</v>
      </c>
      <c r="T2947" t="s">
        <v>7907</v>
      </c>
      <c r="U2947" t="s">
        <v>41</v>
      </c>
      <c r="V2947" t="s">
        <v>1456</v>
      </c>
      <c r="W2947" t="s">
        <v>1456</v>
      </c>
      <c r="X2947">
        <v>0</v>
      </c>
      <c r="Y2947" t="s">
        <v>43</v>
      </c>
      <c r="Z2947">
        <v>3231</v>
      </c>
    </row>
    <row r="2948" spans="1:26" hidden="1" x14ac:dyDescent="0.25">
      <c r="A2948">
        <v>3142</v>
      </c>
      <c r="B2948" t="s">
        <v>7355</v>
      </c>
      <c r="C2948" t="s">
        <v>967</v>
      </c>
      <c r="D2948" t="s">
        <v>17440</v>
      </c>
      <c r="E2948" t="s">
        <v>17441</v>
      </c>
      <c r="F2948" t="s">
        <v>125</v>
      </c>
      <c r="G2948" t="s">
        <v>17442</v>
      </c>
      <c r="H2948" t="s">
        <v>12564</v>
      </c>
      <c r="I2948" t="s">
        <v>12565</v>
      </c>
      <c r="J2948" t="s">
        <v>6643</v>
      </c>
      <c r="K2948" t="s">
        <v>35</v>
      </c>
      <c r="L2948" t="s">
        <v>4098</v>
      </c>
      <c r="M2948" t="s">
        <v>336</v>
      </c>
      <c r="N2948" t="s">
        <v>337</v>
      </c>
      <c r="O2948" t="s">
        <v>1437</v>
      </c>
      <c r="P2948" t="s">
        <v>17443</v>
      </c>
      <c r="Q2948" t="s">
        <v>4160</v>
      </c>
      <c r="R2948" t="s">
        <v>41</v>
      </c>
      <c r="S2948" t="s">
        <v>17444</v>
      </c>
      <c r="T2948" t="s">
        <v>7977</v>
      </c>
      <c r="U2948" t="s">
        <v>41</v>
      </c>
      <c r="V2948" t="s">
        <v>1456</v>
      </c>
      <c r="W2948" t="s">
        <v>1456</v>
      </c>
      <c r="X2948">
        <v>0</v>
      </c>
      <c r="Y2948" t="s">
        <v>43</v>
      </c>
      <c r="Z2948">
        <v>3243</v>
      </c>
    </row>
    <row r="2949" spans="1:26" hidden="1" x14ac:dyDescent="0.25">
      <c r="A2949">
        <v>3144</v>
      </c>
      <c r="B2949" t="s">
        <v>7355</v>
      </c>
      <c r="C2949" t="s">
        <v>100</v>
      </c>
      <c r="D2949" t="s">
        <v>17445</v>
      </c>
      <c r="E2949" t="s">
        <v>17446</v>
      </c>
      <c r="F2949" t="s">
        <v>9344</v>
      </c>
      <c r="G2949" t="s">
        <v>17447</v>
      </c>
      <c r="H2949" t="s">
        <v>17448</v>
      </c>
      <c r="I2949" t="s">
        <v>17449</v>
      </c>
      <c r="J2949" t="s">
        <v>6643</v>
      </c>
      <c r="K2949" t="s">
        <v>4958</v>
      </c>
      <c r="L2949" t="s">
        <v>17450</v>
      </c>
      <c r="M2949" t="s">
        <v>107</v>
      </c>
      <c r="N2949" t="s">
        <v>108</v>
      </c>
      <c r="O2949" t="s">
        <v>1437</v>
      </c>
      <c r="P2949" t="s">
        <v>17451</v>
      </c>
      <c r="Q2949" t="s">
        <v>110</v>
      </c>
      <c r="R2949" t="s">
        <v>41</v>
      </c>
      <c r="S2949" t="s">
        <v>17452</v>
      </c>
      <c r="T2949" t="s">
        <v>17453</v>
      </c>
      <c r="U2949" t="s">
        <v>41</v>
      </c>
      <c r="V2949" t="s">
        <v>1456</v>
      </c>
      <c r="W2949" t="s">
        <v>1456</v>
      </c>
      <c r="X2949">
        <v>0</v>
      </c>
      <c r="Y2949" t="s">
        <v>43</v>
      </c>
      <c r="Z2949">
        <v>3245</v>
      </c>
    </row>
    <row r="2950" spans="1:26" x14ac:dyDescent="0.25">
      <c r="A2950">
        <v>3149</v>
      </c>
      <c r="B2950" t="s">
        <v>7355</v>
      </c>
      <c r="C2950" t="s">
        <v>27</v>
      </c>
      <c r="D2950" t="s">
        <v>17454</v>
      </c>
      <c r="E2950" t="s">
        <v>17455</v>
      </c>
      <c r="F2950" t="s">
        <v>539</v>
      </c>
      <c r="G2950" t="s">
        <v>17456</v>
      </c>
      <c r="H2950" t="s">
        <v>3473</v>
      </c>
      <c r="I2950" t="s">
        <v>3474</v>
      </c>
      <c r="J2950" t="s">
        <v>4072</v>
      </c>
      <c r="K2950" t="s">
        <v>35</v>
      </c>
      <c r="L2950" t="s">
        <v>17457</v>
      </c>
      <c r="M2950" t="s">
        <v>37</v>
      </c>
      <c r="N2950" t="s">
        <v>38</v>
      </c>
      <c r="O2950" t="s">
        <v>1437</v>
      </c>
      <c r="P2950" t="s">
        <v>17458</v>
      </c>
      <c r="Q2950" t="s">
        <v>40</v>
      </c>
      <c r="R2950" t="s">
        <v>41</v>
      </c>
      <c r="S2950" t="s">
        <v>17459</v>
      </c>
      <c r="T2950" t="s">
        <v>17460</v>
      </c>
      <c r="U2950" t="s">
        <v>41</v>
      </c>
      <c r="V2950" t="s">
        <v>1456</v>
      </c>
      <c r="W2950" t="s">
        <v>1456</v>
      </c>
      <c r="X2950">
        <v>3</v>
      </c>
      <c r="Y2950" t="s">
        <v>43</v>
      </c>
      <c r="Z2950">
        <v>3250</v>
      </c>
    </row>
    <row r="2951" spans="1:26" hidden="1" x14ac:dyDescent="0.25">
      <c r="A2951">
        <v>3150</v>
      </c>
      <c r="B2951" t="s">
        <v>7355</v>
      </c>
      <c r="C2951" t="s">
        <v>27</v>
      </c>
      <c r="D2951" t="s">
        <v>17461</v>
      </c>
      <c r="E2951" t="s">
        <v>17462</v>
      </c>
      <c r="F2951" t="s">
        <v>81</v>
      </c>
      <c r="G2951" t="s">
        <v>17463</v>
      </c>
      <c r="H2951" t="s">
        <v>2758</v>
      </c>
      <c r="I2951" t="s">
        <v>2759</v>
      </c>
      <c r="J2951" t="s">
        <v>4072</v>
      </c>
      <c r="K2951" t="s">
        <v>35</v>
      </c>
      <c r="L2951" t="s">
        <v>5411</v>
      </c>
      <c r="M2951" t="s">
        <v>37</v>
      </c>
      <c r="N2951" t="s">
        <v>38</v>
      </c>
      <c r="O2951" t="s">
        <v>1437</v>
      </c>
      <c r="P2951" t="s">
        <v>17464</v>
      </c>
      <c r="Q2951" t="s">
        <v>40</v>
      </c>
      <c r="R2951" t="s">
        <v>41</v>
      </c>
      <c r="T2951" t="s">
        <v>17465</v>
      </c>
      <c r="U2951" t="s">
        <v>41</v>
      </c>
      <c r="V2951" t="s">
        <v>1456</v>
      </c>
      <c r="W2951" t="s">
        <v>1456</v>
      </c>
      <c r="X2951">
        <v>0</v>
      </c>
      <c r="Y2951" t="s">
        <v>41</v>
      </c>
      <c r="Z2951">
        <v>3251</v>
      </c>
    </row>
    <row r="2952" spans="1:26" hidden="1" x14ac:dyDescent="0.25">
      <c r="A2952">
        <v>3151</v>
      </c>
      <c r="B2952" t="s">
        <v>7355</v>
      </c>
      <c r="C2952" t="s">
        <v>151</v>
      </c>
      <c r="D2952" t="s">
        <v>17466</v>
      </c>
      <c r="E2952" t="s">
        <v>17467</v>
      </c>
      <c r="F2952" t="s">
        <v>842</v>
      </c>
      <c r="G2952" t="s">
        <v>17468</v>
      </c>
      <c r="H2952" t="s">
        <v>16453</v>
      </c>
      <c r="I2952" t="s">
        <v>16454</v>
      </c>
      <c r="J2952" t="s">
        <v>1876</v>
      </c>
      <c r="K2952" t="s">
        <v>35</v>
      </c>
      <c r="M2952" t="s">
        <v>5161</v>
      </c>
      <c r="N2952" t="s">
        <v>1437</v>
      </c>
      <c r="O2952" t="s">
        <v>1437</v>
      </c>
      <c r="P2952" t="s">
        <v>17469</v>
      </c>
      <c r="Q2952" t="s">
        <v>3563</v>
      </c>
      <c r="R2952" t="s">
        <v>41</v>
      </c>
      <c r="S2952" t="s">
        <v>17470</v>
      </c>
      <c r="T2952" t="s">
        <v>17471</v>
      </c>
      <c r="U2952" t="s">
        <v>41</v>
      </c>
      <c r="V2952" t="s">
        <v>1456</v>
      </c>
      <c r="W2952" t="s">
        <v>1456</v>
      </c>
      <c r="X2952">
        <v>0</v>
      </c>
      <c r="Y2952" t="s">
        <v>43</v>
      </c>
      <c r="Z2952">
        <v>3252</v>
      </c>
    </row>
    <row r="2953" spans="1:26" hidden="1" x14ac:dyDescent="0.25">
      <c r="A2953">
        <v>3153</v>
      </c>
      <c r="B2953" t="s">
        <v>7355</v>
      </c>
      <c r="C2953" t="s">
        <v>709</v>
      </c>
      <c r="D2953" t="s">
        <v>17472</v>
      </c>
      <c r="E2953" t="s">
        <v>17473</v>
      </c>
      <c r="F2953" t="s">
        <v>125</v>
      </c>
      <c r="G2953" t="s">
        <v>17474</v>
      </c>
      <c r="H2953" t="s">
        <v>4773</v>
      </c>
      <c r="I2953" t="s">
        <v>4774</v>
      </c>
      <c r="J2953" t="s">
        <v>8274</v>
      </c>
      <c r="K2953" t="s">
        <v>35</v>
      </c>
      <c r="L2953" t="s">
        <v>4098</v>
      </c>
      <c r="M2953" t="s">
        <v>336</v>
      </c>
      <c r="N2953" t="s">
        <v>337</v>
      </c>
      <c r="O2953" t="s">
        <v>1437</v>
      </c>
      <c r="P2953" t="s">
        <v>17475</v>
      </c>
      <c r="Q2953" t="s">
        <v>5470</v>
      </c>
      <c r="R2953" t="s">
        <v>41</v>
      </c>
      <c r="S2953" t="s">
        <v>17476</v>
      </c>
      <c r="T2953" t="s">
        <v>17477</v>
      </c>
      <c r="U2953" t="s">
        <v>41</v>
      </c>
      <c r="V2953" t="s">
        <v>1456</v>
      </c>
      <c r="W2953" t="s">
        <v>1456</v>
      </c>
      <c r="X2953">
        <v>0</v>
      </c>
      <c r="Y2953" t="s">
        <v>43</v>
      </c>
      <c r="Z2953">
        <v>3254</v>
      </c>
    </row>
    <row r="2954" spans="1:26" hidden="1" x14ac:dyDescent="0.25">
      <c r="A2954">
        <v>3154</v>
      </c>
      <c r="B2954" t="s">
        <v>7355</v>
      </c>
      <c r="C2954" t="s">
        <v>27</v>
      </c>
      <c r="D2954" t="s">
        <v>17478</v>
      </c>
      <c r="E2954" t="s">
        <v>17479</v>
      </c>
      <c r="F2954" t="s">
        <v>91</v>
      </c>
      <c r="G2954" t="s">
        <v>17480</v>
      </c>
      <c r="H2954" t="s">
        <v>9172</v>
      </c>
      <c r="I2954" t="s">
        <v>9173</v>
      </c>
      <c r="J2954" t="s">
        <v>4072</v>
      </c>
      <c r="K2954" t="s">
        <v>35</v>
      </c>
      <c r="L2954" t="s">
        <v>14391</v>
      </c>
      <c r="M2954" t="s">
        <v>37</v>
      </c>
      <c r="N2954" t="s">
        <v>38</v>
      </c>
      <c r="O2954" t="s">
        <v>1437</v>
      </c>
      <c r="P2954" t="s">
        <v>17481</v>
      </c>
      <c r="Q2954" t="s">
        <v>40</v>
      </c>
      <c r="R2954" t="s">
        <v>41</v>
      </c>
      <c r="T2954" t="s">
        <v>17482</v>
      </c>
      <c r="U2954" t="s">
        <v>41</v>
      </c>
      <c r="V2954" t="s">
        <v>1456</v>
      </c>
      <c r="W2954" t="s">
        <v>1456</v>
      </c>
      <c r="X2954">
        <v>0</v>
      </c>
      <c r="Y2954" t="s">
        <v>41</v>
      </c>
      <c r="Z2954">
        <v>3255</v>
      </c>
    </row>
    <row r="2955" spans="1:26" hidden="1" x14ac:dyDescent="0.25">
      <c r="A2955">
        <v>3155</v>
      </c>
      <c r="B2955" t="s">
        <v>7355</v>
      </c>
      <c r="C2955" t="s">
        <v>3619</v>
      </c>
      <c r="D2955" t="s">
        <v>17483</v>
      </c>
      <c r="E2955" t="s">
        <v>12355</v>
      </c>
      <c r="F2955" t="s">
        <v>539</v>
      </c>
      <c r="G2955" t="s">
        <v>17484</v>
      </c>
      <c r="H2955" t="s">
        <v>3121</v>
      </c>
      <c r="I2955" t="s">
        <v>3122</v>
      </c>
      <c r="J2955" t="s">
        <v>6643</v>
      </c>
      <c r="K2955" t="s">
        <v>35</v>
      </c>
      <c r="L2955" t="s">
        <v>2948</v>
      </c>
      <c r="M2955" t="s">
        <v>107</v>
      </c>
      <c r="N2955" t="s">
        <v>108</v>
      </c>
      <c r="O2955" t="s">
        <v>1437</v>
      </c>
      <c r="P2955" t="s">
        <v>17485</v>
      </c>
      <c r="Q2955" t="s">
        <v>3624</v>
      </c>
      <c r="R2955" t="s">
        <v>41</v>
      </c>
      <c r="S2955" t="s">
        <v>17486</v>
      </c>
      <c r="T2955" t="s">
        <v>17487</v>
      </c>
      <c r="U2955" t="s">
        <v>41</v>
      </c>
      <c r="V2955" t="s">
        <v>1456</v>
      </c>
      <c r="W2955" t="s">
        <v>1456</v>
      </c>
      <c r="X2955">
        <v>0</v>
      </c>
      <c r="Y2955" t="s">
        <v>41</v>
      </c>
      <c r="Z2955">
        <v>3257</v>
      </c>
    </row>
    <row r="2956" spans="1:26" hidden="1" x14ac:dyDescent="0.25">
      <c r="A2956">
        <v>3159</v>
      </c>
      <c r="B2956" t="s">
        <v>6794</v>
      </c>
      <c r="C2956" t="s">
        <v>1398</v>
      </c>
      <c r="D2956" t="s">
        <v>17488</v>
      </c>
      <c r="E2956" t="s">
        <v>17489</v>
      </c>
      <c r="F2956" t="s">
        <v>209</v>
      </c>
      <c r="G2956" t="s">
        <v>17490</v>
      </c>
      <c r="H2956" t="s">
        <v>17491</v>
      </c>
      <c r="I2956" t="s">
        <v>17492</v>
      </c>
      <c r="J2956" t="s">
        <v>1876</v>
      </c>
      <c r="K2956" t="s">
        <v>7996</v>
      </c>
      <c r="L2956" t="s">
        <v>8072</v>
      </c>
      <c r="M2956" t="s">
        <v>2623</v>
      </c>
      <c r="N2956" t="s">
        <v>2624</v>
      </c>
      <c r="O2956" t="s">
        <v>1437</v>
      </c>
      <c r="P2956" t="s">
        <v>17493</v>
      </c>
      <c r="Q2956" t="s">
        <v>2355</v>
      </c>
      <c r="R2956" t="s">
        <v>41</v>
      </c>
      <c r="S2956" t="s">
        <v>17494</v>
      </c>
      <c r="T2956" t="s">
        <v>17495</v>
      </c>
      <c r="U2956" t="s">
        <v>41</v>
      </c>
      <c r="V2956" t="s">
        <v>1456</v>
      </c>
      <c r="W2956" t="s">
        <v>1456</v>
      </c>
      <c r="X2956">
        <v>0</v>
      </c>
      <c r="Y2956" t="s">
        <v>43</v>
      </c>
      <c r="Z2956">
        <v>3261</v>
      </c>
    </row>
    <row r="2957" spans="1:26" hidden="1" x14ac:dyDescent="0.25">
      <c r="A2957">
        <v>3167</v>
      </c>
      <c r="B2957" t="s">
        <v>7355</v>
      </c>
      <c r="C2957" t="s">
        <v>620</v>
      </c>
      <c r="D2957" t="s">
        <v>17496</v>
      </c>
      <c r="E2957" t="s">
        <v>1699</v>
      </c>
      <c r="F2957" t="s">
        <v>115</v>
      </c>
      <c r="G2957" t="s">
        <v>17497</v>
      </c>
      <c r="H2957" t="s">
        <v>4773</v>
      </c>
      <c r="I2957" t="s">
        <v>4774</v>
      </c>
      <c r="J2957" t="s">
        <v>6643</v>
      </c>
      <c r="K2957" t="s">
        <v>35</v>
      </c>
      <c r="L2957" t="s">
        <v>17498</v>
      </c>
      <c r="M2957" t="s">
        <v>37</v>
      </c>
      <c r="N2957" t="s">
        <v>38</v>
      </c>
      <c r="O2957" t="s">
        <v>1437</v>
      </c>
      <c r="P2957" t="s">
        <v>17499</v>
      </c>
      <c r="Q2957" t="s">
        <v>624</v>
      </c>
      <c r="R2957" t="s">
        <v>41</v>
      </c>
      <c r="S2957" t="s">
        <v>17500</v>
      </c>
      <c r="T2957" t="s">
        <v>8044</v>
      </c>
      <c r="U2957" t="s">
        <v>41</v>
      </c>
      <c r="V2957" t="s">
        <v>1456</v>
      </c>
      <c r="W2957" t="s">
        <v>1456</v>
      </c>
      <c r="X2957">
        <v>0</v>
      </c>
      <c r="Y2957" t="s">
        <v>43</v>
      </c>
      <c r="Z2957">
        <v>3269</v>
      </c>
    </row>
    <row r="2958" spans="1:26" hidden="1" x14ac:dyDescent="0.25">
      <c r="A2958">
        <v>3175</v>
      </c>
      <c r="B2958" t="s">
        <v>7355</v>
      </c>
      <c r="C2958" t="s">
        <v>27</v>
      </c>
      <c r="D2958" t="s">
        <v>16836</v>
      </c>
      <c r="E2958" t="s">
        <v>17501</v>
      </c>
      <c r="F2958" t="s">
        <v>104</v>
      </c>
      <c r="G2958" t="s">
        <v>17502</v>
      </c>
      <c r="H2958" t="s">
        <v>2758</v>
      </c>
      <c r="I2958" t="s">
        <v>2759</v>
      </c>
      <c r="J2958" t="s">
        <v>4072</v>
      </c>
      <c r="K2958" t="s">
        <v>35</v>
      </c>
      <c r="L2958" t="s">
        <v>14391</v>
      </c>
      <c r="M2958" t="s">
        <v>37</v>
      </c>
      <c r="N2958" t="s">
        <v>38</v>
      </c>
      <c r="O2958" t="s">
        <v>1437</v>
      </c>
      <c r="P2958" t="s">
        <v>17503</v>
      </c>
      <c r="Q2958" t="s">
        <v>40</v>
      </c>
      <c r="R2958" t="s">
        <v>41</v>
      </c>
      <c r="T2958" t="s">
        <v>8119</v>
      </c>
      <c r="U2958" t="s">
        <v>41</v>
      </c>
      <c r="V2958" t="s">
        <v>1456</v>
      </c>
      <c r="W2958" t="s">
        <v>1456</v>
      </c>
      <c r="X2958">
        <v>0</v>
      </c>
      <c r="Y2958" t="s">
        <v>41</v>
      </c>
      <c r="Z2958">
        <v>3277</v>
      </c>
    </row>
    <row r="2959" spans="1:26" hidden="1" x14ac:dyDescent="0.25">
      <c r="A2959">
        <v>3180</v>
      </c>
      <c r="B2959" t="s">
        <v>7355</v>
      </c>
      <c r="C2959" t="s">
        <v>2618</v>
      </c>
      <c r="D2959" t="s">
        <v>17504</v>
      </c>
      <c r="E2959" t="s">
        <v>12110</v>
      </c>
      <c r="F2959" t="s">
        <v>842</v>
      </c>
      <c r="G2959" t="s">
        <v>17505</v>
      </c>
      <c r="H2959" t="s">
        <v>15979</v>
      </c>
      <c r="I2959" t="s">
        <v>15980</v>
      </c>
      <c r="J2959" t="s">
        <v>6643</v>
      </c>
      <c r="K2959" t="s">
        <v>4525</v>
      </c>
      <c r="L2959" t="s">
        <v>17506</v>
      </c>
      <c r="M2959" t="s">
        <v>2623</v>
      </c>
      <c r="N2959" t="s">
        <v>2624</v>
      </c>
      <c r="O2959" t="s">
        <v>1437</v>
      </c>
      <c r="P2959" t="s">
        <v>17507</v>
      </c>
      <c r="Q2959" t="s">
        <v>8096</v>
      </c>
      <c r="R2959" t="s">
        <v>41</v>
      </c>
      <c r="S2959" t="s">
        <v>17508</v>
      </c>
      <c r="T2959" t="s">
        <v>8132</v>
      </c>
      <c r="U2959" t="s">
        <v>41</v>
      </c>
      <c r="V2959" t="s">
        <v>1456</v>
      </c>
      <c r="W2959" t="s">
        <v>1456</v>
      </c>
      <c r="X2959">
        <v>0</v>
      </c>
      <c r="Y2959" t="s">
        <v>43</v>
      </c>
      <c r="Z2959">
        <v>3282</v>
      </c>
    </row>
    <row r="2960" spans="1:26" hidden="1" x14ac:dyDescent="0.25">
      <c r="A2960">
        <v>3181</v>
      </c>
      <c r="B2960" t="s">
        <v>7355</v>
      </c>
      <c r="C2960" t="s">
        <v>881</v>
      </c>
      <c r="D2960" t="s">
        <v>17509</v>
      </c>
      <c r="E2960" t="s">
        <v>17510</v>
      </c>
      <c r="F2960" t="s">
        <v>17511</v>
      </c>
      <c r="G2960" t="s">
        <v>17512</v>
      </c>
      <c r="H2960" t="s">
        <v>17180</v>
      </c>
      <c r="I2960" t="s">
        <v>17181</v>
      </c>
      <c r="J2960" t="s">
        <v>4072</v>
      </c>
      <c r="K2960" t="s">
        <v>35</v>
      </c>
      <c r="L2960" t="s">
        <v>17513</v>
      </c>
      <c r="M2960" t="s">
        <v>2623</v>
      </c>
      <c r="N2960" t="s">
        <v>2624</v>
      </c>
      <c r="O2960" t="s">
        <v>1437</v>
      </c>
      <c r="P2960" t="s">
        <v>17514</v>
      </c>
      <c r="Q2960" t="s">
        <v>888</v>
      </c>
      <c r="R2960" t="s">
        <v>41</v>
      </c>
      <c r="S2960" t="s">
        <v>17515</v>
      </c>
      <c r="T2960" t="s">
        <v>17516</v>
      </c>
      <c r="U2960" t="s">
        <v>41</v>
      </c>
      <c r="V2960" t="s">
        <v>1456</v>
      </c>
      <c r="W2960" t="s">
        <v>1456</v>
      </c>
      <c r="X2960">
        <v>0</v>
      </c>
      <c r="Y2960" t="s">
        <v>43</v>
      </c>
      <c r="Z2960">
        <v>3283</v>
      </c>
    </row>
    <row r="2961" spans="1:26" hidden="1" x14ac:dyDescent="0.25">
      <c r="A2961">
        <v>3187</v>
      </c>
      <c r="B2961" t="s">
        <v>7355</v>
      </c>
      <c r="C2961" t="s">
        <v>380</v>
      </c>
      <c r="D2961" t="s">
        <v>17517</v>
      </c>
      <c r="E2961" t="s">
        <v>8300</v>
      </c>
      <c r="F2961" t="s">
        <v>12611</v>
      </c>
      <c r="G2961" t="s">
        <v>17518</v>
      </c>
      <c r="H2961" t="s">
        <v>3490</v>
      </c>
      <c r="I2961" t="s">
        <v>3491</v>
      </c>
      <c r="J2961" t="s">
        <v>6643</v>
      </c>
      <c r="K2961" t="s">
        <v>35</v>
      </c>
      <c r="M2961" t="s">
        <v>37</v>
      </c>
      <c r="N2961" t="s">
        <v>38</v>
      </c>
      <c r="O2961" t="s">
        <v>1437</v>
      </c>
      <c r="P2961" t="s">
        <v>17519</v>
      </c>
      <c r="Q2961" t="s">
        <v>390</v>
      </c>
      <c r="R2961" t="s">
        <v>41</v>
      </c>
      <c r="S2961" t="s">
        <v>17520</v>
      </c>
      <c r="T2961" t="s">
        <v>8125</v>
      </c>
      <c r="U2961" t="s">
        <v>41</v>
      </c>
      <c r="V2961" t="s">
        <v>1456</v>
      </c>
      <c r="W2961" t="s">
        <v>1456</v>
      </c>
      <c r="X2961">
        <v>0</v>
      </c>
      <c r="Y2961" t="s">
        <v>43</v>
      </c>
      <c r="Z2961">
        <v>3289</v>
      </c>
    </row>
    <row r="2962" spans="1:26" hidden="1" x14ac:dyDescent="0.25">
      <c r="A2962">
        <v>3189</v>
      </c>
      <c r="B2962" t="s">
        <v>7355</v>
      </c>
      <c r="C2962" t="s">
        <v>305</v>
      </c>
      <c r="D2962" t="s">
        <v>17521</v>
      </c>
      <c r="E2962" t="s">
        <v>17522</v>
      </c>
      <c r="F2962" t="s">
        <v>81</v>
      </c>
      <c r="G2962" t="s">
        <v>17523</v>
      </c>
      <c r="H2962" t="s">
        <v>12501</v>
      </c>
      <c r="I2962" t="s">
        <v>12502</v>
      </c>
      <c r="J2962" t="s">
        <v>8247</v>
      </c>
      <c r="K2962" t="s">
        <v>35</v>
      </c>
      <c r="L2962" t="s">
        <v>17524</v>
      </c>
      <c r="M2962" t="s">
        <v>2623</v>
      </c>
      <c r="N2962" t="s">
        <v>2624</v>
      </c>
      <c r="O2962" t="s">
        <v>1437</v>
      </c>
      <c r="P2962" t="s">
        <v>17525</v>
      </c>
      <c r="Q2962" t="s">
        <v>316</v>
      </c>
      <c r="R2962" t="s">
        <v>41</v>
      </c>
      <c r="S2962" t="s">
        <v>17526</v>
      </c>
      <c r="T2962" t="s">
        <v>17527</v>
      </c>
      <c r="U2962" t="s">
        <v>41</v>
      </c>
      <c r="V2962" t="s">
        <v>1456</v>
      </c>
      <c r="W2962" t="s">
        <v>1456</v>
      </c>
      <c r="X2962">
        <v>0</v>
      </c>
      <c r="Y2962" t="s">
        <v>41</v>
      </c>
      <c r="Z2962">
        <v>3291</v>
      </c>
    </row>
    <row r="2963" spans="1:26" hidden="1" x14ac:dyDescent="0.25">
      <c r="A2963">
        <v>3190</v>
      </c>
      <c r="B2963" t="s">
        <v>7355</v>
      </c>
      <c r="C2963" t="s">
        <v>100</v>
      </c>
      <c r="D2963" t="s">
        <v>8378</v>
      </c>
      <c r="E2963" t="s">
        <v>17528</v>
      </c>
      <c r="F2963" t="s">
        <v>261</v>
      </c>
      <c r="G2963" t="s">
        <v>17529</v>
      </c>
      <c r="H2963" t="s">
        <v>5693</v>
      </c>
      <c r="I2963" t="s">
        <v>5694</v>
      </c>
      <c r="J2963" t="s">
        <v>17530</v>
      </c>
      <c r="K2963" t="s">
        <v>8788</v>
      </c>
      <c r="L2963" t="s">
        <v>2948</v>
      </c>
      <c r="M2963" t="s">
        <v>107</v>
      </c>
      <c r="N2963" t="s">
        <v>108</v>
      </c>
      <c r="O2963" t="s">
        <v>1437</v>
      </c>
      <c r="P2963" t="s">
        <v>17531</v>
      </c>
      <c r="Q2963" t="s">
        <v>169</v>
      </c>
      <c r="R2963" t="s">
        <v>41</v>
      </c>
      <c r="S2963" t="s">
        <v>17532</v>
      </c>
      <c r="T2963" t="s">
        <v>17533</v>
      </c>
      <c r="U2963" t="s">
        <v>41</v>
      </c>
      <c r="V2963" t="s">
        <v>1456</v>
      </c>
      <c r="W2963" t="s">
        <v>1456</v>
      </c>
      <c r="X2963">
        <v>0</v>
      </c>
      <c r="Y2963" t="s">
        <v>41</v>
      </c>
      <c r="Z2963">
        <v>3292</v>
      </c>
    </row>
    <row r="2964" spans="1:26" x14ac:dyDescent="0.25">
      <c r="A2964">
        <v>3192</v>
      </c>
      <c r="B2964" t="s">
        <v>7355</v>
      </c>
      <c r="C2964" t="s">
        <v>597</v>
      </c>
      <c r="D2964" t="s">
        <v>17534</v>
      </c>
      <c r="E2964" t="s">
        <v>16914</v>
      </c>
      <c r="F2964" t="s">
        <v>539</v>
      </c>
      <c r="G2964" t="s">
        <v>17535</v>
      </c>
      <c r="H2964" t="s">
        <v>3473</v>
      </c>
      <c r="I2964" t="s">
        <v>3474</v>
      </c>
      <c r="J2964" t="s">
        <v>4072</v>
      </c>
      <c r="K2964" t="s">
        <v>35</v>
      </c>
      <c r="L2964" t="s">
        <v>17536</v>
      </c>
      <c r="M2964" t="s">
        <v>37</v>
      </c>
      <c r="N2964" t="s">
        <v>38</v>
      </c>
      <c r="O2964" t="s">
        <v>1437</v>
      </c>
      <c r="P2964" t="s">
        <v>17537</v>
      </c>
      <c r="Q2964" t="s">
        <v>1883</v>
      </c>
      <c r="R2964" t="s">
        <v>41</v>
      </c>
      <c r="S2964" t="s">
        <v>17538</v>
      </c>
      <c r="T2964" t="s">
        <v>17539</v>
      </c>
      <c r="U2964" t="s">
        <v>41</v>
      </c>
      <c r="V2964" t="s">
        <v>1456</v>
      </c>
      <c r="W2964" t="s">
        <v>1456</v>
      </c>
      <c r="X2964">
        <v>3</v>
      </c>
      <c r="Y2964" t="s">
        <v>41</v>
      </c>
      <c r="Z2964">
        <v>3294</v>
      </c>
    </row>
    <row r="2965" spans="1:26" hidden="1" x14ac:dyDescent="0.25">
      <c r="A2965">
        <v>3205</v>
      </c>
      <c r="B2965" t="s">
        <v>8179</v>
      </c>
      <c r="C2965" t="s">
        <v>726</v>
      </c>
      <c r="D2965" t="s">
        <v>17540</v>
      </c>
      <c r="E2965" t="s">
        <v>17541</v>
      </c>
      <c r="F2965" t="s">
        <v>539</v>
      </c>
      <c r="G2965" t="s">
        <v>17542</v>
      </c>
      <c r="H2965" t="s">
        <v>3473</v>
      </c>
      <c r="I2965" t="s">
        <v>3474</v>
      </c>
      <c r="J2965" t="s">
        <v>4072</v>
      </c>
      <c r="K2965" t="s">
        <v>35</v>
      </c>
      <c r="L2965" t="s">
        <v>17543</v>
      </c>
      <c r="M2965" t="s">
        <v>37</v>
      </c>
      <c r="N2965" t="s">
        <v>38</v>
      </c>
      <c r="O2965" t="s">
        <v>1437</v>
      </c>
      <c r="P2965" t="s">
        <v>17544</v>
      </c>
      <c r="Q2965" t="s">
        <v>2072</v>
      </c>
      <c r="R2965" t="s">
        <v>41</v>
      </c>
      <c r="S2965" t="s">
        <v>17545</v>
      </c>
      <c r="T2965" t="s">
        <v>17546</v>
      </c>
      <c r="U2965" t="s">
        <v>41</v>
      </c>
      <c r="V2965" t="s">
        <v>1456</v>
      </c>
      <c r="W2965" t="s">
        <v>1456</v>
      </c>
      <c r="X2965">
        <v>0</v>
      </c>
      <c r="Y2965" t="s">
        <v>43</v>
      </c>
      <c r="Z2965">
        <v>3307</v>
      </c>
    </row>
    <row r="2966" spans="1:26" hidden="1" x14ac:dyDescent="0.25">
      <c r="A2966">
        <v>3206</v>
      </c>
      <c r="B2966" t="s">
        <v>8179</v>
      </c>
      <c r="C2966" t="s">
        <v>178</v>
      </c>
      <c r="D2966" t="s">
        <v>17547</v>
      </c>
      <c r="E2966" t="s">
        <v>17548</v>
      </c>
      <c r="F2966" t="s">
        <v>71</v>
      </c>
      <c r="G2966" t="s">
        <v>17549</v>
      </c>
      <c r="H2966" t="s">
        <v>1227</v>
      </c>
      <c r="I2966" t="s">
        <v>333</v>
      </c>
      <c r="J2966" t="s">
        <v>8247</v>
      </c>
      <c r="K2966" t="s">
        <v>35</v>
      </c>
      <c r="L2966" t="s">
        <v>17550</v>
      </c>
      <c r="M2966" t="s">
        <v>6826</v>
      </c>
      <c r="N2966" t="s">
        <v>6827</v>
      </c>
      <c r="O2966" t="s">
        <v>1437</v>
      </c>
      <c r="P2966" t="s">
        <v>17551</v>
      </c>
      <c r="Q2966" t="s">
        <v>7710</v>
      </c>
      <c r="R2966" t="s">
        <v>41</v>
      </c>
      <c r="T2966" t="s">
        <v>17552</v>
      </c>
      <c r="U2966" t="s">
        <v>41</v>
      </c>
      <c r="V2966" t="s">
        <v>1456</v>
      </c>
      <c r="W2966" t="s">
        <v>1456</v>
      </c>
      <c r="X2966">
        <v>0</v>
      </c>
      <c r="Y2966" t="s">
        <v>43</v>
      </c>
      <c r="Z2966">
        <v>3308</v>
      </c>
    </row>
    <row r="2967" spans="1:26" hidden="1" x14ac:dyDescent="0.25">
      <c r="A2967">
        <v>3218</v>
      </c>
      <c r="B2967" t="s">
        <v>8179</v>
      </c>
      <c r="C2967" t="s">
        <v>709</v>
      </c>
      <c r="D2967" t="s">
        <v>17553</v>
      </c>
      <c r="E2967" t="s">
        <v>17554</v>
      </c>
      <c r="F2967" t="s">
        <v>125</v>
      </c>
      <c r="G2967" t="s">
        <v>17555</v>
      </c>
      <c r="H2967" t="s">
        <v>16606</v>
      </c>
      <c r="I2967" t="s">
        <v>16607</v>
      </c>
      <c r="J2967" t="s">
        <v>8247</v>
      </c>
      <c r="K2967" t="s">
        <v>35</v>
      </c>
      <c r="L2967" t="s">
        <v>4098</v>
      </c>
      <c r="M2967" t="s">
        <v>336</v>
      </c>
      <c r="N2967" t="s">
        <v>337</v>
      </c>
      <c r="O2967" t="s">
        <v>1437</v>
      </c>
      <c r="P2967" t="s">
        <v>17556</v>
      </c>
      <c r="Q2967" t="s">
        <v>714</v>
      </c>
      <c r="R2967" t="s">
        <v>41</v>
      </c>
      <c r="S2967" t="s">
        <v>8249</v>
      </c>
      <c r="T2967" t="s">
        <v>17557</v>
      </c>
      <c r="U2967" t="s">
        <v>41</v>
      </c>
      <c r="V2967" t="s">
        <v>1456</v>
      </c>
      <c r="W2967" t="s">
        <v>1456</v>
      </c>
      <c r="X2967">
        <v>0</v>
      </c>
      <c r="Y2967" t="s">
        <v>43</v>
      </c>
      <c r="Z2967">
        <v>3320</v>
      </c>
    </row>
    <row r="2968" spans="1:26" x14ac:dyDescent="0.25">
      <c r="A2968">
        <v>3221</v>
      </c>
      <c r="B2968" t="s">
        <v>8179</v>
      </c>
      <c r="C2968" t="s">
        <v>88</v>
      </c>
      <c r="D2968" t="s">
        <v>17558</v>
      </c>
      <c r="E2968" t="s">
        <v>17559</v>
      </c>
      <c r="F2968" t="s">
        <v>410</v>
      </c>
      <c r="G2968" t="s">
        <v>17560</v>
      </c>
      <c r="H2968" t="s">
        <v>13397</v>
      </c>
      <c r="I2968" t="s">
        <v>9885</v>
      </c>
      <c r="J2968" t="s">
        <v>4072</v>
      </c>
      <c r="K2968" t="s">
        <v>35</v>
      </c>
      <c r="L2968" t="s">
        <v>17561</v>
      </c>
      <c r="M2968" t="s">
        <v>6826</v>
      </c>
      <c r="N2968" t="s">
        <v>6827</v>
      </c>
      <c r="O2968" t="s">
        <v>1437</v>
      </c>
      <c r="P2968" t="s">
        <v>17562</v>
      </c>
      <c r="Q2968" t="s">
        <v>6096</v>
      </c>
      <c r="R2968" t="s">
        <v>41</v>
      </c>
      <c r="S2968" t="s">
        <v>17563</v>
      </c>
      <c r="T2968" t="s">
        <v>17564</v>
      </c>
      <c r="U2968" t="s">
        <v>41</v>
      </c>
      <c r="V2968" t="s">
        <v>1456</v>
      </c>
      <c r="W2968" t="s">
        <v>1456</v>
      </c>
      <c r="X2968">
        <v>3</v>
      </c>
      <c r="Y2968" t="s">
        <v>43</v>
      </c>
      <c r="Z2968">
        <v>3323</v>
      </c>
    </row>
    <row r="2969" spans="1:26" x14ac:dyDescent="0.25">
      <c r="A2969">
        <v>3226</v>
      </c>
      <c r="B2969" t="s">
        <v>8179</v>
      </c>
      <c r="C2969" t="s">
        <v>709</v>
      </c>
      <c r="D2969" t="s">
        <v>17565</v>
      </c>
      <c r="E2969" t="s">
        <v>17566</v>
      </c>
      <c r="F2969" t="s">
        <v>545</v>
      </c>
      <c r="G2969" t="s">
        <v>17567</v>
      </c>
      <c r="H2969" t="s">
        <v>17568</v>
      </c>
      <c r="I2969" t="s">
        <v>17569</v>
      </c>
      <c r="J2969" t="s">
        <v>8247</v>
      </c>
      <c r="K2969" t="s">
        <v>35</v>
      </c>
      <c r="L2969" t="s">
        <v>4098</v>
      </c>
      <c r="M2969" t="s">
        <v>336</v>
      </c>
      <c r="N2969" t="s">
        <v>337</v>
      </c>
      <c r="O2969" t="s">
        <v>1437</v>
      </c>
      <c r="P2969" t="s">
        <v>17570</v>
      </c>
      <c r="Q2969" t="s">
        <v>714</v>
      </c>
      <c r="R2969" t="s">
        <v>41</v>
      </c>
      <c r="S2969" t="s">
        <v>8249</v>
      </c>
      <c r="T2969" t="s">
        <v>17571</v>
      </c>
      <c r="U2969" t="s">
        <v>41</v>
      </c>
      <c r="V2969" t="s">
        <v>1456</v>
      </c>
      <c r="W2969" t="s">
        <v>1456</v>
      </c>
      <c r="X2969">
        <v>3</v>
      </c>
      <c r="Y2969" t="s">
        <v>43</v>
      </c>
      <c r="Z2969">
        <v>3328</v>
      </c>
    </row>
    <row r="2970" spans="1:26" hidden="1" x14ac:dyDescent="0.25">
      <c r="A2970">
        <v>3229</v>
      </c>
      <c r="B2970" t="s">
        <v>8179</v>
      </c>
      <c r="C2970" t="s">
        <v>3633</v>
      </c>
      <c r="D2970" t="s">
        <v>17572</v>
      </c>
      <c r="E2970" t="s">
        <v>2981</v>
      </c>
      <c r="F2970" t="s">
        <v>641</v>
      </c>
      <c r="G2970" t="s">
        <v>17573</v>
      </c>
      <c r="H2970" t="s">
        <v>17448</v>
      </c>
      <c r="I2970" t="s">
        <v>17449</v>
      </c>
      <c r="J2970" t="s">
        <v>6643</v>
      </c>
      <c r="K2970" t="s">
        <v>35</v>
      </c>
      <c r="L2970" t="s">
        <v>17574</v>
      </c>
      <c r="M2970" t="s">
        <v>37</v>
      </c>
      <c r="N2970" t="s">
        <v>38</v>
      </c>
      <c r="O2970" t="s">
        <v>1437</v>
      </c>
      <c r="P2970" t="s">
        <v>17575</v>
      </c>
      <c r="Q2970" t="s">
        <v>8291</v>
      </c>
      <c r="R2970" t="s">
        <v>41</v>
      </c>
      <c r="S2970" t="s">
        <v>17576</v>
      </c>
      <c r="T2970" t="s">
        <v>8293</v>
      </c>
      <c r="U2970" t="s">
        <v>41</v>
      </c>
      <c r="V2970" t="s">
        <v>1456</v>
      </c>
      <c r="W2970" t="s">
        <v>1456</v>
      </c>
      <c r="X2970">
        <v>0</v>
      </c>
      <c r="Y2970" t="s">
        <v>43</v>
      </c>
      <c r="Z2970">
        <v>3331</v>
      </c>
    </row>
    <row r="2971" spans="1:26" hidden="1" x14ac:dyDescent="0.25">
      <c r="A2971">
        <v>3231</v>
      </c>
      <c r="B2971" t="s">
        <v>8179</v>
      </c>
      <c r="C2971" t="s">
        <v>276</v>
      </c>
      <c r="D2971" t="s">
        <v>17577</v>
      </c>
      <c r="E2971" t="s">
        <v>17578</v>
      </c>
      <c r="F2971" t="s">
        <v>81</v>
      </c>
      <c r="G2971" t="s">
        <v>17579</v>
      </c>
      <c r="H2971" t="s">
        <v>1919</v>
      </c>
      <c r="I2971" t="s">
        <v>1920</v>
      </c>
      <c r="J2971" t="s">
        <v>17580</v>
      </c>
      <c r="K2971" t="s">
        <v>17581</v>
      </c>
      <c r="L2971" t="s">
        <v>14391</v>
      </c>
      <c r="M2971" t="s">
        <v>37</v>
      </c>
      <c r="N2971" t="s">
        <v>38</v>
      </c>
      <c r="O2971" t="s">
        <v>1437</v>
      </c>
      <c r="P2971" t="s">
        <v>17582</v>
      </c>
      <c r="Q2971" t="s">
        <v>284</v>
      </c>
      <c r="R2971" t="s">
        <v>41</v>
      </c>
      <c r="S2971" t="s">
        <v>17583</v>
      </c>
      <c r="T2971" t="s">
        <v>17584</v>
      </c>
      <c r="U2971" t="s">
        <v>41</v>
      </c>
      <c r="V2971" t="s">
        <v>1456</v>
      </c>
      <c r="W2971" t="s">
        <v>1456</v>
      </c>
      <c r="X2971">
        <v>0</v>
      </c>
      <c r="Y2971" t="s">
        <v>41</v>
      </c>
      <c r="Z2971">
        <v>3333</v>
      </c>
    </row>
    <row r="2972" spans="1:26" hidden="1" x14ac:dyDescent="0.25">
      <c r="A2972">
        <v>3232</v>
      </c>
      <c r="B2972" t="s">
        <v>8179</v>
      </c>
      <c r="C2972" t="s">
        <v>276</v>
      </c>
      <c r="D2972" t="s">
        <v>17585</v>
      </c>
      <c r="E2972" t="s">
        <v>17586</v>
      </c>
      <c r="F2972" t="s">
        <v>81</v>
      </c>
      <c r="G2972" t="s">
        <v>17587</v>
      </c>
      <c r="H2972" t="s">
        <v>1919</v>
      </c>
      <c r="I2972" t="s">
        <v>1920</v>
      </c>
      <c r="J2972" t="s">
        <v>17580</v>
      </c>
      <c r="K2972" t="s">
        <v>17581</v>
      </c>
      <c r="L2972" t="s">
        <v>5423</v>
      </c>
      <c r="M2972" t="s">
        <v>37</v>
      </c>
      <c r="N2972" t="s">
        <v>38</v>
      </c>
      <c r="O2972" t="s">
        <v>1437</v>
      </c>
      <c r="P2972" t="s">
        <v>17588</v>
      </c>
      <c r="Q2972" t="s">
        <v>284</v>
      </c>
      <c r="R2972" t="s">
        <v>41</v>
      </c>
      <c r="S2972" t="s">
        <v>17589</v>
      </c>
      <c r="T2972" t="s">
        <v>8281</v>
      </c>
      <c r="U2972" t="s">
        <v>41</v>
      </c>
      <c r="V2972" t="s">
        <v>1456</v>
      </c>
      <c r="W2972" t="s">
        <v>1456</v>
      </c>
      <c r="X2972">
        <v>0</v>
      </c>
      <c r="Y2972" t="s">
        <v>43</v>
      </c>
      <c r="Z2972">
        <v>3334</v>
      </c>
    </row>
    <row r="2973" spans="1:26" x14ac:dyDescent="0.25">
      <c r="A2973">
        <v>3236</v>
      </c>
      <c r="B2973" t="s">
        <v>8179</v>
      </c>
      <c r="C2973" t="s">
        <v>112</v>
      </c>
      <c r="D2973" t="s">
        <v>17590</v>
      </c>
      <c r="E2973" t="s">
        <v>17591</v>
      </c>
      <c r="F2973" t="s">
        <v>842</v>
      </c>
      <c r="G2973" t="s">
        <v>17592</v>
      </c>
      <c r="H2973" t="s">
        <v>2007</v>
      </c>
      <c r="I2973" t="s">
        <v>2008</v>
      </c>
      <c r="J2973" t="s">
        <v>5260</v>
      </c>
      <c r="K2973" t="s">
        <v>35</v>
      </c>
      <c r="L2973" t="s">
        <v>17593</v>
      </c>
      <c r="M2973" t="s">
        <v>37</v>
      </c>
      <c r="N2973" t="s">
        <v>38</v>
      </c>
      <c r="O2973" t="s">
        <v>1437</v>
      </c>
      <c r="P2973" t="s">
        <v>17594</v>
      </c>
      <c r="Q2973" t="s">
        <v>134</v>
      </c>
      <c r="R2973" t="s">
        <v>41</v>
      </c>
      <c r="S2973" t="s">
        <v>17595</v>
      </c>
      <c r="T2973" t="s">
        <v>8286</v>
      </c>
      <c r="U2973" t="s">
        <v>41</v>
      </c>
      <c r="V2973" t="s">
        <v>1456</v>
      </c>
      <c r="W2973" t="s">
        <v>1456</v>
      </c>
      <c r="X2973">
        <v>3</v>
      </c>
      <c r="Y2973" t="s">
        <v>43</v>
      </c>
      <c r="Z2973">
        <v>3338</v>
      </c>
    </row>
    <row r="2974" spans="1:26" x14ac:dyDescent="0.25">
      <c r="A2974">
        <v>3239</v>
      </c>
      <c r="B2974" t="s">
        <v>8179</v>
      </c>
      <c r="C2974" t="s">
        <v>112</v>
      </c>
      <c r="D2974" t="s">
        <v>17596</v>
      </c>
      <c r="E2974" t="s">
        <v>17597</v>
      </c>
      <c r="F2974" t="s">
        <v>641</v>
      </c>
      <c r="G2974" t="s">
        <v>17598</v>
      </c>
      <c r="H2974" t="s">
        <v>3473</v>
      </c>
      <c r="I2974" t="s">
        <v>3474</v>
      </c>
      <c r="J2974" t="s">
        <v>4072</v>
      </c>
      <c r="K2974" t="s">
        <v>35</v>
      </c>
      <c r="M2974" t="s">
        <v>37</v>
      </c>
      <c r="N2974" t="s">
        <v>38</v>
      </c>
      <c r="O2974" t="s">
        <v>1437</v>
      </c>
      <c r="P2974" t="s">
        <v>17599</v>
      </c>
      <c r="Q2974" t="s">
        <v>134</v>
      </c>
      <c r="R2974" t="s">
        <v>41</v>
      </c>
      <c r="S2974" t="s">
        <v>17600</v>
      </c>
      <c r="T2974" t="s">
        <v>17601</v>
      </c>
      <c r="U2974" t="s">
        <v>41</v>
      </c>
      <c r="V2974" t="s">
        <v>1456</v>
      </c>
      <c r="W2974" t="s">
        <v>1456</v>
      </c>
      <c r="X2974">
        <v>3</v>
      </c>
      <c r="Y2974" t="s">
        <v>41</v>
      </c>
      <c r="Z2974">
        <v>3341</v>
      </c>
    </row>
    <row r="2975" spans="1:26" hidden="1" x14ac:dyDescent="0.25">
      <c r="A2975">
        <v>3240</v>
      </c>
      <c r="B2975" t="s">
        <v>7355</v>
      </c>
      <c r="C2975" t="s">
        <v>305</v>
      </c>
      <c r="D2975" t="s">
        <v>17602</v>
      </c>
      <c r="E2975" t="s">
        <v>17603</v>
      </c>
      <c r="F2975" t="s">
        <v>12646</v>
      </c>
      <c r="G2975" t="s">
        <v>17604</v>
      </c>
      <c r="H2975" t="s">
        <v>6713</v>
      </c>
      <c r="I2975" t="s">
        <v>6714</v>
      </c>
      <c r="J2975" t="s">
        <v>7359</v>
      </c>
      <c r="K2975" t="s">
        <v>35</v>
      </c>
      <c r="L2975" t="s">
        <v>17605</v>
      </c>
      <c r="M2975" t="s">
        <v>2623</v>
      </c>
      <c r="N2975" t="s">
        <v>2624</v>
      </c>
      <c r="O2975" t="s">
        <v>1437</v>
      </c>
      <c r="P2975" t="s">
        <v>17606</v>
      </c>
      <c r="Q2975" t="s">
        <v>316</v>
      </c>
      <c r="R2975" t="s">
        <v>41</v>
      </c>
      <c r="S2975" t="s">
        <v>17607</v>
      </c>
      <c r="T2975" t="s">
        <v>17608</v>
      </c>
      <c r="U2975" t="s">
        <v>41</v>
      </c>
      <c r="V2975" t="s">
        <v>1456</v>
      </c>
      <c r="W2975" t="s">
        <v>1456</v>
      </c>
      <c r="X2975">
        <v>0</v>
      </c>
      <c r="Y2975" t="s">
        <v>43</v>
      </c>
      <c r="Z2975">
        <v>3342</v>
      </c>
    </row>
    <row r="2976" spans="1:26" x14ac:dyDescent="0.25">
      <c r="A2976">
        <v>3241</v>
      </c>
      <c r="B2976" t="s">
        <v>8179</v>
      </c>
      <c r="C2976" t="s">
        <v>305</v>
      </c>
      <c r="D2976" t="s">
        <v>17609</v>
      </c>
      <c r="E2976" t="s">
        <v>17610</v>
      </c>
      <c r="F2976" t="s">
        <v>11447</v>
      </c>
      <c r="G2976" t="s">
        <v>17611</v>
      </c>
      <c r="H2976" t="s">
        <v>12501</v>
      </c>
      <c r="I2976" t="s">
        <v>12502</v>
      </c>
      <c r="J2976" t="s">
        <v>4072</v>
      </c>
      <c r="K2976" t="s">
        <v>35</v>
      </c>
      <c r="L2976" t="s">
        <v>17612</v>
      </c>
      <c r="M2976" t="s">
        <v>2623</v>
      </c>
      <c r="N2976" t="s">
        <v>2624</v>
      </c>
      <c r="O2976" t="s">
        <v>1437</v>
      </c>
      <c r="P2976" t="s">
        <v>17613</v>
      </c>
      <c r="Q2976" t="s">
        <v>316</v>
      </c>
      <c r="R2976" t="s">
        <v>41</v>
      </c>
      <c r="S2976" t="s">
        <v>17614</v>
      </c>
      <c r="T2976" t="s">
        <v>17615</v>
      </c>
      <c r="U2976" t="s">
        <v>41</v>
      </c>
      <c r="V2976" t="s">
        <v>1456</v>
      </c>
      <c r="W2976" t="s">
        <v>1456</v>
      </c>
      <c r="X2976">
        <v>3</v>
      </c>
      <c r="Y2976" t="s">
        <v>41</v>
      </c>
      <c r="Z2976">
        <v>3357</v>
      </c>
    </row>
    <row r="2977" spans="1:26" hidden="1" x14ac:dyDescent="0.25">
      <c r="A2977">
        <v>3243</v>
      </c>
      <c r="B2977" t="s">
        <v>8179</v>
      </c>
      <c r="C2977" t="s">
        <v>305</v>
      </c>
      <c r="D2977" t="s">
        <v>17616</v>
      </c>
      <c r="E2977" t="s">
        <v>17617</v>
      </c>
      <c r="F2977" t="s">
        <v>202</v>
      </c>
      <c r="G2977" t="s">
        <v>17618</v>
      </c>
      <c r="H2977" t="s">
        <v>2253</v>
      </c>
      <c r="I2977" t="s">
        <v>2254</v>
      </c>
      <c r="J2977" t="s">
        <v>4072</v>
      </c>
      <c r="K2977" t="s">
        <v>35</v>
      </c>
      <c r="L2977" t="s">
        <v>17619</v>
      </c>
      <c r="M2977" t="s">
        <v>2623</v>
      </c>
      <c r="N2977" t="s">
        <v>2624</v>
      </c>
      <c r="O2977" t="s">
        <v>1437</v>
      </c>
      <c r="P2977" t="s">
        <v>17620</v>
      </c>
      <c r="Q2977" t="s">
        <v>316</v>
      </c>
      <c r="R2977" t="s">
        <v>41</v>
      </c>
      <c r="S2977" t="s">
        <v>17621</v>
      </c>
      <c r="T2977" t="s">
        <v>17546</v>
      </c>
      <c r="U2977" t="s">
        <v>41</v>
      </c>
      <c r="V2977" t="s">
        <v>1456</v>
      </c>
      <c r="W2977" t="s">
        <v>1456</v>
      </c>
      <c r="X2977">
        <v>0</v>
      </c>
      <c r="Y2977" t="s">
        <v>41</v>
      </c>
      <c r="Z2977">
        <v>3345</v>
      </c>
    </row>
    <row r="2978" spans="1:26" x14ac:dyDescent="0.25">
      <c r="A2978">
        <v>3244</v>
      </c>
      <c r="B2978" t="s">
        <v>8179</v>
      </c>
      <c r="C2978" t="s">
        <v>305</v>
      </c>
      <c r="D2978" t="s">
        <v>17622</v>
      </c>
      <c r="E2978" t="s">
        <v>17623</v>
      </c>
      <c r="F2978" t="s">
        <v>4534</v>
      </c>
      <c r="G2978" t="s">
        <v>17624</v>
      </c>
      <c r="H2978" t="s">
        <v>12501</v>
      </c>
      <c r="I2978" t="s">
        <v>12502</v>
      </c>
      <c r="J2978" t="s">
        <v>4072</v>
      </c>
      <c r="K2978" t="s">
        <v>35</v>
      </c>
      <c r="L2978" t="s">
        <v>17605</v>
      </c>
      <c r="M2978" t="s">
        <v>2623</v>
      </c>
      <c r="N2978" t="s">
        <v>2624</v>
      </c>
      <c r="O2978" t="s">
        <v>1437</v>
      </c>
      <c r="P2978" t="s">
        <v>17625</v>
      </c>
      <c r="Q2978" t="s">
        <v>316</v>
      </c>
      <c r="R2978" t="s">
        <v>41</v>
      </c>
      <c r="S2978" t="s">
        <v>17626</v>
      </c>
      <c r="T2978" t="s">
        <v>17627</v>
      </c>
      <c r="U2978" t="s">
        <v>41</v>
      </c>
      <c r="V2978" t="s">
        <v>1456</v>
      </c>
      <c r="W2978" t="s">
        <v>1456</v>
      </c>
      <c r="X2978">
        <v>3</v>
      </c>
      <c r="Y2978" t="s">
        <v>41</v>
      </c>
      <c r="Z2978">
        <v>3346</v>
      </c>
    </row>
    <row r="2979" spans="1:26" hidden="1" x14ac:dyDescent="0.25">
      <c r="A2979">
        <v>3247</v>
      </c>
      <c r="B2979" t="s">
        <v>8179</v>
      </c>
      <c r="C2979" t="s">
        <v>1199</v>
      </c>
      <c r="D2979" t="s">
        <v>17628</v>
      </c>
      <c r="E2979" t="s">
        <v>1321</v>
      </c>
      <c r="F2979" t="s">
        <v>125</v>
      </c>
      <c r="G2979" t="s">
        <v>17629</v>
      </c>
      <c r="H2979" t="s">
        <v>2662</v>
      </c>
      <c r="I2979" t="s">
        <v>225</v>
      </c>
      <c r="J2979" t="s">
        <v>6804</v>
      </c>
      <c r="K2979" t="s">
        <v>35</v>
      </c>
      <c r="M2979" t="s">
        <v>5161</v>
      </c>
      <c r="N2979" t="s">
        <v>1437</v>
      </c>
      <c r="O2979" t="s">
        <v>1437</v>
      </c>
      <c r="P2979" t="s">
        <v>17630</v>
      </c>
      <c r="Q2979" t="s">
        <v>1206</v>
      </c>
      <c r="R2979" t="s">
        <v>41</v>
      </c>
      <c r="S2979" t="s">
        <v>17631</v>
      </c>
      <c r="T2979" t="s">
        <v>17630</v>
      </c>
      <c r="U2979" t="s">
        <v>41</v>
      </c>
      <c r="V2979" t="s">
        <v>1456</v>
      </c>
      <c r="W2979" t="s">
        <v>1456</v>
      </c>
      <c r="X2979">
        <v>0</v>
      </c>
      <c r="Y2979" t="s">
        <v>43</v>
      </c>
      <c r="Z2979">
        <v>3349</v>
      </c>
    </row>
    <row r="2980" spans="1:26" hidden="1" x14ac:dyDescent="0.25">
      <c r="A2980">
        <v>3248</v>
      </c>
      <c r="B2980" t="s">
        <v>8179</v>
      </c>
      <c r="C2980" t="s">
        <v>1190</v>
      </c>
      <c r="D2980" t="s">
        <v>17632</v>
      </c>
      <c r="E2980" t="s">
        <v>17633</v>
      </c>
      <c r="F2980" t="s">
        <v>410</v>
      </c>
      <c r="G2980" t="s">
        <v>17634</v>
      </c>
      <c r="H2980" t="s">
        <v>16453</v>
      </c>
      <c r="I2980" t="s">
        <v>16454</v>
      </c>
      <c r="J2980" t="s">
        <v>8302</v>
      </c>
      <c r="K2980" t="s">
        <v>35</v>
      </c>
      <c r="M2980" t="s">
        <v>5161</v>
      </c>
      <c r="N2980" t="s">
        <v>1437</v>
      </c>
      <c r="O2980" t="s">
        <v>1437</v>
      </c>
      <c r="P2980" t="s">
        <v>17635</v>
      </c>
      <c r="Q2980" t="s">
        <v>1213</v>
      </c>
      <c r="R2980" t="s">
        <v>41</v>
      </c>
      <c r="S2980" t="s">
        <v>17636</v>
      </c>
      <c r="T2980" t="s">
        <v>17637</v>
      </c>
      <c r="U2980" t="s">
        <v>41</v>
      </c>
      <c r="V2980" t="s">
        <v>1456</v>
      </c>
      <c r="W2980" t="s">
        <v>1456</v>
      </c>
      <c r="X2980">
        <v>0</v>
      </c>
      <c r="Y2980" t="s">
        <v>43</v>
      </c>
      <c r="Z2980">
        <v>3350</v>
      </c>
    </row>
    <row r="2981" spans="1:26" hidden="1" x14ac:dyDescent="0.25">
      <c r="A2981">
        <v>3249</v>
      </c>
      <c r="B2981" t="s">
        <v>8179</v>
      </c>
      <c r="C2981" t="s">
        <v>1190</v>
      </c>
      <c r="D2981" t="s">
        <v>17638</v>
      </c>
      <c r="E2981" t="s">
        <v>17639</v>
      </c>
      <c r="F2981" t="s">
        <v>3864</v>
      </c>
      <c r="G2981" t="s">
        <v>17640</v>
      </c>
      <c r="H2981" t="s">
        <v>17641</v>
      </c>
      <c r="I2981" t="s">
        <v>17642</v>
      </c>
      <c r="J2981" t="s">
        <v>8302</v>
      </c>
      <c r="K2981" t="s">
        <v>35</v>
      </c>
      <c r="M2981" t="s">
        <v>5161</v>
      </c>
      <c r="N2981" t="s">
        <v>1437</v>
      </c>
      <c r="O2981" t="s">
        <v>1437</v>
      </c>
      <c r="P2981" t="s">
        <v>17643</v>
      </c>
      <c r="Q2981" t="s">
        <v>1213</v>
      </c>
      <c r="R2981" t="s">
        <v>41</v>
      </c>
      <c r="S2981" t="s">
        <v>17644</v>
      </c>
      <c r="T2981" t="s">
        <v>17643</v>
      </c>
      <c r="U2981" t="s">
        <v>41</v>
      </c>
      <c r="V2981" t="s">
        <v>1456</v>
      </c>
      <c r="W2981" t="s">
        <v>1456</v>
      </c>
      <c r="X2981">
        <v>0</v>
      </c>
      <c r="Y2981" t="s">
        <v>43</v>
      </c>
      <c r="Z2981">
        <v>3351</v>
      </c>
    </row>
    <row r="2982" spans="1:26" hidden="1" x14ac:dyDescent="0.25">
      <c r="A2982">
        <v>3250</v>
      </c>
      <c r="B2982" t="s">
        <v>8179</v>
      </c>
      <c r="C2982" t="s">
        <v>2817</v>
      </c>
      <c r="D2982" t="s">
        <v>17645</v>
      </c>
      <c r="E2982" t="s">
        <v>17646</v>
      </c>
      <c r="F2982" t="s">
        <v>3680</v>
      </c>
      <c r="G2982" t="s">
        <v>17647</v>
      </c>
      <c r="H2982" t="s">
        <v>1227</v>
      </c>
      <c r="I2982" t="s">
        <v>333</v>
      </c>
      <c r="J2982" t="s">
        <v>17648</v>
      </c>
      <c r="K2982" t="s">
        <v>17649</v>
      </c>
      <c r="L2982" t="s">
        <v>17650</v>
      </c>
      <c r="M2982" t="s">
        <v>2623</v>
      </c>
      <c r="N2982" t="s">
        <v>2624</v>
      </c>
      <c r="O2982" t="s">
        <v>1437</v>
      </c>
      <c r="P2982" t="s">
        <v>17651</v>
      </c>
      <c r="Q2982" t="s">
        <v>2592</v>
      </c>
      <c r="R2982" t="s">
        <v>41</v>
      </c>
      <c r="S2982" t="s">
        <v>17652</v>
      </c>
      <c r="T2982" t="s">
        <v>8330</v>
      </c>
      <c r="U2982" t="s">
        <v>41</v>
      </c>
      <c r="V2982" t="s">
        <v>1456</v>
      </c>
      <c r="W2982" t="s">
        <v>1456</v>
      </c>
      <c r="X2982">
        <v>0</v>
      </c>
      <c r="Y2982" t="s">
        <v>43</v>
      </c>
      <c r="Z2982">
        <v>3352</v>
      </c>
    </row>
    <row r="2983" spans="1:26" hidden="1" x14ac:dyDescent="0.25">
      <c r="A2983">
        <v>3266</v>
      </c>
      <c r="B2983" t="s">
        <v>8179</v>
      </c>
      <c r="C2983" t="s">
        <v>1075</v>
      </c>
      <c r="D2983" t="s">
        <v>17653</v>
      </c>
      <c r="E2983" t="s">
        <v>632</v>
      </c>
      <c r="F2983" t="s">
        <v>15779</v>
      </c>
      <c r="G2983" t="s">
        <v>17654</v>
      </c>
      <c r="H2983" t="s">
        <v>5191</v>
      </c>
      <c r="I2983" t="s">
        <v>5192</v>
      </c>
      <c r="J2983" t="s">
        <v>4211</v>
      </c>
      <c r="K2983" t="s">
        <v>17655</v>
      </c>
      <c r="L2983" t="s">
        <v>17656</v>
      </c>
      <c r="M2983" t="s">
        <v>8433</v>
      </c>
      <c r="N2983" t="s">
        <v>8434</v>
      </c>
      <c r="O2983" t="s">
        <v>1437</v>
      </c>
      <c r="P2983" t="s">
        <v>17657</v>
      </c>
      <c r="Q2983" t="s">
        <v>1079</v>
      </c>
      <c r="R2983" t="s">
        <v>41</v>
      </c>
      <c r="S2983" t="s">
        <v>17658</v>
      </c>
      <c r="T2983" t="s">
        <v>17659</v>
      </c>
      <c r="U2983" t="s">
        <v>41</v>
      </c>
      <c r="V2983" t="s">
        <v>1456</v>
      </c>
      <c r="W2983" t="s">
        <v>1456</v>
      </c>
      <c r="X2983">
        <v>0</v>
      </c>
      <c r="Y2983" t="s">
        <v>41</v>
      </c>
      <c r="Z2983">
        <v>3369</v>
      </c>
    </row>
    <row r="2984" spans="1:26" hidden="1" x14ac:dyDescent="0.25">
      <c r="A2984">
        <v>3267</v>
      </c>
      <c r="B2984" t="s">
        <v>8179</v>
      </c>
      <c r="C2984" t="s">
        <v>100</v>
      </c>
      <c r="D2984" t="s">
        <v>17660</v>
      </c>
      <c r="E2984" t="s">
        <v>17661</v>
      </c>
      <c r="F2984" t="s">
        <v>53</v>
      </c>
      <c r="G2984" t="s">
        <v>17662</v>
      </c>
      <c r="H2984" t="s">
        <v>3121</v>
      </c>
      <c r="I2984" t="s">
        <v>3122</v>
      </c>
      <c r="J2984" t="s">
        <v>8387</v>
      </c>
      <c r="K2984" t="s">
        <v>8695</v>
      </c>
      <c r="L2984" t="s">
        <v>17663</v>
      </c>
      <c r="M2984" t="s">
        <v>107</v>
      </c>
      <c r="N2984" t="s">
        <v>108</v>
      </c>
      <c r="O2984" t="s">
        <v>1437</v>
      </c>
      <c r="P2984" t="s">
        <v>17664</v>
      </c>
      <c r="Q2984" t="s">
        <v>110</v>
      </c>
      <c r="R2984" t="s">
        <v>41</v>
      </c>
      <c r="S2984" t="s">
        <v>17665</v>
      </c>
      <c r="T2984" t="s">
        <v>8443</v>
      </c>
      <c r="U2984" t="s">
        <v>41</v>
      </c>
      <c r="V2984" t="s">
        <v>1456</v>
      </c>
      <c r="W2984" t="s">
        <v>1456</v>
      </c>
      <c r="X2984">
        <v>0</v>
      </c>
      <c r="Y2984" t="s">
        <v>43</v>
      </c>
      <c r="Z2984">
        <v>3370</v>
      </c>
    </row>
    <row r="2985" spans="1:26" x14ac:dyDescent="0.25">
      <c r="A2985">
        <v>3275</v>
      </c>
      <c r="B2985" t="s">
        <v>8179</v>
      </c>
      <c r="C2985" t="s">
        <v>112</v>
      </c>
      <c r="D2985" t="s">
        <v>17666</v>
      </c>
      <c r="E2985" t="s">
        <v>17667</v>
      </c>
      <c r="F2985" t="s">
        <v>539</v>
      </c>
      <c r="G2985" t="s">
        <v>17668</v>
      </c>
      <c r="H2985" t="s">
        <v>17324</v>
      </c>
      <c r="I2985" t="s">
        <v>17325</v>
      </c>
      <c r="J2985" t="s">
        <v>4072</v>
      </c>
      <c r="K2985" t="s">
        <v>35</v>
      </c>
      <c r="L2985" t="s">
        <v>17669</v>
      </c>
      <c r="M2985" t="s">
        <v>37</v>
      </c>
      <c r="N2985" t="s">
        <v>38</v>
      </c>
      <c r="O2985" t="s">
        <v>1437</v>
      </c>
      <c r="P2985" t="s">
        <v>17670</v>
      </c>
      <c r="Q2985" t="s">
        <v>832</v>
      </c>
      <c r="R2985" t="s">
        <v>41</v>
      </c>
      <c r="S2985" t="s">
        <v>17671</v>
      </c>
      <c r="T2985" t="s">
        <v>17672</v>
      </c>
      <c r="U2985" t="s">
        <v>41</v>
      </c>
      <c r="V2985" t="s">
        <v>1456</v>
      </c>
      <c r="W2985" t="s">
        <v>1456</v>
      </c>
      <c r="X2985">
        <v>3</v>
      </c>
      <c r="Y2985" t="s">
        <v>41</v>
      </c>
      <c r="Z2985">
        <v>3378</v>
      </c>
    </row>
    <row r="2986" spans="1:26" hidden="1" x14ac:dyDescent="0.25">
      <c r="A2986">
        <v>3282</v>
      </c>
      <c r="B2986" t="s">
        <v>8179</v>
      </c>
      <c r="C2986" t="s">
        <v>327</v>
      </c>
      <c r="D2986" t="s">
        <v>14813</v>
      </c>
      <c r="E2986" t="s">
        <v>17673</v>
      </c>
      <c r="F2986" t="s">
        <v>125</v>
      </c>
      <c r="G2986" t="s">
        <v>17674</v>
      </c>
      <c r="H2986" t="s">
        <v>16041</v>
      </c>
      <c r="I2986" t="s">
        <v>16042</v>
      </c>
      <c r="J2986" t="s">
        <v>8440</v>
      </c>
      <c r="K2986" t="s">
        <v>35</v>
      </c>
      <c r="L2986" t="s">
        <v>4098</v>
      </c>
      <c r="M2986" t="s">
        <v>336</v>
      </c>
      <c r="N2986" t="s">
        <v>337</v>
      </c>
      <c r="O2986" t="s">
        <v>1437</v>
      </c>
      <c r="P2986" t="s">
        <v>17675</v>
      </c>
      <c r="Q2986" t="s">
        <v>681</v>
      </c>
      <c r="R2986" t="s">
        <v>41</v>
      </c>
      <c r="S2986" t="s">
        <v>17676</v>
      </c>
      <c r="T2986" t="s">
        <v>17677</v>
      </c>
      <c r="U2986" t="s">
        <v>41</v>
      </c>
      <c r="V2986" t="s">
        <v>1456</v>
      </c>
      <c r="W2986" t="s">
        <v>1456</v>
      </c>
      <c r="X2986">
        <v>0</v>
      </c>
      <c r="Y2986" t="s">
        <v>43</v>
      </c>
      <c r="Z2986">
        <v>3385</v>
      </c>
    </row>
    <row r="2987" spans="1:26" hidden="1" x14ac:dyDescent="0.25">
      <c r="A2987">
        <v>3286</v>
      </c>
      <c r="B2987" t="s">
        <v>8179</v>
      </c>
      <c r="C2987" t="s">
        <v>4106</v>
      </c>
      <c r="D2987" t="s">
        <v>17678</v>
      </c>
      <c r="E2987" t="s">
        <v>8478</v>
      </c>
      <c r="F2987" t="s">
        <v>7175</v>
      </c>
      <c r="G2987" t="s">
        <v>17679</v>
      </c>
      <c r="H2987" t="s">
        <v>2655</v>
      </c>
      <c r="I2987" t="s">
        <v>2656</v>
      </c>
      <c r="J2987" t="s">
        <v>4072</v>
      </c>
      <c r="K2987" t="s">
        <v>35</v>
      </c>
      <c r="L2987" t="s">
        <v>17680</v>
      </c>
      <c r="M2987" t="s">
        <v>107</v>
      </c>
      <c r="N2987" t="s">
        <v>108</v>
      </c>
      <c r="O2987" t="s">
        <v>1437</v>
      </c>
      <c r="P2987" t="s">
        <v>17681</v>
      </c>
      <c r="Q2987" t="s">
        <v>4113</v>
      </c>
      <c r="R2987" t="s">
        <v>41</v>
      </c>
      <c r="S2987" t="s">
        <v>17682</v>
      </c>
      <c r="T2987" t="s">
        <v>17683</v>
      </c>
      <c r="U2987" t="s">
        <v>41</v>
      </c>
      <c r="V2987" t="s">
        <v>1456</v>
      </c>
      <c r="W2987" t="s">
        <v>1456</v>
      </c>
      <c r="X2987">
        <v>0</v>
      </c>
      <c r="Y2987" t="s">
        <v>43</v>
      </c>
      <c r="Z2987">
        <v>3389</v>
      </c>
    </row>
    <row r="2988" spans="1:26" hidden="1" x14ac:dyDescent="0.25">
      <c r="A2988">
        <v>3287</v>
      </c>
      <c r="B2988" t="s">
        <v>8179</v>
      </c>
      <c r="C2988" t="s">
        <v>4106</v>
      </c>
      <c r="D2988" t="s">
        <v>17684</v>
      </c>
      <c r="E2988" t="s">
        <v>17685</v>
      </c>
      <c r="F2988" t="s">
        <v>209</v>
      </c>
      <c r="G2988" t="s">
        <v>17686</v>
      </c>
      <c r="H2988" t="s">
        <v>5076</v>
      </c>
      <c r="I2988" t="s">
        <v>5077</v>
      </c>
      <c r="J2988" t="s">
        <v>4072</v>
      </c>
      <c r="K2988" t="s">
        <v>35</v>
      </c>
      <c r="L2988" t="s">
        <v>17687</v>
      </c>
      <c r="M2988" t="s">
        <v>107</v>
      </c>
      <c r="N2988" t="s">
        <v>108</v>
      </c>
      <c r="O2988" t="s">
        <v>1437</v>
      </c>
      <c r="P2988" t="s">
        <v>17688</v>
      </c>
      <c r="Q2988" t="s">
        <v>4113</v>
      </c>
      <c r="R2988" t="s">
        <v>41</v>
      </c>
      <c r="S2988" t="s">
        <v>17682</v>
      </c>
      <c r="T2988" t="s">
        <v>17683</v>
      </c>
      <c r="U2988" t="s">
        <v>41</v>
      </c>
      <c r="V2988" t="s">
        <v>1456</v>
      </c>
      <c r="W2988" t="s">
        <v>1456</v>
      </c>
      <c r="X2988">
        <v>0</v>
      </c>
      <c r="Y2988" t="s">
        <v>43</v>
      </c>
      <c r="Z2988">
        <v>3390</v>
      </c>
    </row>
    <row r="2989" spans="1:26" x14ac:dyDescent="0.25">
      <c r="A2989">
        <v>3293</v>
      </c>
      <c r="B2989" t="s">
        <v>8179</v>
      </c>
      <c r="C2989" t="s">
        <v>2817</v>
      </c>
      <c r="D2989" t="s">
        <v>17689</v>
      </c>
      <c r="E2989" t="s">
        <v>17690</v>
      </c>
      <c r="F2989" t="s">
        <v>539</v>
      </c>
      <c r="G2989" t="s">
        <v>17691</v>
      </c>
      <c r="H2989" t="s">
        <v>6208</v>
      </c>
      <c r="I2989" t="s">
        <v>6209</v>
      </c>
      <c r="J2989" t="s">
        <v>6778</v>
      </c>
      <c r="K2989" t="s">
        <v>35</v>
      </c>
      <c r="L2989" t="s">
        <v>17506</v>
      </c>
      <c r="M2989" t="s">
        <v>2623</v>
      </c>
      <c r="N2989" t="s">
        <v>2624</v>
      </c>
      <c r="O2989" t="s">
        <v>1437</v>
      </c>
      <c r="P2989" t="s">
        <v>17692</v>
      </c>
      <c r="Q2989" t="s">
        <v>4135</v>
      </c>
      <c r="R2989" t="s">
        <v>41</v>
      </c>
      <c r="S2989" t="s">
        <v>17693</v>
      </c>
      <c r="T2989" t="s">
        <v>17694</v>
      </c>
      <c r="U2989" t="s">
        <v>41</v>
      </c>
      <c r="V2989" t="s">
        <v>1456</v>
      </c>
      <c r="W2989" t="s">
        <v>1456</v>
      </c>
      <c r="X2989">
        <v>3</v>
      </c>
      <c r="Y2989" t="s">
        <v>41</v>
      </c>
      <c r="Z2989">
        <v>3396</v>
      </c>
    </row>
    <row r="2990" spans="1:26" hidden="1" x14ac:dyDescent="0.25">
      <c r="A2990">
        <v>3305</v>
      </c>
      <c r="B2990" t="s">
        <v>8179</v>
      </c>
      <c r="C2990" t="s">
        <v>709</v>
      </c>
      <c r="D2990" t="s">
        <v>17695</v>
      </c>
      <c r="E2990" t="s">
        <v>17696</v>
      </c>
      <c r="F2990" t="s">
        <v>125</v>
      </c>
      <c r="G2990" t="s">
        <v>17697</v>
      </c>
      <c r="H2990" t="s">
        <v>1227</v>
      </c>
      <c r="I2990" t="s">
        <v>333</v>
      </c>
      <c r="J2990" t="s">
        <v>8742</v>
      </c>
      <c r="K2990" t="s">
        <v>35</v>
      </c>
      <c r="L2990" t="s">
        <v>4098</v>
      </c>
      <c r="M2990" t="s">
        <v>336</v>
      </c>
      <c r="N2990" t="s">
        <v>337</v>
      </c>
      <c r="O2990" t="s">
        <v>1437</v>
      </c>
      <c r="P2990" t="s">
        <v>17546</v>
      </c>
      <c r="Q2990" t="s">
        <v>5470</v>
      </c>
      <c r="R2990" t="s">
        <v>41</v>
      </c>
      <c r="S2990" t="s">
        <v>17698</v>
      </c>
      <c r="T2990" t="s">
        <v>17699</v>
      </c>
      <c r="U2990" t="s">
        <v>41</v>
      </c>
      <c r="V2990" t="s">
        <v>1456</v>
      </c>
      <c r="W2990" t="s">
        <v>1456</v>
      </c>
      <c r="X2990">
        <v>0</v>
      </c>
      <c r="Y2990" t="s">
        <v>43</v>
      </c>
      <c r="Z2990">
        <v>3408</v>
      </c>
    </row>
    <row r="2991" spans="1:26" hidden="1" x14ac:dyDescent="0.25">
      <c r="A2991">
        <v>3306</v>
      </c>
      <c r="B2991" t="s">
        <v>8179</v>
      </c>
      <c r="C2991" t="s">
        <v>881</v>
      </c>
      <c r="D2991" t="s">
        <v>17700</v>
      </c>
      <c r="E2991" t="s">
        <v>8514</v>
      </c>
      <c r="F2991" t="s">
        <v>410</v>
      </c>
      <c r="G2991" t="s">
        <v>17701</v>
      </c>
      <c r="H2991" t="s">
        <v>3583</v>
      </c>
      <c r="I2991" t="s">
        <v>311</v>
      </c>
      <c r="J2991" t="s">
        <v>4072</v>
      </c>
      <c r="K2991" t="s">
        <v>35</v>
      </c>
      <c r="L2991" t="s">
        <v>17702</v>
      </c>
      <c r="M2991" t="s">
        <v>2623</v>
      </c>
      <c r="N2991" t="s">
        <v>2624</v>
      </c>
      <c r="O2991" t="s">
        <v>1437</v>
      </c>
      <c r="P2991" t="s">
        <v>17703</v>
      </c>
      <c r="Q2991" t="s">
        <v>888</v>
      </c>
      <c r="R2991" t="s">
        <v>41</v>
      </c>
      <c r="S2991" t="s">
        <v>17704</v>
      </c>
      <c r="T2991" t="s">
        <v>17705</v>
      </c>
      <c r="U2991" t="s">
        <v>41</v>
      </c>
      <c r="V2991" t="s">
        <v>1456</v>
      </c>
      <c r="W2991" t="s">
        <v>1456</v>
      </c>
      <c r="X2991">
        <v>0</v>
      </c>
      <c r="Y2991" t="s">
        <v>43</v>
      </c>
      <c r="Z2991">
        <v>3409</v>
      </c>
    </row>
    <row r="2992" spans="1:26" x14ac:dyDescent="0.25">
      <c r="A2992">
        <v>3314</v>
      </c>
      <c r="B2992" t="s">
        <v>8179</v>
      </c>
      <c r="C2992" t="s">
        <v>50</v>
      </c>
      <c r="D2992" t="s">
        <v>17478</v>
      </c>
      <c r="E2992" t="s">
        <v>8610</v>
      </c>
      <c r="F2992" t="s">
        <v>539</v>
      </c>
      <c r="G2992" t="s">
        <v>17706</v>
      </c>
      <c r="H2992" t="s">
        <v>3473</v>
      </c>
      <c r="I2992" t="s">
        <v>3474</v>
      </c>
      <c r="J2992" t="s">
        <v>8247</v>
      </c>
      <c r="K2992" t="s">
        <v>35</v>
      </c>
      <c r="L2992" t="s">
        <v>3051</v>
      </c>
      <c r="M2992" t="s">
        <v>37</v>
      </c>
      <c r="N2992" t="s">
        <v>38</v>
      </c>
      <c r="O2992" t="s">
        <v>1437</v>
      </c>
      <c r="P2992" t="s">
        <v>17707</v>
      </c>
      <c r="Q2992" t="s">
        <v>825</v>
      </c>
      <c r="R2992" t="s">
        <v>41</v>
      </c>
      <c r="T2992" t="s">
        <v>17708</v>
      </c>
      <c r="U2992" t="s">
        <v>41</v>
      </c>
      <c r="V2992" t="s">
        <v>1456</v>
      </c>
      <c r="W2992" t="s">
        <v>1456</v>
      </c>
      <c r="X2992">
        <v>3</v>
      </c>
      <c r="Y2992" t="s">
        <v>41</v>
      </c>
      <c r="Z2992">
        <v>3417</v>
      </c>
    </row>
    <row r="2993" spans="1:26" hidden="1" x14ac:dyDescent="0.25">
      <c r="A2993">
        <v>3315</v>
      </c>
      <c r="B2993" t="s">
        <v>8179</v>
      </c>
      <c r="C2993" t="s">
        <v>50</v>
      </c>
      <c r="D2993" t="s">
        <v>6968</v>
      </c>
      <c r="E2993" t="s">
        <v>17709</v>
      </c>
      <c r="F2993" t="s">
        <v>81</v>
      </c>
      <c r="G2993" t="s">
        <v>17710</v>
      </c>
      <c r="H2993" t="s">
        <v>9083</v>
      </c>
      <c r="I2993" t="s">
        <v>9084</v>
      </c>
      <c r="J2993" t="s">
        <v>8247</v>
      </c>
      <c r="K2993" t="s">
        <v>35</v>
      </c>
      <c r="L2993" t="s">
        <v>3051</v>
      </c>
      <c r="M2993" t="s">
        <v>37</v>
      </c>
      <c r="N2993" t="s">
        <v>38</v>
      </c>
      <c r="O2993" t="s">
        <v>1437</v>
      </c>
      <c r="P2993" t="s">
        <v>17711</v>
      </c>
      <c r="Q2993" t="s">
        <v>825</v>
      </c>
      <c r="R2993" t="s">
        <v>41</v>
      </c>
      <c r="T2993" t="s">
        <v>8625</v>
      </c>
      <c r="U2993" t="s">
        <v>41</v>
      </c>
      <c r="V2993" t="s">
        <v>1456</v>
      </c>
      <c r="W2993" t="s">
        <v>1456</v>
      </c>
      <c r="X2993">
        <v>0</v>
      </c>
      <c r="Y2993" t="s">
        <v>41</v>
      </c>
      <c r="Z2993">
        <v>3418</v>
      </c>
    </row>
    <row r="2994" spans="1:26" hidden="1" x14ac:dyDescent="0.25">
      <c r="A2994">
        <v>3316</v>
      </c>
      <c r="B2994" t="s">
        <v>8179</v>
      </c>
      <c r="C2994" t="s">
        <v>1886</v>
      </c>
      <c r="D2994" t="s">
        <v>17712</v>
      </c>
      <c r="E2994" t="s">
        <v>17713</v>
      </c>
      <c r="F2994" t="s">
        <v>641</v>
      </c>
      <c r="G2994" t="s">
        <v>17714</v>
      </c>
      <c r="H2994" t="s">
        <v>17324</v>
      </c>
      <c r="I2994" t="s">
        <v>17325</v>
      </c>
      <c r="J2994" t="s">
        <v>8247</v>
      </c>
      <c r="K2994" t="s">
        <v>35</v>
      </c>
      <c r="L2994" t="s">
        <v>17715</v>
      </c>
      <c r="M2994" t="s">
        <v>37</v>
      </c>
      <c r="N2994" t="s">
        <v>38</v>
      </c>
      <c r="O2994" t="s">
        <v>1437</v>
      </c>
      <c r="P2994" t="s">
        <v>17716</v>
      </c>
      <c r="Q2994" t="s">
        <v>14836</v>
      </c>
      <c r="R2994" t="s">
        <v>41</v>
      </c>
      <c r="S2994" t="s">
        <v>17717</v>
      </c>
      <c r="T2994" t="s">
        <v>8625</v>
      </c>
      <c r="U2994" t="s">
        <v>41</v>
      </c>
      <c r="V2994" t="s">
        <v>1456</v>
      </c>
      <c r="W2994" t="s">
        <v>1456</v>
      </c>
      <c r="X2994">
        <v>0</v>
      </c>
      <c r="Y2994" t="s">
        <v>43</v>
      </c>
      <c r="Z2994">
        <v>3419</v>
      </c>
    </row>
    <row r="2995" spans="1:26" hidden="1" x14ac:dyDescent="0.25">
      <c r="A2995">
        <v>3319</v>
      </c>
      <c r="B2995" t="s">
        <v>8179</v>
      </c>
      <c r="C2995" t="s">
        <v>1971</v>
      </c>
      <c r="D2995" t="s">
        <v>17718</v>
      </c>
      <c r="E2995" t="s">
        <v>7201</v>
      </c>
      <c r="F2995" t="s">
        <v>842</v>
      </c>
      <c r="G2995" t="s">
        <v>17719</v>
      </c>
      <c r="H2995" t="s">
        <v>2655</v>
      </c>
      <c r="I2995" t="s">
        <v>2656</v>
      </c>
      <c r="J2995" t="s">
        <v>4072</v>
      </c>
      <c r="K2995" t="s">
        <v>35</v>
      </c>
      <c r="L2995" t="s">
        <v>17720</v>
      </c>
      <c r="M2995" t="s">
        <v>107</v>
      </c>
      <c r="N2995" t="s">
        <v>108</v>
      </c>
      <c r="O2995" t="s">
        <v>1437</v>
      </c>
      <c r="P2995" t="s">
        <v>17721</v>
      </c>
      <c r="Q2995" t="s">
        <v>1975</v>
      </c>
      <c r="R2995" t="s">
        <v>41</v>
      </c>
      <c r="T2995" t="s">
        <v>8642</v>
      </c>
      <c r="U2995" t="s">
        <v>41</v>
      </c>
      <c r="V2995" t="s">
        <v>1456</v>
      </c>
      <c r="W2995" t="s">
        <v>1456</v>
      </c>
      <c r="X2995">
        <v>0</v>
      </c>
      <c r="Y2995" t="s">
        <v>43</v>
      </c>
      <c r="Z2995">
        <v>3422</v>
      </c>
    </row>
    <row r="2996" spans="1:26" hidden="1" x14ac:dyDescent="0.25">
      <c r="A2996">
        <v>3320</v>
      </c>
      <c r="B2996" t="s">
        <v>8179</v>
      </c>
      <c r="C2996" t="s">
        <v>1190</v>
      </c>
      <c r="D2996" t="s">
        <v>17722</v>
      </c>
      <c r="E2996" t="s">
        <v>17723</v>
      </c>
      <c r="F2996" t="s">
        <v>115</v>
      </c>
      <c r="G2996" t="s">
        <v>17724</v>
      </c>
      <c r="H2996" t="s">
        <v>3583</v>
      </c>
      <c r="I2996" t="s">
        <v>311</v>
      </c>
      <c r="J2996" t="s">
        <v>4072</v>
      </c>
      <c r="K2996" t="s">
        <v>35</v>
      </c>
      <c r="M2996" t="s">
        <v>5161</v>
      </c>
      <c r="N2996" t="s">
        <v>1437</v>
      </c>
      <c r="O2996" t="s">
        <v>1437</v>
      </c>
      <c r="P2996" t="s">
        <v>17725</v>
      </c>
      <c r="Q2996" t="s">
        <v>1196</v>
      </c>
      <c r="R2996" t="s">
        <v>41</v>
      </c>
      <c r="S2996" t="s">
        <v>17726</v>
      </c>
      <c r="T2996" t="s">
        <v>17727</v>
      </c>
      <c r="U2996" t="s">
        <v>41</v>
      </c>
      <c r="V2996" t="s">
        <v>1456</v>
      </c>
      <c r="W2996" t="s">
        <v>1456</v>
      </c>
      <c r="X2996">
        <v>0</v>
      </c>
      <c r="Y2996" t="s">
        <v>43</v>
      </c>
      <c r="Z2996">
        <v>3423</v>
      </c>
    </row>
    <row r="2997" spans="1:26" hidden="1" x14ac:dyDescent="0.25">
      <c r="A2997">
        <v>3321</v>
      </c>
      <c r="B2997" t="s">
        <v>8179</v>
      </c>
      <c r="C2997" t="s">
        <v>1190</v>
      </c>
      <c r="D2997" t="s">
        <v>17728</v>
      </c>
      <c r="E2997" t="s">
        <v>17729</v>
      </c>
      <c r="F2997" t="s">
        <v>125</v>
      </c>
      <c r="G2997" t="s">
        <v>17730</v>
      </c>
      <c r="H2997" t="s">
        <v>7981</v>
      </c>
      <c r="I2997" t="s">
        <v>7982</v>
      </c>
      <c r="J2997" t="s">
        <v>4072</v>
      </c>
      <c r="K2997" t="s">
        <v>35</v>
      </c>
      <c r="M2997" t="s">
        <v>5161</v>
      </c>
      <c r="N2997" t="s">
        <v>1437</v>
      </c>
      <c r="O2997" t="s">
        <v>1437</v>
      </c>
      <c r="P2997" t="s">
        <v>17731</v>
      </c>
      <c r="Q2997" t="s">
        <v>1196</v>
      </c>
      <c r="R2997" t="s">
        <v>41</v>
      </c>
      <c r="T2997" t="s">
        <v>17732</v>
      </c>
      <c r="U2997" t="s">
        <v>41</v>
      </c>
      <c r="V2997" t="s">
        <v>1456</v>
      </c>
      <c r="W2997" t="s">
        <v>1456</v>
      </c>
      <c r="X2997">
        <v>0</v>
      </c>
      <c r="Y2997" t="s">
        <v>43</v>
      </c>
      <c r="Z2997">
        <v>3424</v>
      </c>
    </row>
    <row r="2998" spans="1:26" x14ac:dyDescent="0.25">
      <c r="A2998">
        <v>3323</v>
      </c>
      <c r="B2998" t="s">
        <v>8179</v>
      </c>
      <c r="C2998" t="s">
        <v>1190</v>
      </c>
      <c r="D2998" t="s">
        <v>17733</v>
      </c>
      <c r="E2998" t="s">
        <v>17734</v>
      </c>
      <c r="F2998" t="s">
        <v>104</v>
      </c>
      <c r="G2998" t="s">
        <v>17735</v>
      </c>
      <c r="H2998" t="s">
        <v>2253</v>
      </c>
      <c r="I2998" t="s">
        <v>2254</v>
      </c>
      <c r="J2998" t="s">
        <v>8247</v>
      </c>
      <c r="K2998" t="s">
        <v>35</v>
      </c>
      <c r="L2998" t="s">
        <v>17736</v>
      </c>
      <c r="M2998" t="s">
        <v>5161</v>
      </c>
      <c r="N2998" t="s">
        <v>1437</v>
      </c>
      <c r="O2998" t="s">
        <v>1437</v>
      </c>
      <c r="P2998" t="s">
        <v>17737</v>
      </c>
      <c r="Q2998" t="s">
        <v>1213</v>
      </c>
      <c r="R2998" t="s">
        <v>41</v>
      </c>
      <c r="S2998" t="s">
        <v>17738</v>
      </c>
      <c r="T2998" t="s">
        <v>17739</v>
      </c>
      <c r="U2998" t="s">
        <v>41</v>
      </c>
      <c r="V2998" t="s">
        <v>1456</v>
      </c>
      <c r="W2998" t="s">
        <v>1456</v>
      </c>
      <c r="X2998">
        <v>3</v>
      </c>
      <c r="Y2998" t="s">
        <v>41</v>
      </c>
      <c r="Z2998">
        <v>3426</v>
      </c>
    </row>
    <row r="2999" spans="1:26" hidden="1" x14ac:dyDescent="0.25">
      <c r="A2999">
        <v>3324</v>
      </c>
      <c r="B2999" t="s">
        <v>8179</v>
      </c>
      <c r="C2999" t="s">
        <v>112</v>
      </c>
      <c r="D2999" t="s">
        <v>17740</v>
      </c>
      <c r="E2999" t="s">
        <v>8622</v>
      </c>
      <c r="F2999" t="s">
        <v>641</v>
      </c>
      <c r="G2999" t="s">
        <v>17741</v>
      </c>
      <c r="H2999" t="s">
        <v>2169</v>
      </c>
      <c r="I2999" t="s">
        <v>2170</v>
      </c>
      <c r="J2999" t="s">
        <v>8247</v>
      </c>
      <c r="K2999" t="s">
        <v>35</v>
      </c>
      <c r="L2999" t="s">
        <v>17593</v>
      </c>
      <c r="M2999" t="s">
        <v>37</v>
      </c>
      <c r="N2999" t="s">
        <v>38</v>
      </c>
      <c r="O2999" t="s">
        <v>1437</v>
      </c>
      <c r="P2999" t="s">
        <v>17742</v>
      </c>
      <c r="Q2999" t="s">
        <v>832</v>
      </c>
      <c r="R2999" t="s">
        <v>41</v>
      </c>
      <c r="T2999" t="s">
        <v>8625</v>
      </c>
      <c r="U2999" t="s">
        <v>41</v>
      </c>
      <c r="V2999" t="s">
        <v>1456</v>
      </c>
      <c r="W2999" t="s">
        <v>1456</v>
      </c>
      <c r="X2999">
        <v>0</v>
      </c>
      <c r="Y2999" t="s">
        <v>43</v>
      </c>
      <c r="Z2999">
        <v>3427</v>
      </c>
    </row>
    <row r="3000" spans="1:26" hidden="1" x14ac:dyDescent="0.25">
      <c r="A3000">
        <v>3325</v>
      </c>
      <c r="B3000" t="s">
        <v>8179</v>
      </c>
      <c r="C3000" t="s">
        <v>1963</v>
      </c>
      <c r="D3000" t="s">
        <v>17743</v>
      </c>
      <c r="E3000" t="s">
        <v>17744</v>
      </c>
      <c r="F3000" t="s">
        <v>125</v>
      </c>
      <c r="G3000" t="s">
        <v>17745</v>
      </c>
      <c r="H3000" t="s">
        <v>7981</v>
      </c>
      <c r="I3000" t="s">
        <v>7982</v>
      </c>
      <c r="J3000" t="s">
        <v>4072</v>
      </c>
      <c r="K3000" t="s">
        <v>35</v>
      </c>
      <c r="M3000" t="s">
        <v>5161</v>
      </c>
      <c r="N3000" t="s">
        <v>1437</v>
      </c>
      <c r="O3000" t="s">
        <v>1437</v>
      </c>
      <c r="P3000" t="s">
        <v>8634</v>
      </c>
      <c r="Q3000" t="s">
        <v>1968</v>
      </c>
      <c r="R3000" t="s">
        <v>41</v>
      </c>
      <c r="S3000" t="s">
        <v>17746</v>
      </c>
      <c r="T3000" t="s">
        <v>8634</v>
      </c>
      <c r="U3000" t="s">
        <v>41</v>
      </c>
      <c r="V3000" t="s">
        <v>1456</v>
      </c>
      <c r="W3000" t="s">
        <v>1456</v>
      </c>
      <c r="X3000">
        <v>0</v>
      </c>
      <c r="Y3000" t="s">
        <v>43</v>
      </c>
      <c r="Z3000">
        <v>3428</v>
      </c>
    </row>
    <row r="3001" spans="1:26" x14ac:dyDescent="0.25">
      <c r="A3001">
        <v>3328</v>
      </c>
      <c r="B3001" t="s">
        <v>8179</v>
      </c>
      <c r="C3001" t="s">
        <v>100</v>
      </c>
      <c r="D3001" t="s">
        <v>17747</v>
      </c>
      <c r="E3001" t="s">
        <v>17748</v>
      </c>
      <c r="F3001" t="s">
        <v>17749</v>
      </c>
      <c r="G3001" t="s">
        <v>17750</v>
      </c>
      <c r="H3001" t="s">
        <v>3121</v>
      </c>
      <c r="I3001" t="s">
        <v>3122</v>
      </c>
      <c r="J3001" t="s">
        <v>4689</v>
      </c>
      <c r="K3001" t="s">
        <v>17751</v>
      </c>
      <c r="L3001" t="s">
        <v>5498</v>
      </c>
      <c r="M3001" t="s">
        <v>107</v>
      </c>
      <c r="N3001" t="s">
        <v>108</v>
      </c>
      <c r="O3001" t="s">
        <v>1437</v>
      </c>
      <c r="P3001" t="s">
        <v>17752</v>
      </c>
      <c r="Q3001" t="s">
        <v>110</v>
      </c>
      <c r="R3001" t="s">
        <v>41</v>
      </c>
      <c r="S3001" t="s">
        <v>17753</v>
      </c>
      <c r="T3001" t="s">
        <v>8620</v>
      </c>
      <c r="U3001" t="s">
        <v>41</v>
      </c>
      <c r="V3001" t="s">
        <v>1456</v>
      </c>
      <c r="W3001" t="s">
        <v>1456</v>
      </c>
      <c r="X3001">
        <v>3</v>
      </c>
      <c r="Y3001" t="s">
        <v>41</v>
      </c>
      <c r="Z3001">
        <v>3431</v>
      </c>
    </row>
    <row r="3002" spans="1:26" hidden="1" x14ac:dyDescent="0.25">
      <c r="A3002">
        <v>3332</v>
      </c>
      <c r="B3002" t="s">
        <v>8179</v>
      </c>
      <c r="C3002" t="s">
        <v>620</v>
      </c>
      <c r="D3002" t="s">
        <v>17754</v>
      </c>
      <c r="E3002" t="s">
        <v>1748</v>
      </c>
      <c r="F3002" t="s">
        <v>125</v>
      </c>
      <c r="G3002" t="s">
        <v>17755</v>
      </c>
      <c r="H3002" t="s">
        <v>344</v>
      </c>
      <c r="I3002" t="s">
        <v>48</v>
      </c>
      <c r="J3002" t="s">
        <v>17756</v>
      </c>
      <c r="K3002" t="s">
        <v>35</v>
      </c>
      <c r="L3002" t="s">
        <v>17757</v>
      </c>
      <c r="M3002" t="s">
        <v>37</v>
      </c>
      <c r="N3002" t="s">
        <v>38</v>
      </c>
      <c r="O3002" t="s">
        <v>1437</v>
      </c>
      <c r="P3002" t="s">
        <v>17758</v>
      </c>
      <c r="Q3002" t="s">
        <v>624</v>
      </c>
      <c r="R3002" t="s">
        <v>41</v>
      </c>
      <c r="S3002" t="s">
        <v>17759</v>
      </c>
      <c r="T3002" t="s">
        <v>8659</v>
      </c>
      <c r="U3002" t="s">
        <v>41</v>
      </c>
      <c r="V3002" t="s">
        <v>1456</v>
      </c>
      <c r="W3002" t="s">
        <v>1456</v>
      </c>
      <c r="X3002">
        <v>0</v>
      </c>
      <c r="Y3002" t="s">
        <v>43</v>
      </c>
      <c r="Z3002">
        <v>3435</v>
      </c>
    </row>
    <row r="3003" spans="1:26" x14ac:dyDescent="0.25">
      <c r="A3003">
        <v>3334</v>
      </c>
      <c r="B3003" t="s">
        <v>8179</v>
      </c>
      <c r="C3003" t="s">
        <v>620</v>
      </c>
      <c r="D3003" t="s">
        <v>17760</v>
      </c>
      <c r="E3003" t="s">
        <v>17761</v>
      </c>
      <c r="F3003" t="s">
        <v>641</v>
      </c>
      <c r="G3003" t="s">
        <v>17762</v>
      </c>
      <c r="H3003" t="s">
        <v>14249</v>
      </c>
      <c r="I3003" t="s">
        <v>14250</v>
      </c>
      <c r="J3003" t="s">
        <v>4072</v>
      </c>
      <c r="K3003" t="s">
        <v>35</v>
      </c>
      <c r="L3003" t="s">
        <v>17763</v>
      </c>
      <c r="M3003" t="s">
        <v>37</v>
      </c>
      <c r="N3003" t="s">
        <v>38</v>
      </c>
      <c r="O3003" t="s">
        <v>1437</v>
      </c>
      <c r="P3003" t="s">
        <v>17764</v>
      </c>
      <c r="Q3003" t="s">
        <v>636</v>
      </c>
      <c r="R3003" t="s">
        <v>41</v>
      </c>
      <c r="S3003" t="s">
        <v>17765</v>
      </c>
      <c r="T3003" t="s">
        <v>17766</v>
      </c>
      <c r="U3003" t="s">
        <v>41</v>
      </c>
      <c r="V3003" t="s">
        <v>1456</v>
      </c>
      <c r="W3003" t="s">
        <v>1456</v>
      </c>
      <c r="X3003">
        <v>3</v>
      </c>
      <c r="Y3003" t="s">
        <v>43</v>
      </c>
      <c r="Z3003">
        <v>3437</v>
      </c>
    </row>
    <row r="3004" spans="1:26" hidden="1" x14ac:dyDescent="0.25">
      <c r="A3004">
        <v>3335</v>
      </c>
      <c r="B3004" t="s">
        <v>8179</v>
      </c>
      <c r="C3004" t="s">
        <v>597</v>
      </c>
      <c r="D3004" t="s">
        <v>17767</v>
      </c>
      <c r="E3004" t="s">
        <v>17768</v>
      </c>
      <c r="F3004" t="s">
        <v>104</v>
      </c>
      <c r="G3004" t="s">
        <v>17769</v>
      </c>
      <c r="H3004" t="s">
        <v>2253</v>
      </c>
      <c r="I3004" t="s">
        <v>2254</v>
      </c>
      <c r="J3004" t="s">
        <v>4072</v>
      </c>
      <c r="K3004" t="s">
        <v>35</v>
      </c>
      <c r="M3004" t="s">
        <v>5161</v>
      </c>
      <c r="N3004" t="s">
        <v>1437</v>
      </c>
      <c r="O3004" t="s">
        <v>1437</v>
      </c>
      <c r="P3004" t="s">
        <v>17770</v>
      </c>
      <c r="Q3004" t="s">
        <v>16815</v>
      </c>
      <c r="R3004" t="s">
        <v>41</v>
      </c>
      <c r="S3004" t="s">
        <v>17771</v>
      </c>
      <c r="T3004" t="s">
        <v>17770</v>
      </c>
      <c r="U3004" t="s">
        <v>41</v>
      </c>
      <c r="V3004" t="s">
        <v>1456</v>
      </c>
      <c r="W3004" t="s">
        <v>1456</v>
      </c>
      <c r="X3004">
        <v>0</v>
      </c>
      <c r="Y3004" t="s">
        <v>41</v>
      </c>
      <c r="Z3004">
        <v>3438</v>
      </c>
    </row>
    <row r="3005" spans="1:26" hidden="1" x14ac:dyDescent="0.25">
      <c r="A3005">
        <v>3337</v>
      </c>
      <c r="B3005" t="s">
        <v>8179</v>
      </c>
      <c r="C3005" t="s">
        <v>3619</v>
      </c>
      <c r="D3005" t="s">
        <v>15131</v>
      </c>
      <c r="E3005" t="s">
        <v>666</v>
      </c>
      <c r="F3005" t="s">
        <v>9298</v>
      </c>
      <c r="G3005" t="s">
        <v>17772</v>
      </c>
      <c r="H3005" t="s">
        <v>17773</v>
      </c>
      <c r="I3005" t="s">
        <v>17774</v>
      </c>
      <c r="J3005" t="s">
        <v>8695</v>
      </c>
      <c r="K3005" t="s">
        <v>35</v>
      </c>
      <c r="L3005" t="s">
        <v>17775</v>
      </c>
      <c r="M3005" t="s">
        <v>107</v>
      </c>
      <c r="N3005" t="s">
        <v>108</v>
      </c>
      <c r="O3005" t="s">
        <v>1437</v>
      </c>
      <c r="P3005" t="s">
        <v>17776</v>
      </c>
      <c r="Q3005" t="s">
        <v>12476</v>
      </c>
      <c r="R3005" t="s">
        <v>41</v>
      </c>
      <c r="S3005" t="s">
        <v>17777</v>
      </c>
      <c r="T3005" t="s">
        <v>17778</v>
      </c>
      <c r="U3005" t="s">
        <v>41</v>
      </c>
      <c r="V3005" t="s">
        <v>1456</v>
      </c>
      <c r="W3005" t="s">
        <v>1456</v>
      </c>
      <c r="X3005">
        <v>0</v>
      </c>
      <c r="Y3005" t="s">
        <v>43</v>
      </c>
      <c r="Z3005">
        <v>3440</v>
      </c>
    </row>
    <row r="3006" spans="1:26" hidden="1" x14ac:dyDescent="0.25">
      <c r="A3006">
        <v>3338</v>
      </c>
      <c r="B3006" t="s">
        <v>8179</v>
      </c>
      <c r="C3006" t="s">
        <v>1433</v>
      </c>
      <c r="D3006" t="s">
        <v>17779</v>
      </c>
      <c r="E3006" t="s">
        <v>1045</v>
      </c>
      <c r="F3006" t="s">
        <v>9344</v>
      </c>
      <c r="G3006" t="s">
        <v>17780</v>
      </c>
      <c r="H3006" t="s">
        <v>3121</v>
      </c>
      <c r="I3006" t="s">
        <v>3122</v>
      </c>
      <c r="J3006" t="s">
        <v>4072</v>
      </c>
      <c r="K3006" t="s">
        <v>35</v>
      </c>
      <c r="L3006" t="s">
        <v>17781</v>
      </c>
      <c r="M3006" t="s">
        <v>107</v>
      </c>
      <c r="N3006" t="s">
        <v>108</v>
      </c>
      <c r="O3006" t="s">
        <v>1437</v>
      </c>
      <c r="P3006" t="s">
        <v>17782</v>
      </c>
      <c r="Q3006" t="s">
        <v>2158</v>
      </c>
      <c r="R3006" t="s">
        <v>41</v>
      </c>
      <c r="S3006" t="s">
        <v>9717</v>
      </c>
      <c r="T3006" t="s">
        <v>17783</v>
      </c>
      <c r="U3006" t="s">
        <v>41</v>
      </c>
      <c r="V3006" t="s">
        <v>1456</v>
      </c>
      <c r="W3006" t="s">
        <v>1456</v>
      </c>
      <c r="X3006">
        <v>0</v>
      </c>
      <c r="Y3006" t="s">
        <v>43</v>
      </c>
      <c r="Z3006">
        <v>3441</v>
      </c>
    </row>
    <row r="3007" spans="1:26" hidden="1" x14ac:dyDescent="0.25">
      <c r="A3007">
        <v>3339</v>
      </c>
      <c r="B3007" t="s">
        <v>8179</v>
      </c>
      <c r="C3007" t="s">
        <v>620</v>
      </c>
      <c r="D3007" t="s">
        <v>17784</v>
      </c>
      <c r="E3007" t="s">
        <v>17785</v>
      </c>
      <c r="F3007" t="s">
        <v>125</v>
      </c>
      <c r="G3007" t="s">
        <v>17786</v>
      </c>
      <c r="H3007" t="s">
        <v>2758</v>
      </c>
      <c r="I3007" t="s">
        <v>2759</v>
      </c>
      <c r="J3007" t="s">
        <v>4072</v>
      </c>
      <c r="K3007" t="s">
        <v>35</v>
      </c>
      <c r="L3007" t="s">
        <v>11242</v>
      </c>
      <c r="M3007" t="s">
        <v>37</v>
      </c>
      <c r="N3007" t="s">
        <v>38</v>
      </c>
      <c r="O3007" t="s">
        <v>1437</v>
      </c>
      <c r="P3007" t="s">
        <v>17787</v>
      </c>
      <c r="Q3007" t="s">
        <v>15894</v>
      </c>
      <c r="R3007" t="s">
        <v>41</v>
      </c>
      <c r="S3007" t="s">
        <v>17788</v>
      </c>
      <c r="T3007" t="s">
        <v>8678</v>
      </c>
      <c r="U3007" t="s">
        <v>41</v>
      </c>
      <c r="V3007" t="s">
        <v>1456</v>
      </c>
      <c r="W3007" t="s">
        <v>1456</v>
      </c>
      <c r="X3007">
        <v>0</v>
      </c>
      <c r="Y3007" t="s">
        <v>43</v>
      </c>
      <c r="Z3007">
        <v>3442</v>
      </c>
    </row>
    <row r="3008" spans="1:26" hidden="1" x14ac:dyDescent="0.25">
      <c r="A3008">
        <v>3341</v>
      </c>
      <c r="B3008" t="s">
        <v>8179</v>
      </c>
      <c r="C3008" t="s">
        <v>1886</v>
      </c>
      <c r="D3008" t="s">
        <v>17789</v>
      </c>
      <c r="E3008" t="s">
        <v>17541</v>
      </c>
      <c r="F3008" t="s">
        <v>539</v>
      </c>
      <c r="G3008" t="s">
        <v>17790</v>
      </c>
      <c r="H3008" t="s">
        <v>9172</v>
      </c>
      <c r="I3008" t="s">
        <v>9173</v>
      </c>
      <c r="J3008" t="s">
        <v>15920</v>
      </c>
      <c r="K3008" t="s">
        <v>35</v>
      </c>
      <c r="L3008" t="s">
        <v>586</v>
      </c>
      <c r="M3008" t="s">
        <v>37</v>
      </c>
      <c r="N3008" t="s">
        <v>38</v>
      </c>
      <c r="O3008" t="s">
        <v>1437</v>
      </c>
      <c r="P3008" t="s">
        <v>17791</v>
      </c>
      <c r="Q3008" t="s">
        <v>1891</v>
      </c>
      <c r="R3008" t="s">
        <v>41</v>
      </c>
      <c r="S3008" t="s">
        <v>17792</v>
      </c>
      <c r="T3008" t="s">
        <v>17793</v>
      </c>
      <c r="U3008" t="s">
        <v>41</v>
      </c>
      <c r="V3008" t="s">
        <v>1456</v>
      </c>
      <c r="W3008" t="s">
        <v>1456</v>
      </c>
      <c r="X3008">
        <v>0</v>
      </c>
      <c r="Y3008" t="s">
        <v>43</v>
      </c>
      <c r="Z3008">
        <v>3444</v>
      </c>
    </row>
    <row r="3009" spans="1:26" hidden="1" x14ac:dyDescent="0.25">
      <c r="A3009">
        <v>3343</v>
      </c>
      <c r="B3009" t="s">
        <v>8179</v>
      </c>
      <c r="C3009" t="s">
        <v>178</v>
      </c>
      <c r="D3009" t="s">
        <v>17794</v>
      </c>
      <c r="E3009" t="s">
        <v>17795</v>
      </c>
      <c r="F3009" t="s">
        <v>115</v>
      </c>
      <c r="G3009" t="s">
        <v>17796</v>
      </c>
      <c r="H3009" t="s">
        <v>3583</v>
      </c>
      <c r="I3009" t="s">
        <v>311</v>
      </c>
      <c r="J3009" t="s">
        <v>4072</v>
      </c>
      <c r="K3009" t="s">
        <v>35</v>
      </c>
      <c r="M3009" t="s">
        <v>5161</v>
      </c>
      <c r="N3009" t="s">
        <v>1437</v>
      </c>
      <c r="O3009" t="s">
        <v>1437</v>
      </c>
      <c r="P3009" t="s">
        <v>17797</v>
      </c>
      <c r="Q3009" t="s">
        <v>186</v>
      </c>
      <c r="R3009" t="s">
        <v>41</v>
      </c>
      <c r="S3009" t="s">
        <v>17798</v>
      </c>
      <c r="T3009" t="s">
        <v>17799</v>
      </c>
      <c r="U3009" t="s">
        <v>41</v>
      </c>
      <c r="V3009" t="s">
        <v>1456</v>
      </c>
      <c r="W3009" t="s">
        <v>1456</v>
      </c>
      <c r="X3009">
        <v>0</v>
      </c>
      <c r="Y3009" t="s">
        <v>43</v>
      </c>
      <c r="Z3009">
        <v>3446</v>
      </c>
    </row>
    <row r="3010" spans="1:26" hidden="1" x14ac:dyDescent="0.25">
      <c r="A3010">
        <v>3344</v>
      </c>
      <c r="B3010" t="s">
        <v>8179</v>
      </c>
      <c r="C3010" t="s">
        <v>178</v>
      </c>
      <c r="D3010" t="s">
        <v>17800</v>
      </c>
      <c r="E3010" t="s">
        <v>17801</v>
      </c>
      <c r="F3010" t="s">
        <v>539</v>
      </c>
      <c r="G3010" t="s">
        <v>17802</v>
      </c>
      <c r="H3010" t="s">
        <v>2253</v>
      </c>
      <c r="I3010" t="s">
        <v>2254</v>
      </c>
      <c r="J3010" t="s">
        <v>4072</v>
      </c>
      <c r="K3010" t="s">
        <v>35</v>
      </c>
      <c r="M3010" t="s">
        <v>5161</v>
      </c>
      <c r="N3010" t="s">
        <v>1437</v>
      </c>
      <c r="O3010" t="s">
        <v>1437</v>
      </c>
      <c r="P3010" t="s">
        <v>17803</v>
      </c>
      <c r="Q3010" t="s">
        <v>186</v>
      </c>
      <c r="R3010" t="s">
        <v>41</v>
      </c>
      <c r="S3010" t="s">
        <v>17804</v>
      </c>
      <c r="T3010" t="s">
        <v>17803</v>
      </c>
      <c r="U3010" t="s">
        <v>41</v>
      </c>
      <c r="V3010" t="s">
        <v>1456</v>
      </c>
      <c r="W3010" t="s">
        <v>1456</v>
      </c>
      <c r="X3010">
        <v>0</v>
      </c>
      <c r="Y3010" t="s">
        <v>43</v>
      </c>
      <c r="Z3010">
        <v>3447</v>
      </c>
    </row>
    <row r="3011" spans="1:26" hidden="1" x14ac:dyDescent="0.25">
      <c r="A3011">
        <v>3349</v>
      </c>
      <c r="B3011" t="s">
        <v>8179</v>
      </c>
      <c r="C3011" t="s">
        <v>151</v>
      </c>
      <c r="D3011" t="s">
        <v>17805</v>
      </c>
      <c r="E3011" t="s">
        <v>17806</v>
      </c>
      <c r="F3011" t="s">
        <v>9488</v>
      </c>
      <c r="G3011" t="s">
        <v>17807</v>
      </c>
      <c r="H3011" t="s">
        <v>1227</v>
      </c>
      <c r="I3011" t="s">
        <v>333</v>
      </c>
      <c r="J3011" t="s">
        <v>17808</v>
      </c>
      <c r="K3011" t="s">
        <v>35</v>
      </c>
      <c r="L3011" t="s">
        <v>4098</v>
      </c>
      <c r="M3011" t="s">
        <v>8433</v>
      </c>
      <c r="N3011" t="s">
        <v>8434</v>
      </c>
      <c r="O3011" t="s">
        <v>1437</v>
      </c>
      <c r="P3011" t="s">
        <v>17809</v>
      </c>
      <c r="Q3011" t="s">
        <v>8715</v>
      </c>
      <c r="R3011" t="s">
        <v>41</v>
      </c>
      <c r="S3011" t="s">
        <v>17810</v>
      </c>
      <c r="T3011" t="s">
        <v>8709</v>
      </c>
      <c r="U3011" t="s">
        <v>41</v>
      </c>
      <c r="V3011" t="s">
        <v>1456</v>
      </c>
      <c r="W3011" t="s">
        <v>1456</v>
      </c>
      <c r="X3011">
        <v>0</v>
      </c>
      <c r="Y3011" t="s">
        <v>43</v>
      </c>
      <c r="Z3011">
        <v>3452</v>
      </c>
    </row>
    <row r="3012" spans="1:26" hidden="1" x14ac:dyDescent="0.25">
      <c r="A3012">
        <v>3351</v>
      </c>
      <c r="B3012" t="s">
        <v>8179</v>
      </c>
      <c r="C3012" t="s">
        <v>151</v>
      </c>
      <c r="D3012" t="s">
        <v>17811</v>
      </c>
      <c r="E3012" t="s">
        <v>434</v>
      </c>
      <c r="F3012" t="s">
        <v>440</v>
      </c>
      <c r="G3012" t="s">
        <v>17812</v>
      </c>
      <c r="H3012" t="s">
        <v>1227</v>
      </c>
      <c r="I3012" t="s">
        <v>333</v>
      </c>
      <c r="J3012" t="s">
        <v>17813</v>
      </c>
      <c r="K3012" t="s">
        <v>17814</v>
      </c>
      <c r="L3012" t="s">
        <v>4098</v>
      </c>
      <c r="M3012" t="s">
        <v>8433</v>
      </c>
      <c r="N3012" t="s">
        <v>8434</v>
      </c>
      <c r="O3012" t="s">
        <v>1437</v>
      </c>
      <c r="P3012" t="s">
        <v>17815</v>
      </c>
      <c r="Q3012" t="s">
        <v>8715</v>
      </c>
      <c r="R3012" t="s">
        <v>41</v>
      </c>
      <c r="S3012" t="s">
        <v>17816</v>
      </c>
      <c r="T3012" t="s">
        <v>17817</v>
      </c>
      <c r="U3012" t="s">
        <v>41</v>
      </c>
      <c r="V3012" t="s">
        <v>1456</v>
      </c>
      <c r="W3012" t="s">
        <v>1456</v>
      </c>
      <c r="X3012">
        <v>0</v>
      </c>
      <c r="Y3012" t="s">
        <v>43</v>
      </c>
      <c r="Z3012">
        <v>3454</v>
      </c>
    </row>
    <row r="3013" spans="1:26" hidden="1" x14ac:dyDescent="0.25">
      <c r="A3013">
        <v>3352</v>
      </c>
      <c r="B3013" t="s">
        <v>8179</v>
      </c>
      <c r="C3013" t="s">
        <v>100</v>
      </c>
      <c r="D3013" t="s">
        <v>17818</v>
      </c>
      <c r="E3013" t="s">
        <v>17819</v>
      </c>
      <c r="F3013" t="s">
        <v>3864</v>
      </c>
      <c r="G3013" t="s">
        <v>17820</v>
      </c>
      <c r="H3013" t="s">
        <v>8682</v>
      </c>
      <c r="I3013" t="s">
        <v>8683</v>
      </c>
      <c r="J3013" t="s">
        <v>17821</v>
      </c>
      <c r="K3013" t="s">
        <v>17822</v>
      </c>
      <c r="L3013" t="s">
        <v>17823</v>
      </c>
      <c r="M3013" t="s">
        <v>107</v>
      </c>
      <c r="N3013" t="s">
        <v>108</v>
      </c>
      <c r="O3013" t="s">
        <v>1437</v>
      </c>
      <c r="P3013" t="s">
        <v>17824</v>
      </c>
      <c r="Q3013" t="s">
        <v>110</v>
      </c>
      <c r="R3013" t="s">
        <v>41</v>
      </c>
      <c r="S3013" t="s">
        <v>17825</v>
      </c>
      <c r="T3013" t="s">
        <v>17826</v>
      </c>
      <c r="U3013" t="s">
        <v>41</v>
      </c>
      <c r="V3013" t="s">
        <v>1456</v>
      </c>
      <c r="W3013" t="s">
        <v>1456</v>
      </c>
      <c r="X3013">
        <v>0</v>
      </c>
      <c r="Y3013" t="s">
        <v>43</v>
      </c>
      <c r="Z3013">
        <v>3455</v>
      </c>
    </row>
    <row r="3014" spans="1:26" hidden="1" x14ac:dyDescent="0.25">
      <c r="A3014">
        <v>3356</v>
      </c>
      <c r="B3014" t="s">
        <v>8179</v>
      </c>
      <c r="C3014" t="s">
        <v>151</v>
      </c>
      <c r="D3014" t="s">
        <v>17827</v>
      </c>
      <c r="E3014" t="s">
        <v>439</v>
      </c>
      <c r="F3014" t="s">
        <v>11818</v>
      </c>
      <c r="G3014" t="s">
        <v>17828</v>
      </c>
      <c r="H3014" t="s">
        <v>3583</v>
      </c>
      <c r="I3014" t="s">
        <v>311</v>
      </c>
      <c r="J3014" t="s">
        <v>17829</v>
      </c>
      <c r="K3014" t="s">
        <v>14859</v>
      </c>
      <c r="L3014" t="s">
        <v>4098</v>
      </c>
      <c r="M3014" t="s">
        <v>8433</v>
      </c>
      <c r="N3014" t="s">
        <v>8434</v>
      </c>
      <c r="O3014" t="s">
        <v>1437</v>
      </c>
      <c r="P3014" t="s">
        <v>17830</v>
      </c>
      <c r="Q3014" t="s">
        <v>8715</v>
      </c>
      <c r="R3014" t="s">
        <v>41</v>
      </c>
      <c r="S3014" t="s">
        <v>17831</v>
      </c>
      <c r="T3014" t="s">
        <v>8747</v>
      </c>
      <c r="U3014" t="s">
        <v>41</v>
      </c>
      <c r="V3014" t="s">
        <v>1456</v>
      </c>
      <c r="W3014" t="s">
        <v>1456</v>
      </c>
      <c r="X3014">
        <v>0</v>
      </c>
      <c r="Y3014" t="s">
        <v>43</v>
      </c>
      <c r="Z3014">
        <v>3459</v>
      </c>
    </row>
    <row r="3015" spans="1:26" hidden="1" x14ac:dyDescent="0.25">
      <c r="A3015">
        <v>3357</v>
      </c>
      <c r="B3015" t="s">
        <v>8179</v>
      </c>
      <c r="C3015" t="s">
        <v>1971</v>
      </c>
      <c r="D3015" t="s">
        <v>17832</v>
      </c>
      <c r="E3015" t="s">
        <v>12110</v>
      </c>
      <c r="F3015" t="s">
        <v>9344</v>
      </c>
      <c r="G3015" t="s">
        <v>17833</v>
      </c>
      <c r="H3015" t="s">
        <v>7152</v>
      </c>
      <c r="I3015" t="s">
        <v>7153</v>
      </c>
      <c r="J3015" t="s">
        <v>8695</v>
      </c>
      <c r="K3015" t="s">
        <v>35</v>
      </c>
      <c r="L3015" t="s">
        <v>17834</v>
      </c>
      <c r="M3015" t="s">
        <v>107</v>
      </c>
      <c r="N3015" t="s">
        <v>108</v>
      </c>
      <c r="O3015" t="s">
        <v>1437</v>
      </c>
      <c r="P3015" t="s">
        <v>17835</v>
      </c>
      <c r="Q3015" t="s">
        <v>9304</v>
      </c>
      <c r="R3015" t="s">
        <v>41</v>
      </c>
      <c r="S3015" t="s">
        <v>17836</v>
      </c>
      <c r="T3015" t="s">
        <v>8739</v>
      </c>
      <c r="U3015" t="s">
        <v>41</v>
      </c>
      <c r="V3015" t="s">
        <v>1456</v>
      </c>
      <c r="W3015" t="s">
        <v>1456</v>
      </c>
      <c r="X3015">
        <v>0</v>
      </c>
      <c r="Y3015" t="s">
        <v>43</v>
      </c>
      <c r="Z3015">
        <v>3460</v>
      </c>
    </row>
    <row r="3016" spans="1:26" hidden="1" x14ac:dyDescent="0.25">
      <c r="A3016">
        <v>3359</v>
      </c>
      <c r="B3016" t="s">
        <v>8179</v>
      </c>
      <c r="C3016" t="s">
        <v>305</v>
      </c>
      <c r="D3016" t="s">
        <v>17837</v>
      </c>
      <c r="E3016" t="s">
        <v>17838</v>
      </c>
      <c r="F3016" t="s">
        <v>15779</v>
      </c>
      <c r="G3016" t="s">
        <v>17839</v>
      </c>
      <c r="H3016" t="s">
        <v>17840</v>
      </c>
      <c r="I3016" t="s">
        <v>17841</v>
      </c>
      <c r="J3016" t="s">
        <v>4072</v>
      </c>
      <c r="K3016" t="s">
        <v>35</v>
      </c>
      <c r="L3016" t="s">
        <v>16504</v>
      </c>
      <c r="M3016" t="s">
        <v>2623</v>
      </c>
      <c r="N3016" t="s">
        <v>2624</v>
      </c>
      <c r="O3016" t="s">
        <v>1437</v>
      </c>
      <c r="P3016" t="s">
        <v>17842</v>
      </c>
      <c r="Q3016" t="s">
        <v>316</v>
      </c>
      <c r="R3016" t="s">
        <v>41</v>
      </c>
      <c r="S3016" t="s">
        <v>17843</v>
      </c>
      <c r="T3016" t="s">
        <v>17844</v>
      </c>
      <c r="U3016" t="s">
        <v>41</v>
      </c>
      <c r="V3016" t="s">
        <v>1456</v>
      </c>
      <c r="W3016" t="s">
        <v>1456</v>
      </c>
      <c r="X3016">
        <v>0</v>
      </c>
      <c r="Y3016" t="s">
        <v>43</v>
      </c>
      <c r="Z3016">
        <v>3462</v>
      </c>
    </row>
    <row r="3017" spans="1:26" hidden="1" x14ac:dyDescent="0.25">
      <c r="A3017">
        <v>3361</v>
      </c>
      <c r="B3017" t="s">
        <v>8179</v>
      </c>
      <c r="C3017" t="s">
        <v>726</v>
      </c>
      <c r="D3017" t="s">
        <v>17845</v>
      </c>
      <c r="E3017" t="s">
        <v>3728</v>
      </c>
      <c r="F3017" t="s">
        <v>81</v>
      </c>
      <c r="G3017" t="s">
        <v>17846</v>
      </c>
      <c r="H3017" t="s">
        <v>5191</v>
      </c>
      <c r="I3017" t="s">
        <v>5192</v>
      </c>
      <c r="J3017" t="s">
        <v>17847</v>
      </c>
      <c r="K3017" t="s">
        <v>35</v>
      </c>
      <c r="L3017" t="s">
        <v>17848</v>
      </c>
      <c r="M3017" t="s">
        <v>37</v>
      </c>
      <c r="N3017" t="s">
        <v>38</v>
      </c>
      <c r="O3017" t="s">
        <v>1437</v>
      </c>
      <c r="P3017" t="s">
        <v>17849</v>
      </c>
      <c r="Q3017" t="s">
        <v>732</v>
      </c>
      <c r="R3017" t="s">
        <v>41</v>
      </c>
      <c r="S3017" t="s">
        <v>17850</v>
      </c>
      <c r="T3017" t="s">
        <v>17851</v>
      </c>
      <c r="U3017" t="s">
        <v>41</v>
      </c>
      <c r="V3017" t="s">
        <v>1456</v>
      </c>
      <c r="W3017" t="s">
        <v>1456</v>
      </c>
      <c r="X3017">
        <v>0</v>
      </c>
      <c r="Y3017" t="s">
        <v>41</v>
      </c>
      <c r="Z3017">
        <v>3464</v>
      </c>
    </row>
    <row r="3018" spans="1:26" hidden="1" x14ac:dyDescent="0.25">
      <c r="A3018">
        <v>3362</v>
      </c>
      <c r="B3018" t="s">
        <v>8179</v>
      </c>
      <c r="C3018" t="s">
        <v>365</v>
      </c>
      <c r="D3018" t="s">
        <v>17852</v>
      </c>
      <c r="E3018" t="s">
        <v>356</v>
      </c>
      <c r="F3018" t="s">
        <v>351</v>
      </c>
      <c r="G3018" t="s">
        <v>17853</v>
      </c>
      <c r="H3018" t="s">
        <v>4773</v>
      </c>
      <c r="I3018" t="s">
        <v>4774</v>
      </c>
      <c r="J3018" t="s">
        <v>17854</v>
      </c>
      <c r="K3018" t="s">
        <v>17855</v>
      </c>
      <c r="L3018" t="s">
        <v>10964</v>
      </c>
      <c r="M3018" t="s">
        <v>37</v>
      </c>
      <c r="N3018" t="s">
        <v>38</v>
      </c>
      <c r="O3018" t="s">
        <v>1437</v>
      </c>
      <c r="P3018" t="s">
        <v>17856</v>
      </c>
      <c r="Q3018" t="s">
        <v>1288</v>
      </c>
      <c r="R3018" t="s">
        <v>41</v>
      </c>
      <c r="S3018" t="s">
        <v>17857</v>
      </c>
      <c r="T3018" t="s">
        <v>17858</v>
      </c>
      <c r="U3018" t="s">
        <v>41</v>
      </c>
      <c r="V3018" t="s">
        <v>1456</v>
      </c>
      <c r="W3018" t="s">
        <v>1456</v>
      </c>
      <c r="X3018">
        <v>0</v>
      </c>
      <c r="Y3018" t="s">
        <v>43</v>
      </c>
      <c r="Z3018">
        <v>3465</v>
      </c>
    </row>
    <row r="3019" spans="1:26" hidden="1" x14ac:dyDescent="0.25">
      <c r="A3019">
        <v>3363</v>
      </c>
      <c r="B3019" t="s">
        <v>8179</v>
      </c>
      <c r="C3019" t="s">
        <v>365</v>
      </c>
      <c r="D3019" t="s">
        <v>17859</v>
      </c>
      <c r="E3019" t="s">
        <v>373</v>
      </c>
      <c r="F3019" t="s">
        <v>53</v>
      </c>
      <c r="G3019" t="s">
        <v>17860</v>
      </c>
      <c r="H3019" t="s">
        <v>4773</v>
      </c>
      <c r="I3019" t="s">
        <v>4774</v>
      </c>
      <c r="J3019" t="s">
        <v>263</v>
      </c>
      <c r="K3019" t="s">
        <v>17855</v>
      </c>
      <c r="L3019" t="s">
        <v>17861</v>
      </c>
      <c r="M3019" t="s">
        <v>37</v>
      </c>
      <c r="N3019" t="s">
        <v>38</v>
      </c>
      <c r="O3019" t="s">
        <v>1437</v>
      </c>
      <c r="P3019" t="s">
        <v>17862</v>
      </c>
      <c r="Q3019" t="s">
        <v>1288</v>
      </c>
      <c r="R3019" t="s">
        <v>41</v>
      </c>
      <c r="S3019" t="s">
        <v>17863</v>
      </c>
      <c r="T3019" t="s">
        <v>8752</v>
      </c>
      <c r="U3019" t="s">
        <v>41</v>
      </c>
      <c r="V3019" t="s">
        <v>1456</v>
      </c>
      <c r="W3019" t="s">
        <v>1456</v>
      </c>
      <c r="X3019">
        <v>0</v>
      </c>
      <c r="Y3019" t="s">
        <v>43</v>
      </c>
      <c r="Z3019">
        <v>3466</v>
      </c>
    </row>
    <row r="3020" spans="1:26" hidden="1" x14ac:dyDescent="0.25">
      <c r="A3020">
        <v>3370</v>
      </c>
      <c r="B3020" t="s">
        <v>8179</v>
      </c>
      <c r="C3020" t="s">
        <v>151</v>
      </c>
      <c r="D3020" t="s">
        <v>17864</v>
      </c>
      <c r="E3020" t="s">
        <v>17865</v>
      </c>
      <c r="F3020" t="s">
        <v>17866</v>
      </c>
      <c r="G3020" t="s">
        <v>17867</v>
      </c>
      <c r="H3020" t="s">
        <v>1227</v>
      </c>
      <c r="I3020" t="s">
        <v>333</v>
      </c>
      <c r="J3020" t="s">
        <v>4072</v>
      </c>
      <c r="K3020" t="s">
        <v>35</v>
      </c>
      <c r="M3020" t="s">
        <v>8433</v>
      </c>
      <c r="N3020" t="s">
        <v>8434</v>
      </c>
      <c r="O3020" t="s">
        <v>1437</v>
      </c>
      <c r="P3020" t="s">
        <v>17868</v>
      </c>
      <c r="Q3020" t="s">
        <v>3563</v>
      </c>
      <c r="R3020" t="s">
        <v>41</v>
      </c>
      <c r="S3020" t="s">
        <v>17869</v>
      </c>
      <c r="T3020" t="s">
        <v>17870</v>
      </c>
      <c r="U3020" t="s">
        <v>41</v>
      </c>
      <c r="V3020" t="s">
        <v>1456</v>
      </c>
      <c r="W3020" t="s">
        <v>1456</v>
      </c>
      <c r="X3020">
        <v>0</v>
      </c>
      <c r="Y3020" t="s">
        <v>43</v>
      </c>
      <c r="Z3020">
        <v>3473</v>
      </c>
    </row>
    <row r="3021" spans="1:26" hidden="1" x14ac:dyDescent="0.25">
      <c r="A3021">
        <v>3371</v>
      </c>
      <c r="B3021" t="s">
        <v>8179</v>
      </c>
      <c r="C3021" t="s">
        <v>151</v>
      </c>
      <c r="D3021" t="s">
        <v>17871</v>
      </c>
      <c r="E3021" t="s">
        <v>17865</v>
      </c>
      <c r="F3021" t="s">
        <v>9609</v>
      </c>
      <c r="G3021" t="s">
        <v>17872</v>
      </c>
      <c r="H3021" t="s">
        <v>1227</v>
      </c>
      <c r="I3021" t="s">
        <v>333</v>
      </c>
      <c r="J3021" t="s">
        <v>4072</v>
      </c>
      <c r="K3021" t="s">
        <v>35</v>
      </c>
      <c r="M3021" t="s">
        <v>8433</v>
      </c>
      <c r="N3021" t="s">
        <v>8434</v>
      </c>
      <c r="O3021" t="s">
        <v>1437</v>
      </c>
      <c r="P3021" t="s">
        <v>17873</v>
      </c>
      <c r="Q3021" t="s">
        <v>3563</v>
      </c>
      <c r="R3021" t="s">
        <v>41</v>
      </c>
      <c r="S3021" t="s">
        <v>17874</v>
      </c>
      <c r="T3021" t="s">
        <v>17875</v>
      </c>
      <c r="U3021" t="s">
        <v>41</v>
      </c>
      <c r="V3021" t="s">
        <v>1456</v>
      </c>
      <c r="W3021" t="s">
        <v>1456</v>
      </c>
      <c r="X3021">
        <v>0</v>
      </c>
      <c r="Y3021" t="s">
        <v>43</v>
      </c>
      <c r="Z3021">
        <v>3474</v>
      </c>
    </row>
    <row r="3022" spans="1:26" hidden="1" x14ac:dyDescent="0.25">
      <c r="A3022">
        <v>3372</v>
      </c>
      <c r="B3022" t="s">
        <v>8179</v>
      </c>
      <c r="C3022" t="s">
        <v>151</v>
      </c>
      <c r="D3022" t="s">
        <v>17876</v>
      </c>
      <c r="E3022" t="s">
        <v>17877</v>
      </c>
      <c r="F3022" t="s">
        <v>163</v>
      </c>
      <c r="G3022" t="s">
        <v>17878</v>
      </c>
      <c r="H3022" t="s">
        <v>1227</v>
      </c>
      <c r="I3022" t="s">
        <v>333</v>
      </c>
      <c r="J3022" t="s">
        <v>4072</v>
      </c>
      <c r="K3022" t="s">
        <v>35</v>
      </c>
      <c r="M3022" t="s">
        <v>8433</v>
      </c>
      <c r="N3022" t="s">
        <v>8434</v>
      </c>
      <c r="O3022" t="s">
        <v>1437</v>
      </c>
      <c r="P3022" t="s">
        <v>17879</v>
      </c>
      <c r="Q3022" t="s">
        <v>3563</v>
      </c>
      <c r="R3022" t="s">
        <v>41</v>
      </c>
      <c r="S3022" t="s">
        <v>17880</v>
      </c>
      <c r="T3022" t="s">
        <v>17881</v>
      </c>
      <c r="U3022" t="s">
        <v>41</v>
      </c>
      <c r="V3022" t="s">
        <v>1456</v>
      </c>
      <c r="W3022" t="s">
        <v>1456</v>
      </c>
      <c r="X3022">
        <v>0</v>
      </c>
      <c r="Y3022" t="s">
        <v>43</v>
      </c>
      <c r="Z3022">
        <v>3475</v>
      </c>
    </row>
    <row r="3023" spans="1:26" hidden="1" x14ac:dyDescent="0.25">
      <c r="A3023">
        <v>3373</v>
      </c>
      <c r="B3023" t="s">
        <v>8179</v>
      </c>
      <c r="C3023" t="s">
        <v>709</v>
      </c>
      <c r="D3023" t="s">
        <v>17882</v>
      </c>
      <c r="E3023" t="s">
        <v>17883</v>
      </c>
      <c r="F3023" t="s">
        <v>125</v>
      </c>
      <c r="G3023" t="s">
        <v>17884</v>
      </c>
      <c r="H3023" t="s">
        <v>17885</v>
      </c>
      <c r="I3023" t="s">
        <v>17886</v>
      </c>
      <c r="J3023" t="s">
        <v>17887</v>
      </c>
      <c r="K3023" t="s">
        <v>35</v>
      </c>
      <c r="L3023" t="s">
        <v>4098</v>
      </c>
      <c r="M3023" t="s">
        <v>336</v>
      </c>
      <c r="N3023" t="s">
        <v>337</v>
      </c>
      <c r="O3023" t="s">
        <v>1437</v>
      </c>
      <c r="P3023" t="s">
        <v>17888</v>
      </c>
      <c r="Q3023" t="s">
        <v>775</v>
      </c>
      <c r="R3023" t="s">
        <v>41</v>
      </c>
      <c r="S3023" t="s">
        <v>17889</v>
      </c>
      <c r="T3023" t="s">
        <v>17890</v>
      </c>
      <c r="U3023" t="s">
        <v>41</v>
      </c>
      <c r="V3023" t="s">
        <v>1456</v>
      </c>
      <c r="W3023" t="s">
        <v>1456</v>
      </c>
      <c r="X3023">
        <v>0</v>
      </c>
      <c r="Y3023" t="s">
        <v>43</v>
      </c>
      <c r="Z3023">
        <v>3476</v>
      </c>
    </row>
    <row r="3024" spans="1:26" hidden="1" x14ac:dyDescent="0.25">
      <c r="A3024">
        <v>3374</v>
      </c>
      <c r="B3024" t="s">
        <v>8179</v>
      </c>
      <c r="C3024" t="s">
        <v>709</v>
      </c>
      <c r="D3024" t="s">
        <v>17891</v>
      </c>
      <c r="E3024" t="s">
        <v>17892</v>
      </c>
      <c r="F3024" t="s">
        <v>125</v>
      </c>
      <c r="G3024" t="s">
        <v>17893</v>
      </c>
      <c r="H3024" t="s">
        <v>3490</v>
      </c>
      <c r="I3024" t="s">
        <v>3491</v>
      </c>
      <c r="J3024" t="s">
        <v>8158</v>
      </c>
      <c r="K3024" t="s">
        <v>35</v>
      </c>
      <c r="L3024" t="s">
        <v>4098</v>
      </c>
      <c r="M3024" t="s">
        <v>336</v>
      </c>
      <c r="N3024" t="s">
        <v>337</v>
      </c>
      <c r="O3024" t="s">
        <v>1437</v>
      </c>
      <c r="P3024" t="s">
        <v>17894</v>
      </c>
      <c r="Q3024" t="s">
        <v>5470</v>
      </c>
      <c r="R3024" t="s">
        <v>41</v>
      </c>
      <c r="S3024" t="s">
        <v>17895</v>
      </c>
      <c r="T3024" t="s">
        <v>17896</v>
      </c>
      <c r="U3024" t="s">
        <v>41</v>
      </c>
      <c r="V3024" t="s">
        <v>1456</v>
      </c>
      <c r="W3024" t="s">
        <v>1456</v>
      </c>
      <c r="X3024">
        <v>0</v>
      </c>
      <c r="Y3024" t="s">
        <v>43</v>
      </c>
      <c r="Z3024">
        <v>3477</v>
      </c>
    </row>
    <row r="3025" spans="1:26" x14ac:dyDescent="0.25">
      <c r="A3025">
        <v>3375</v>
      </c>
      <c r="B3025" t="s">
        <v>8179</v>
      </c>
      <c r="C3025" t="s">
        <v>709</v>
      </c>
      <c r="D3025" t="s">
        <v>17897</v>
      </c>
      <c r="E3025" t="s">
        <v>17898</v>
      </c>
      <c r="F3025" t="s">
        <v>125</v>
      </c>
      <c r="G3025" t="s">
        <v>17899</v>
      </c>
      <c r="H3025" t="s">
        <v>16373</v>
      </c>
      <c r="I3025" t="s">
        <v>16374</v>
      </c>
      <c r="J3025" t="s">
        <v>4072</v>
      </c>
      <c r="K3025" t="s">
        <v>35</v>
      </c>
      <c r="L3025" t="s">
        <v>4098</v>
      </c>
      <c r="M3025" t="s">
        <v>336</v>
      </c>
      <c r="N3025" t="s">
        <v>337</v>
      </c>
      <c r="O3025" t="s">
        <v>1437</v>
      </c>
      <c r="P3025" t="s">
        <v>17900</v>
      </c>
      <c r="Q3025" t="s">
        <v>5470</v>
      </c>
      <c r="R3025" t="s">
        <v>41</v>
      </c>
      <c r="S3025" t="s">
        <v>17901</v>
      </c>
      <c r="T3025" t="s">
        <v>17902</v>
      </c>
      <c r="U3025" t="s">
        <v>41</v>
      </c>
      <c r="V3025" t="s">
        <v>1456</v>
      </c>
      <c r="W3025" t="s">
        <v>1456</v>
      </c>
      <c r="X3025">
        <v>3</v>
      </c>
      <c r="Y3025" t="s">
        <v>43</v>
      </c>
      <c r="Z3025">
        <v>3478</v>
      </c>
    </row>
    <row r="3026" spans="1:26" hidden="1" x14ac:dyDescent="0.25">
      <c r="A3026">
        <v>3377</v>
      </c>
      <c r="B3026" t="s">
        <v>8179</v>
      </c>
      <c r="C3026" t="s">
        <v>151</v>
      </c>
      <c r="D3026" t="s">
        <v>17903</v>
      </c>
      <c r="E3026" t="s">
        <v>17877</v>
      </c>
      <c r="F3026" t="s">
        <v>163</v>
      </c>
      <c r="G3026" t="s">
        <v>17904</v>
      </c>
      <c r="H3026" t="s">
        <v>1227</v>
      </c>
      <c r="I3026" t="s">
        <v>333</v>
      </c>
      <c r="J3026" t="s">
        <v>4072</v>
      </c>
      <c r="K3026" t="s">
        <v>35</v>
      </c>
      <c r="M3026" t="s">
        <v>8433</v>
      </c>
      <c r="N3026" t="s">
        <v>8434</v>
      </c>
      <c r="O3026" t="s">
        <v>1437</v>
      </c>
      <c r="P3026" t="s">
        <v>17905</v>
      </c>
      <c r="Q3026" t="s">
        <v>3563</v>
      </c>
      <c r="R3026" t="s">
        <v>41</v>
      </c>
      <c r="S3026" t="s">
        <v>17906</v>
      </c>
      <c r="T3026" t="s">
        <v>17881</v>
      </c>
      <c r="U3026" t="s">
        <v>41</v>
      </c>
      <c r="V3026" t="s">
        <v>1456</v>
      </c>
      <c r="W3026" t="s">
        <v>1456</v>
      </c>
      <c r="X3026">
        <v>0</v>
      </c>
      <c r="Y3026" t="s">
        <v>43</v>
      </c>
      <c r="Z3026">
        <v>3480</v>
      </c>
    </row>
    <row r="3027" spans="1:26" hidden="1" x14ac:dyDescent="0.25">
      <c r="A3027">
        <v>3381</v>
      </c>
      <c r="B3027" t="s">
        <v>8179</v>
      </c>
      <c r="C3027" t="s">
        <v>967</v>
      </c>
      <c r="D3027" t="s">
        <v>17907</v>
      </c>
      <c r="E3027" t="s">
        <v>17908</v>
      </c>
      <c r="F3027" t="s">
        <v>125</v>
      </c>
      <c r="G3027" t="s">
        <v>17909</v>
      </c>
      <c r="H3027" t="s">
        <v>344</v>
      </c>
      <c r="I3027" t="s">
        <v>48</v>
      </c>
      <c r="J3027" t="s">
        <v>249</v>
      </c>
      <c r="K3027" t="s">
        <v>35</v>
      </c>
      <c r="L3027" t="s">
        <v>4098</v>
      </c>
      <c r="M3027" t="s">
        <v>336</v>
      </c>
      <c r="N3027" t="s">
        <v>337</v>
      </c>
      <c r="O3027" t="s">
        <v>1437</v>
      </c>
      <c r="P3027" t="s">
        <v>17910</v>
      </c>
      <c r="Q3027" t="s">
        <v>8799</v>
      </c>
      <c r="R3027" t="s">
        <v>41</v>
      </c>
      <c r="S3027" t="s">
        <v>17911</v>
      </c>
      <c r="T3027" t="s">
        <v>8813</v>
      </c>
      <c r="U3027" t="s">
        <v>41</v>
      </c>
      <c r="V3027" t="s">
        <v>1456</v>
      </c>
      <c r="W3027" t="s">
        <v>1456</v>
      </c>
      <c r="X3027">
        <v>0</v>
      </c>
      <c r="Y3027" t="s">
        <v>43</v>
      </c>
      <c r="Z3027">
        <v>3484</v>
      </c>
    </row>
    <row r="3028" spans="1:26" hidden="1" x14ac:dyDescent="0.25">
      <c r="A3028">
        <v>3382</v>
      </c>
      <c r="B3028" t="s">
        <v>8179</v>
      </c>
      <c r="C3028" t="s">
        <v>967</v>
      </c>
      <c r="D3028" t="s">
        <v>17912</v>
      </c>
      <c r="E3028" t="s">
        <v>17913</v>
      </c>
      <c r="F3028" t="s">
        <v>125</v>
      </c>
      <c r="G3028" t="s">
        <v>17914</v>
      </c>
      <c r="H3028" t="s">
        <v>344</v>
      </c>
      <c r="I3028" t="s">
        <v>48</v>
      </c>
      <c r="J3028" t="s">
        <v>249</v>
      </c>
      <c r="K3028" t="s">
        <v>35</v>
      </c>
      <c r="L3028" t="s">
        <v>4098</v>
      </c>
      <c r="M3028" t="s">
        <v>336</v>
      </c>
      <c r="N3028" t="s">
        <v>337</v>
      </c>
      <c r="O3028" t="s">
        <v>1437</v>
      </c>
      <c r="P3028" t="s">
        <v>17915</v>
      </c>
      <c r="Q3028" t="s">
        <v>8799</v>
      </c>
      <c r="R3028" t="s">
        <v>41</v>
      </c>
      <c r="S3028" t="s">
        <v>17916</v>
      </c>
      <c r="T3028" t="s">
        <v>8813</v>
      </c>
      <c r="U3028" t="s">
        <v>41</v>
      </c>
      <c r="V3028" t="s">
        <v>1456</v>
      </c>
      <c r="W3028" t="s">
        <v>1456</v>
      </c>
      <c r="X3028">
        <v>0</v>
      </c>
      <c r="Y3028" t="s">
        <v>43</v>
      </c>
      <c r="Z3028">
        <v>3485</v>
      </c>
    </row>
    <row r="3029" spans="1:26" hidden="1" x14ac:dyDescent="0.25">
      <c r="A3029">
        <v>3384</v>
      </c>
      <c r="B3029" t="s">
        <v>8179</v>
      </c>
      <c r="C3029" t="s">
        <v>967</v>
      </c>
      <c r="D3029" t="s">
        <v>13844</v>
      </c>
      <c r="E3029" t="s">
        <v>17917</v>
      </c>
      <c r="F3029" t="s">
        <v>125</v>
      </c>
      <c r="G3029" t="s">
        <v>17918</v>
      </c>
      <c r="H3029" t="s">
        <v>545</v>
      </c>
      <c r="I3029" t="s">
        <v>12004</v>
      </c>
      <c r="J3029" t="s">
        <v>249</v>
      </c>
      <c r="K3029" t="s">
        <v>35</v>
      </c>
      <c r="L3029" t="s">
        <v>4098</v>
      </c>
      <c r="M3029" t="s">
        <v>336</v>
      </c>
      <c r="N3029" t="s">
        <v>337</v>
      </c>
      <c r="O3029" t="s">
        <v>1437</v>
      </c>
      <c r="P3029" t="s">
        <v>4689</v>
      </c>
      <c r="Q3029" t="s">
        <v>8799</v>
      </c>
      <c r="R3029" t="s">
        <v>41</v>
      </c>
      <c r="S3029" t="s">
        <v>17919</v>
      </c>
      <c r="T3029" t="s">
        <v>8794</v>
      </c>
      <c r="U3029" t="s">
        <v>41</v>
      </c>
      <c r="V3029" t="s">
        <v>1456</v>
      </c>
      <c r="W3029" t="s">
        <v>1456</v>
      </c>
      <c r="X3029">
        <v>0</v>
      </c>
      <c r="Y3029" t="s">
        <v>43</v>
      </c>
      <c r="Z3029">
        <v>3487</v>
      </c>
    </row>
    <row r="3030" spans="1:26" hidden="1" x14ac:dyDescent="0.25">
      <c r="A3030">
        <v>3396</v>
      </c>
      <c r="B3030" t="s">
        <v>8845</v>
      </c>
      <c r="C3030" t="s">
        <v>890</v>
      </c>
      <c r="D3030" t="s">
        <v>17920</v>
      </c>
      <c r="E3030" t="s">
        <v>15311</v>
      </c>
      <c r="F3030" t="s">
        <v>344</v>
      </c>
      <c r="G3030" t="s">
        <v>17921</v>
      </c>
      <c r="H3030" t="s">
        <v>1218</v>
      </c>
      <c r="I3030" t="s">
        <v>1219</v>
      </c>
      <c r="J3030" t="s">
        <v>5260</v>
      </c>
      <c r="K3030" t="s">
        <v>35</v>
      </c>
      <c r="L3030" t="s">
        <v>17922</v>
      </c>
      <c r="M3030" t="s">
        <v>37</v>
      </c>
      <c r="N3030" t="s">
        <v>38</v>
      </c>
      <c r="O3030" t="s">
        <v>1437</v>
      </c>
      <c r="P3030" t="s">
        <v>17923</v>
      </c>
      <c r="Q3030" t="s">
        <v>7831</v>
      </c>
      <c r="R3030" t="s">
        <v>41</v>
      </c>
      <c r="S3030" t="s">
        <v>17924</v>
      </c>
      <c r="T3030" t="s">
        <v>8837</v>
      </c>
      <c r="U3030" t="s">
        <v>41</v>
      </c>
      <c r="V3030" t="s">
        <v>1456</v>
      </c>
      <c r="W3030" t="s">
        <v>1456</v>
      </c>
      <c r="X3030">
        <v>0</v>
      </c>
      <c r="Y3030" t="s">
        <v>43</v>
      </c>
      <c r="Z3030">
        <v>3499</v>
      </c>
    </row>
    <row r="3031" spans="1:26" hidden="1" x14ac:dyDescent="0.25">
      <c r="A3031">
        <v>3400</v>
      </c>
      <c r="B3031" t="s">
        <v>8845</v>
      </c>
      <c r="C3031" t="s">
        <v>100</v>
      </c>
      <c r="D3031" t="s">
        <v>17925</v>
      </c>
      <c r="E3031" t="s">
        <v>17926</v>
      </c>
      <c r="F3031" t="s">
        <v>7299</v>
      </c>
      <c r="G3031" t="s">
        <v>17927</v>
      </c>
      <c r="H3031" t="s">
        <v>5191</v>
      </c>
      <c r="I3031" t="s">
        <v>5192</v>
      </c>
      <c r="J3031" t="s">
        <v>17928</v>
      </c>
      <c r="K3031" t="s">
        <v>17929</v>
      </c>
      <c r="L3031" t="s">
        <v>2948</v>
      </c>
      <c r="M3031" t="s">
        <v>107</v>
      </c>
      <c r="N3031" t="s">
        <v>108</v>
      </c>
      <c r="O3031" t="s">
        <v>1437</v>
      </c>
      <c r="P3031" t="s">
        <v>17930</v>
      </c>
      <c r="Q3031" t="s">
        <v>169</v>
      </c>
      <c r="R3031" t="s">
        <v>41</v>
      </c>
      <c r="S3031" t="s">
        <v>17931</v>
      </c>
      <c r="T3031" t="s">
        <v>8863</v>
      </c>
      <c r="U3031" t="s">
        <v>41</v>
      </c>
      <c r="V3031" t="s">
        <v>1456</v>
      </c>
      <c r="W3031" t="s">
        <v>1456</v>
      </c>
      <c r="X3031">
        <v>0</v>
      </c>
      <c r="Y3031" t="s">
        <v>43</v>
      </c>
      <c r="Z3031">
        <v>3503</v>
      </c>
    </row>
    <row r="3032" spans="1:26" hidden="1" x14ac:dyDescent="0.25">
      <c r="A3032">
        <v>3403</v>
      </c>
      <c r="B3032" t="s">
        <v>8845</v>
      </c>
      <c r="C3032" t="s">
        <v>100</v>
      </c>
      <c r="D3032" t="s">
        <v>17932</v>
      </c>
      <c r="E3032" t="s">
        <v>17933</v>
      </c>
      <c r="F3032" t="s">
        <v>71</v>
      </c>
      <c r="G3032" t="s">
        <v>17934</v>
      </c>
      <c r="H3032" t="s">
        <v>2655</v>
      </c>
      <c r="I3032" t="s">
        <v>2656</v>
      </c>
      <c r="J3032" t="s">
        <v>4689</v>
      </c>
      <c r="K3032" t="s">
        <v>35</v>
      </c>
      <c r="L3032" t="s">
        <v>2948</v>
      </c>
      <c r="M3032" t="s">
        <v>107</v>
      </c>
      <c r="N3032" t="s">
        <v>108</v>
      </c>
      <c r="O3032" t="s">
        <v>1437</v>
      </c>
      <c r="P3032" t="s">
        <v>17935</v>
      </c>
      <c r="Q3032" t="s">
        <v>169</v>
      </c>
      <c r="R3032" t="s">
        <v>41</v>
      </c>
      <c r="S3032" t="s">
        <v>17936</v>
      </c>
      <c r="T3032" t="s">
        <v>17937</v>
      </c>
      <c r="U3032" t="s">
        <v>41</v>
      </c>
      <c r="V3032" t="s">
        <v>1456</v>
      </c>
      <c r="W3032" t="s">
        <v>1456</v>
      </c>
      <c r="X3032">
        <v>0</v>
      </c>
      <c r="Y3032" t="s">
        <v>43</v>
      </c>
      <c r="Z3032">
        <v>3506</v>
      </c>
    </row>
    <row r="3033" spans="1:26" hidden="1" x14ac:dyDescent="0.25">
      <c r="A3033">
        <v>3405</v>
      </c>
      <c r="B3033" t="s">
        <v>8845</v>
      </c>
      <c r="C3033" t="s">
        <v>100</v>
      </c>
      <c r="D3033" t="s">
        <v>17938</v>
      </c>
      <c r="E3033" t="s">
        <v>17939</v>
      </c>
      <c r="F3033" t="s">
        <v>545</v>
      </c>
      <c r="G3033" t="s">
        <v>17940</v>
      </c>
      <c r="H3033" t="s">
        <v>7594</v>
      </c>
      <c r="I3033" t="s">
        <v>7595</v>
      </c>
      <c r="J3033" t="s">
        <v>4307</v>
      </c>
      <c r="K3033" t="s">
        <v>17941</v>
      </c>
      <c r="L3033" t="s">
        <v>17942</v>
      </c>
      <c r="M3033" t="s">
        <v>107</v>
      </c>
      <c r="N3033" t="s">
        <v>108</v>
      </c>
      <c r="O3033" t="s">
        <v>1437</v>
      </c>
      <c r="P3033" t="s">
        <v>17943</v>
      </c>
      <c r="Q3033" t="s">
        <v>110</v>
      </c>
      <c r="R3033" t="s">
        <v>41</v>
      </c>
      <c r="S3033" t="s">
        <v>17944</v>
      </c>
      <c r="T3033" t="s">
        <v>17945</v>
      </c>
      <c r="U3033" t="s">
        <v>41</v>
      </c>
      <c r="V3033" t="s">
        <v>1456</v>
      </c>
      <c r="W3033" t="s">
        <v>1456</v>
      </c>
      <c r="X3033">
        <v>0</v>
      </c>
      <c r="Y3033" t="s">
        <v>43</v>
      </c>
      <c r="Z3033">
        <v>3508</v>
      </c>
    </row>
    <row r="3034" spans="1:26" hidden="1" x14ac:dyDescent="0.25">
      <c r="A3034">
        <v>3406</v>
      </c>
      <c r="B3034" t="s">
        <v>8845</v>
      </c>
      <c r="C3034" t="s">
        <v>100</v>
      </c>
      <c r="D3034" t="s">
        <v>17946</v>
      </c>
      <c r="E3034" t="s">
        <v>17947</v>
      </c>
      <c r="F3034" t="s">
        <v>2489</v>
      </c>
      <c r="G3034" t="s">
        <v>17948</v>
      </c>
      <c r="H3034" t="s">
        <v>2169</v>
      </c>
      <c r="I3034" t="s">
        <v>2170</v>
      </c>
      <c r="J3034" t="s">
        <v>17949</v>
      </c>
      <c r="K3034" t="s">
        <v>8871</v>
      </c>
      <c r="L3034" t="s">
        <v>17950</v>
      </c>
      <c r="M3034" t="s">
        <v>107</v>
      </c>
      <c r="N3034" t="s">
        <v>108</v>
      </c>
      <c r="O3034" t="s">
        <v>1437</v>
      </c>
      <c r="P3034" t="s">
        <v>17951</v>
      </c>
      <c r="Q3034" t="s">
        <v>110</v>
      </c>
      <c r="R3034" t="s">
        <v>41</v>
      </c>
      <c r="S3034" t="s">
        <v>17952</v>
      </c>
      <c r="T3034" t="s">
        <v>17953</v>
      </c>
      <c r="U3034" t="s">
        <v>41</v>
      </c>
      <c r="V3034" t="s">
        <v>1456</v>
      </c>
      <c r="W3034" t="s">
        <v>1456</v>
      </c>
      <c r="X3034">
        <v>0</v>
      </c>
      <c r="Y3034" t="s">
        <v>43</v>
      </c>
      <c r="Z3034">
        <v>3509</v>
      </c>
    </row>
    <row r="3035" spans="1:26" hidden="1" x14ac:dyDescent="0.25">
      <c r="A3035">
        <v>3408</v>
      </c>
      <c r="B3035" t="s">
        <v>8845</v>
      </c>
      <c r="C3035" t="s">
        <v>709</v>
      </c>
      <c r="D3035" t="s">
        <v>17954</v>
      </c>
      <c r="E3035" t="s">
        <v>17955</v>
      </c>
      <c r="F3035" t="s">
        <v>125</v>
      </c>
      <c r="G3035" t="s">
        <v>17956</v>
      </c>
      <c r="H3035" t="s">
        <v>5076</v>
      </c>
      <c r="I3035" t="s">
        <v>5077</v>
      </c>
      <c r="J3035" t="s">
        <v>4072</v>
      </c>
      <c r="K3035" t="s">
        <v>35</v>
      </c>
      <c r="L3035" t="s">
        <v>4098</v>
      </c>
      <c r="M3035" t="s">
        <v>336</v>
      </c>
      <c r="N3035" t="s">
        <v>337</v>
      </c>
      <c r="O3035" t="s">
        <v>1437</v>
      </c>
      <c r="P3035" t="s">
        <v>17957</v>
      </c>
      <c r="Q3035" t="s">
        <v>5470</v>
      </c>
      <c r="R3035" t="s">
        <v>41</v>
      </c>
      <c r="S3035" t="s">
        <v>17958</v>
      </c>
      <c r="T3035" t="s">
        <v>17959</v>
      </c>
      <c r="U3035" t="s">
        <v>41</v>
      </c>
      <c r="V3035" t="s">
        <v>1456</v>
      </c>
      <c r="W3035" t="s">
        <v>1456</v>
      </c>
      <c r="X3035">
        <v>0</v>
      </c>
      <c r="Y3035" t="s">
        <v>43</v>
      </c>
      <c r="Z3035">
        <v>3511</v>
      </c>
    </row>
    <row r="3036" spans="1:26" x14ac:dyDescent="0.25">
      <c r="A3036">
        <v>3409</v>
      </c>
      <c r="B3036" t="s">
        <v>8845</v>
      </c>
      <c r="C3036" t="s">
        <v>709</v>
      </c>
      <c r="D3036" t="s">
        <v>17960</v>
      </c>
      <c r="E3036" t="s">
        <v>17961</v>
      </c>
      <c r="F3036" t="s">
        <v>125</v>
      </c>
      <c r="G3036" t="s">
        <v>17962</v>
      </c>
      <c r="H3036" t="s">
        <v>17963</v>
      </c>
      <c r="I3036" t="s">
        <v>17964</v>
      </c>
      <c r="J3036" t="s">
        <v>4072</v>
      </c>
      <c r="K3036" t="s">
        <v>35</v>
      </c>
      <c r="L3036" t="s">
        <v>4098</v>
      </c>
      <c r="M3036" t="s">
        <v>336</v>
      </c>
      <c r="N3036" t="s">
        <v>337</v>
      </c>
      <c r="O3036" t="s">
        <v>1437</v>
      </c>
      <c r="P3036" t="s">
        <v>17965</v>
      </c>
      <c r="Q3036" t="s">
        <v>775</v>
      </c>
      <c r="R3036" t="s">
        <v>41</v>
      </c>
      <c r="S3036" t="s">
        <v>17966</v>
      </c>
      <c r="T3036" t="s">
        <v>17967</v>
      </c>
      <c r="U3036" t="s">
        <v>41</v>
      </c>
      <c r="V3036" t="s">
        <v>1456</v>
      </c>
      <c r="W3036" t="s">
        <v>1456</v>
      </c>
      <c r="X3036">
        <v>3</v>
      </c>
      <c r="Y3036" t="s">
        <v>43</v>
      </c>
      <c r="Z3036">
        <v>3512</v>
      </c>
    </row>
    <row r="3037" spans="1:26" hidden="1" x14ac:dyDescent="0.25">
      <c r="A3037">
        <v>3410</v>
      </c>
      <c r="B3037" t="s">
        <v>8845</v>
      </c>
      <c r="C3037" t="s">
        <v>709</v>
      </c>
      <c r="D3037" t="s">
        <v>17968</v>
      </c>
      <c r="E3037" t="s">
        <v>17969</v>
      </c>
      <c r="F3037" t="s">
        <v>125</v>
      </c>
      <c r="G3037" t="s">
        <v>17970</v>
      </c>
      <c r="H3037" t="s">
        <v>3583</v>
      </c>
      <c r="I3037" t="s">
        <v>311</v>
      </c>
      <c r="J3037" t="s">
        <v>4072</v>
      </c>
      <c r="K3037" t="s">
        <v>35</v>
      </c>
      <c r="L3037" t="s">
        <v>4098</v>
      </c>
      <c r="M3037" t="s">
        <v>336</v>
      </c>
      <c r="N3037" t="s">
        <v>337</v>
      </c>
      <c r="O3037" t="s">
        <v>1437</v>
      </c>
      <c r="P3037" t="s">
        <v>17971</v>
      </c>
      <c r="Q3037" t="s">
        <v>775</v>
      </c>
      <c r="R3037" t="s">
        <v>41</v>
      </c>
      <c r="S3037" t="s">
        <v>17972</v>
      </c>
      <c r="T3037" t="s">
        <v>17973</v>
      </c>
      <c r="U3037" t="s">
        <v>41</v>
      </c>
      <c r="V3037" t="s">
        <v>1456</v>
      </c>
      <c r="W3037" t="s">
        <v>1456</v>
      </c>
      <c r="X3037">
        <v>0</v>
      </c>
      <c r="Y3037" t="s">
        <v>43</v>
      </c>
      <c r="Z3037">
        <v>3513</v>
      </c>
    </row>
    <row r="3038" spans="1:26" hidden="1" x14ac:dyDescent="0.25">
      <c r="A3038">
        <v>3411</v>
      </c>
      <c r="B3038" t="s">
        <v>8845</v>
      </c>
      <c r="C3038" t="s">
        <v>709</v>
      </c>
      <c r="D3038" t="s">
        <v>17974</v>
      </c>
      <c r="E3038" t="s">
        <v>17975</v>
      </c>
      <c r="F3038" t="s">
        <v>125</v>
      </c>
      <c r="G3038" t="s">
        <v>17976</v>
      </c>
      <c r="H3038" t="s">
        <v>3583</v>
      </c>
      <c r="I3038" t="s">
        <v>311</v>
      </c>
      <c r="J3038" t="s">
        <v>4072</v>
      </c>
      <c r="K3038" t="s">
        <v>35</v>
      </c>
      <c r="L3038" t="s">
        <v>4098</v>
      </c>
      <c r="M3038" t="s">
        <v>336</v>
      </c>
      <c r="N3038" t="s">
        <v>337</v>
      </c>
      <c r="O3038" t="s">
        <v>1437</v>
      </c>
      <c r="P3038" t="s">
        <v>17977</v>
      </c>
      <c r="Q3038" t="s">
        <v>775</v>
      </c>
      <c r="R3038" t="s">
        <v>41</v>
      </c>
      <c r="S3038" t="s">
        <v>17978</v>
      </c>
      <c r="T3038" t="s">
        <v>17979</v>
      </c>
      <c r="U3038" t="s">
        <v>41</v>
      </c>
      <c r="V3038" t="s">
        <v>1456</v>
      </c>
      <c r="W3038" t="s">
        <v>1456</v>
      </c>
      <c r="X3038">
        <v>0</v>
      </c>
      <c r="Y3038" t="s">
        <v>43</v>
      </c>
      <c r="Z3038">
        <v>3514</v>
      </c>
    </row>
    <row r="3039" spans="1:26" hidden="1" x14ac:dyDescent="0.25">
      <c r="A3039">
        <v>3412</v>
      </c>
      <c r="B3039" t="s">
        <v>8845</v>
      </c>
      <c r="C3039" t="s">
        <v>709</v>
      </c>
      <c r="D3039" t="s">
        <v>17980</v>
      </c>
      <c r="E3039" t="s">
        <v>17981</v>
      </c>
      <c r="F3039" t="s">
        <v>125</v>
      </c>
      <c r="G3039" t="s">
        <v>17982</v>
      </c>
      <c r="H3039" t="s">
        <v>344</v>
      </c>
      <c r="I3039" t="s">
        <v>48</v>
      </c>
      <c r="J3039" t="s">
        <v>4072</v>
      </c>
      <c r="K3039" t="s">
        <v>17983</v>
      </c>
      <c r="M3039" t="s">
        <v>336</v>
      </c>
      <c r="N3039" t="s">
        <v>337</v>
      </c>
      <c r="O3039" t="s">
        <v>1437</v>
      </c>
      <c r="P3039" t="s">
        <v>17984</v>
      </c>
      <c r="Q3039" t="s">
        <v>775</v>
      </c>
      <c r="R3039" t="s">
        <v>41</v>
      </c>
      <c r="S3039" t="s">
        <v>17985</v>
      </c>
      <c r="T3039" t="s">
        <v>17986</v>
      </c>
      <c r="U3039" t="s">
        <v>41</v>
      </c>
      <c r="V3039" t="s">
        <v>1456</v>
      </c>
      <c r="W3039" t="s">
        <v>1456</v>
      </c>
      <c r="X3039">
        <v>0</v>
      </c>
      <c r="Y3039" t="s">
        <v>43</v>
      </c>
      <c r="Z3039">
        <v>3515</v>
      </c>
    </row>
    <row r="3040" spans="1:26" hidden="1" x14ac:dyDescent="0.25">
      <c r="A3040">
        <v>3413</v>
      </c>
      <c r="B3040" t="s">
        <v>8845</v>
      </c>
      <c r="C3040" t="s">
        <v>793</v>
      </c>
      <c r="D3040" t="s">
        <v>17987</v>
      </c>
      <c r="E3040" t="s">
        <v>12098</v>
      </c>
      <c r="F3040" t="s">
        <v>344</v>
      </c>
      <c r="G3040" t="s">
        <v>17988</v>
      </c>
      <c r="H3040" t="s">
        <v>17989</v>
      </c>
      <c r="I3040" t="s">
        <v>17990</v>
      </c>
      <c r="J3040" t="s">
        <v>6563</v>
      </c>
      <c r="K3040" t="s">
        <v>35</v>
      </c>
      <c r="M3040" t="s">
        <v>8433</v>
      </c>
      <c r="N3040" t="s">
        <v>8434</v>
      </c>
      <c r="O3040" t="s">
        <v>1437</v>
      </c>
      <c r="P3040" t="s">
        <v>17991</v>
      </c>
      <c r="Q3040" t="s">
        <v>17992</v>
      </c>
      <c r="R3040" t="s">
        <v>41</v>
      </c>
      <c r="S3040" t="s">
        <v>17993</v>
      </c>
      <c r="T3040" t="s">
        <v>8884</v>
      </c>
      <c r="U3040" t="s">
        <v>41</v>
      </c>
      <c r="V3040" t="s">
        <v>1456</v>
      </c>
      <c r="W3040" t="s">
        <v>1456</v>
      </c>
      <c r="X3040">
        <v>0</v>
      </c>
      <c r="Y3040" t="s">
        <v>43</v>
      </c>
      <c r="Z3040">
        <v>3516</v>
      </c>
    </row>
    <row r="3041" spans="1:26" hidden="1" x14ac:dyDescent="0.25">
      <c r="A3041">
        <v>3414</v>
      </c>
      <c r="B3041" t="s">
        <v>8845</v>
      </c>
      <c r="C3041" t="s">
        <v>1971</v>
      </c>
      <c r="D3041" t="s">
        <v>17994</v>
      </c>
      <c r="E3041" t="s">
        <v>52</v>
      </c>
      <c r="F3041" t="s">
        <v>842</v>
      </c>
      <c r="G3041" t="s">
        <v>17995</v>
      </c>
      <c r="H3041" t="s">
        <v>16109</v>
      </c>
      <c r="I3041" t="s">
        <v>16110</v>
      </c>
      <c r="J3041" t="s">
        <v>4072</v>
      </c>
      <c r="K3041" t="s">
        <v>35</v>
      </c>
      <c r="M3041" t="s">
        <v>107</v>
      </c>
      <c r="N3041" t="s">
        <v>108</v>
      </c>
      <c r="O3041" t="s">
        <v>1437</v>
      </c>
      <c r="P3041" t="s">
        <v>17996</v>
      </c>
      <c r="Q3041" t="s">
        <v>2383</v>
      </c>
      <c r="R3041" t="s">
        <v>41</v>
      </c>
      <c r="S3041" t="s">
        <v>17997</v>
      </c>
      <c r="T3041" t="s">
        <v>17998</v>
      </c>
      <c r="U3041" t="s">
        <v>41</v>
      </c>
      <c r="V3041" t="s">
        <v>1456</v>
      </c>
      <c r="W3041" t="s">
        <v>1456</v>
      </c>
      <c r="X3041">
        <v>0</v>
      </c>
      <c r="Y3041" t="s">
        <v>43</v>
      </c>
      <c r="Z3041">
        <v>3517</v>
      </c>
    </row>
    <row r="3042" spans="1:26" hidden="1" x14ac:dyDescent="0.25">
      <c r="A3042">
        <v>3417</v>
      </c>
      <c r="B3042" t="s">
        <v>8845</v>
      </c>
      <c r="C3042" t="s">
        <v>793</v>
      </c>
      <c r="D3042" t="s">
        <v>17999</v>
      </c>
      <c r="E3042" t="s">
        <v>18000</v>
      </c>
      <c r="F3042" t="s">
        <v>1935</v>
      </c>
      <c r="G3042" t="s">
        <v>18001</v>
      </c>
      <c r="H3042" t="s">
        <v>999</v>
      </c>
      <c r="I3042" t="s">
        <v>4398</v>
      </c>
      <c r="J3042" t="s">
        <v>4072</v>
      </c>
      <c r="K3042" t="s">
        <v>35</v>
      </c>
      <c r="L3042" t="s">
        <v>18002</v>
      </c>
      <c r="M3042" t="s">
        <v>8433</v>
      </c>
      <c r="N3042" t="s">
        <v>8434</v>
      </c>
      <c r="O3042" t="s">
        <v>1437</v>
      </c>
      <c r="P3042" t="s">
        <v>18003</v>
      </c>
      <c r="Q3042" t="s">
        <v>8910</v>
      </c>
      <c r="R3042" t="s">
        <v>41</v>
      </c>
      <c r="S3042" t="s">
        <v>18004</v>
      </c>
      <c r="T3042" t="s">
        <v>8892</v>
      </c>
      <c r="U3042" t="s">
        <v>41</v>
      </c>
      <c r="V3042" t="s">
        <v>1456</v>
      </c>
      <c r="W3042" t="s">
        <v>1456</v>
      </c>
      <c r="X3042">
        <v>0</v>
      </c>
      <c r="Y3042" t="s">
        <v>43</v>
      </c>
      <c r="Z3042">
        <v>3520</v>
      </c>
    </row>
    <row r="3043" spans="1:26" hidden="1" x14ac:dyDescent="0.25">
      <c r="A3043">
        <v>3420</v>
      </c>
      <c r="B3043" t="s">
        <v>8845</v>
      </c>
      <c r="C3043" t="s">
        <v>793</v>
      </c>
      <c r="D3043" t="s">
        <v>18005</v>
      </c>
      <c r="E3043" t="s">
        <v>18006</v>
      </c>
      <c r="F3043" t="s">
        <v>410</v>
      </c>
      <c r="G3043" t="s">
        <v>18007</v>
      </c>
      <c r="H3043" t="s">
        <v>6713</v>
      </c>
      <c r="I3043" t="s">
        <v>6714</v>
      </c>
      <c r="J3043" t="s">
        <v>6778</v>
      </c>
      <c r="K3043" t="s">
        <v>35</v>
      </c>
      <c r="L3043" t="s">
        <v>4098</v>
      </c>
      <c r="M3043" t="s">
        <v>8433</v>
      </c>
      <c r="N3043" t="s">
        <v>8434</v>
      </c>
      <c r="O3043" t="s">
        <v>1437</v>
      </c>
      <c r="P3043" t="s">
        <v>18008</v>
      </c>
      <c r="Q3043" t="s">
        <v>8910</v>
      </c>
      <c r="R3043" t="s">
        <v>41</v>
      </c>
      <c r="S3043" t="s">
        <v>18009</v>
      </c>
      <c r="T3043" t="s">
        <v>18010</v>
      </c>
      <c r="U3043" t="s">
        <v>41</v>
      </c>
      <c r="V3043" t="s">
        <v>1456</v>
      </c>
      <c r="W3043" t="s">
        <v>1456</v>
      </c>
      <c r="X3043">
        <v>0</v>
      </c>
      <c r="Y3043" t="s">
        <v>43</v>
      </c>
      <c r="Z3043">
        <v>3523</v>
      </c>
    </row>
    <row r="3044" spans="1:26" x14ac:dyDescent="0.25">
      <c r="A3044">
        <v>3421</v>
      </c>
      <c r="B3044" t="s">
        <v>8845</v>
      </c>
      <c r="C3044" t="s">
        <v>1398</v>
      </c>
      <c r="D3044" t="s">
        <v>18011</v>
      </c>
      <c r="E3044" t="s">
        <v>8584</v>
      </c>
      <c r="F3044" t="s">
        <v>5476</v>
      </c>
      <c r="G3044" t="s">
        <v>18012</v>
      </c>
      <c r="H3044" t="s">
        <v>2253</v>
      </c>
      <c r="I3044" t="s">
        <v>2254</v>
      </c>
      <c r="J3044" t="s">
        <v>8247</v>
      </c>
      <c r="K3044" t="s">
        <v>35</v>
      </c>
      <c r="L3044" t="s">
        <v>18013</v>
      </c>
      <c r="M3044" t="s">
        <v>2623</v>
      </c>
      <c r="N3044" t="s">
        <v>2624</v>
      </c>
      <c r="O3044" t="s">
        <v>1437</v>
      </c>
      <c r="P3044" t="s">
        <v>18014</v>
      </c>
      <c r="Q3044" t="s">
        <v>1404</v>
      </c>
      <c r="R3044" t="s">
        <v>41</v>
      </c>
      <c r="S3044" t="s">
        <v>18015</v>
      </c>
      <c r="T3044" t="s">
        <v>18016</v>
      </c>
      <c r="U3044" t="s">
        <v>41</v>
      </c>
      <c r="V3044" t="s">
        <v>1456</v>
      </c>
      <c r="W3044" t="s">
        <v>1456</v>
      </c>
      <c r="X3044">
        <v>3</v>
      </c>
      <c r="Y3044" t="s">
        <v>43</v>
      </c>
      <c r="Z3044">
        <v>3524</v>
      </c>
    </row>
    <row r="3045" spans="1:26" hidden="1" x14ac:dyDescent="0.25">
      <c r="A3045">
        <v>3422</v>
      </c>
      <c r="B3045" t="s">
        <v>8845</v>
      </c>
      <c r="C3045" t="s">
        <v>793</v>
      </c>
      <c r="D3045" t="s">
        <v>18017</v>
      </c>
      <c r="E3045" t="s">
        <v>18018</v>
      </c>
      <c r="F3045" t="s">
        <v>2489</v>
      </c>
      <c r="G3045" t="s">
        <v>18019</v>
      </c>
      <c r="H3045" t="s">
        <v>1227</v>
      </c>
      <c r="I3045" t="s">
        <v>333</v>
      </c>
      <c r="J3045" t="s">
        <v>4072</v>
      </c>
      <c r="K3045" t="s">
        <v>35</v>
      </c>
      <c r="L3045" t="s">
        <v>4098</v>
      </c>
      <c r="M3045" t="s">
        <v>8433</v>
      </c>
      <c r="N3045" t="s">
        <v>8434</v>
      </c>
      <c r="O3045" t="s">
        <v>1437</v>
      </c>
      <c r="P3045" t="s">
        <v>18020</v>
      </c>
      <c r="Q3045" t="s">
        <v>8910</v>
      </c>
      <c r="R3045" t="s">
        <v>41</v>
      </c>
      <c r="S3045" t="s">
        <v>18021</v>
      </c>
      <c r="T3045" t="s">
        <v>8806</v>
      </c>
      <c r="U3045" t="s">
        <v>41</v>
      </c>
      <c r="V3045" t="s">
        <v>1456</v>
      </c>
      <c r="W3045" t="s">
        <v>1456</v>
      </c>
      <c r="X3045">
        <v>0</v>
      </c>
      <c r="Y3045" t="s">
        <v>43</v>
      </c>
      <c r="Z3045">
        <v>3525</v>
      </c>
    </row>
    <row r="3046" spans="1:26" hidden="1" x14ac:dyDescent="0.25">
      <c r="A3046">
        <v>3426</v>
      </c>
      <c r="B3046" t="s">
        <v>8845</v>
      </c>
      <c r="C3046" t="s">
        <v>112</v>
      </c>
      <c r="D3046" t="s">
        <v>18022</v>
      </c>
      <c r="E3046" t="s">
        <v>18023</v>
      </c>
      <c r="F3046" t="s">
        <v>81</v>
      </c>
      <c r="G3046" t="s">
        <v>18024</v>
      </c>
      <c r="H3046" t="s">
        <v>3462</v>
      </c>
      <c r="I3046" t="s">
        <v>3463</v>
      </c>
      <c r="J3046" t="s">
        <v>4211</v>
      </c>
      <c r="K3046" t="s">
        <v>35</v>
      </c>
      <c r="L3046" t="s">
        <v>18025</v>
      </c>
      <c r="M3046" t="s">
        <v>37</v>
      </c>
      <c r="N3046" t="s">
        <v>38</v>
      </c>
      <c r="O3046" t="s">
        <v>1437</v>
      </c>
      <c r="P3046" t="s">
        <v>18026</v>
      </c>
      <c r="Q3046" t="s">
        <v>134</v>
      </c>
      <c r="R3046" t="s">
        <v>41</v>
      </c>
      <c r="S3046" t="s">
        <v>18027</v>
      </c>
      <c r="T3046" t="s">
        <v>8936</v>
      </c>
      <c r="U3046" t="s">
        <v>41</v>
      </c>
      <c r="V3046" t="s">
        <v>1456</v>
      </c>
      <c r="W3046" t="s">
        <v>1456</v>
      </c>
      <c r="X3046">
        <v>0</v>
      </c>
      <c r="Y3046" t="s">
        <v>43</v>
      </c>
      <c r="Z3046">
        <v>3529</v>
      </c>
    </row>
    <row r="3047" spans="1:26" hidden="1" x14ac:dyDescent="0.25">
      <c r="A3047">
        <v>3430</v>
      </c>
      <c r="B3047" t="s">
        <v>8845</v>
      </c>
      <c r="C3047" t="s">
        <v>112</v>
      </c>
      <c r="D3047" t="s">
        <v>18028</v>
      </c>
      <c r="E3047" t="s">
        <v>18029</v>
      </c>
      <c r="F3047" t="s">
        <v>641</v>
      </c>
      <c r="G3047" t="s">
        <v>18030</v>
      </c>
      <c r="H3047" t="s">
        <v>15476</v>
      </c>
      <c r="I3047" t="s">
        <v>15477</v>
      </c>
      <c r="J3047" t="s">
        <v>4211</v>
      </c>
      <c r="K3047" t="s">
        <v>35</v>
      </c>
      <c r="L3047" t="s">
        <v>18031</v>
      </c>
      <c r="M3047" t="s">
        <v>37</v>
      </c>
      <c r="N3047" t="s">
        <v>38</v>
      </c>
      <c r="O3047" t="s">
        <v>1437</v>
      </c>
      <c r="P3047" t="s">
        <v>18032</v>
      </c>
      <c r="Q3047" t="s">
        <v>134</v>
      </c>
      <c r="R3047" t="s">
        <v>41</v>
      </c>
      <c r="S3047" t="s">
        <v>18033</v>
      </c>
      <c r="T3047" t="s">
        <v>8936</v>
      </c>
      <c r="U3047" t="s">
        <v>41</v>
      </c>
      <c r="V3047" t="s">
        <v>1456</v>
      </c>
      <c r="W3047" t="s">
        <v>1456</v>
      </c>
      <c r="X3047">
        <v>0</v>
      </c>
      <c r="Y3047" t="s">
        <v>43</v>
      </c>
      <c r="Z3047">
        <v>3533</v>
      </c>
    </row>
    <row r="3048" spans="1:26" hidden="1" x14ac:dyDescent="0.25">
      <c r="A3048">
        <v>3451</v>
      </c>
      <c r="B3048" t="s">
        <v>8845</v>
      </c>
      <c r="C3048" t="s">
        <v>1971</v>
      </c>
      <c r="D3048" t="s">
        <v>18034</v>
      </c>
      <c r="E3048" t="s">
        <v>18035</v>
      </c>
      <c r="F3048" t="s">
        <v>9344</v>
      </c>
      <c r="G3048" t="s">
        <v>18036</v>
      </c>
      <c r="H3048" t="s">
        <v>3121</v>
      </c>
      <c r="I3048" t="s">
        <v>3122</v>
      </c>
      <c r="J3048" t="s">
        <v>4072</v>
      </c>
      <c r="K3048" t="s">
        <v>35</v>
      </c>
      <c r="L3048" t="s">
        <v>18037</v>
      </c>
      <c r="M3048" t="s">
        <v>107</v>
      </c>
      <c r="N3048" t="s">
        <v>108</v>
      </c>
      <c r="O3048" t="s">
        <v>1437</v>
      </c>
      <c r="P3048" t="s">
        <v>18038</v>
      </c>
      <c r="Q3048" t="s">
        <v>2383</v>
      </c>
      <c r="R3048" t="s">
        <v>41</v>
      </c>
      <c r="S3048" t="s">
        <v>18039</v>
      </c>
      <c r="T3048" t="s">
        <v>18040</v>
      </c>
      <c r="U3048" t="s">
        <v>41</v>
      </c>
      <c r="V3048" t="s">
        <v>1456</v>
      </c>
      <c r="W3048" t="s">
        <v>1456</v>
      </c>
      <c r="X3048">
        <v>0</v>
      </c>
      <c r="Y3048" t="s">
        <v>43</v>
      </c>
      <c r="Z3048">
        <v>3554</v>
      </c>
    </row>
    <row r="3049" spans="1:26" hidden="1" x14ac:dyDescent="0.25">
      <c r="A3049">
        <v>3456</v>
      </c>
      <c r="B3049" t="s">
        <v>8845</v>
      </c>
      <c r="C3049" t="s">
        <v>1398</v>
      </c>
      <c r="D3049" t="s">
        <v>18041</v>
      </c>
      <c r="E3049" t="s">
        <v>8584</v>
      </c>
      <c r="F3049" t="s">
        <v>91</v>
      </c>
      <c r="G3049" t="s">
        <v>18042</v>
      </c>
      <c r="H3049" t="s">
        <v>15103</v>
      </c>
      <c r="I3049" t="s">
        <v>15104</v>
      </c>
      <c r="J3049" t="s">
        <v>8247</v>
      </c>
      <c r="K3049" t="s">
        <v>35</v>
      </c>
      <c r="L3049" t="s">
        <v>18043</v>
      </c>
      <c r="M3049" t="s">
        <v>2623</v>
      </c>
      <c r="N3049" t="s">
        <v>2624</v>
      </c>
      <c r="O3049" t="s">
        <v>1437</v>
      </c>
      <c r="P3049" t="s">
        <v>18044</v>
      </c>
      <c r="Q3049" t="s">
        <v>1404</v>
      </c>
      <c r="R3049" t="s">
        <v>41</v>
      </c>
      <c r="S3049" t="s">
        <v>18045</v>
      </c>
      <c r="T3049" t="s">
        <v>18046</v>
      </c>
      <c r="U3049" t="s">
        <v>41</v>
      </c>
      <c r="V3049" t="s">
        <v>1456</v>
      </c>
      <c r="W3049" t="s">
        <v>1456</v>
      </c>
      <c r="X3049">
        <v>0</v>
      </c>
      <c r="Y3049" t="s">
        <v>43</v>
      </c>
      <c r="Z3049">
        <v>3559</v>
      </c>
    </row>
    <row r="3050" spans="1:26" hidden="1" x14ac:dyDescent="0.25">
      <c r="A3050">
        <v>3457</v>
      </c>
      <c r="B3050" t="s">
        <v>8845</v>
      </c>
      <c r="C3050" t="s">
        <v>151</v>
      </c>
      <c r="D3050" t="s">
        <v>18047</v>
      </c>
      <c r="E3050" t="s">
        <v>18048</v>
      </c>
      <c r="F3050" t="s">
        <v>344</v>
      </c>
      <c r="G3050" t="s">
        <v>18049</v>
      </c>
      <c r="H3050" t="s">
        <v>71</v>
      </c>
      <c r="I3050" t="s">
        <v>18050</v>
      </c>
      <c r="J3050" t="s">
        <v>7596</v>
      </c>
      <c r="K3050" t="s">
        <v>35</v>
      </c>
      <c r="M3050" t="s">
        <v>8433</v>
      </c>
      <c r="N3050" t="s">
        <v>8434</v>
      </c>
      <c r="O3050" t="s">
        <v>1437</v>
      </c>
      <c r="P3050" t="s">
        <v>18051</v>
      </c>
      <c r="Q3050" t="s">
        <v>3563</v>
      </c>
      <c r="R3050" t="s">
        <v>41</v>
      </c>
      <c r="S3050" t="s">
        <v>18052</v>
      </c>
      <c r="T3050" t="s">
        <v>18053</v>
      </c>
      <c r="U3050" t="s">
        <v>41</v>
      </c>
      <c r="V3050" t="s">
        <v>1456</v>
      </c>
      <c r="W3050" t="s">
        <v>1456</v>
      </c>
      <c r="X3050">
        <v>0</v>
      </c>
      <c r="Y3050" t="s">
        <v>43</v>
      </c>
      <c r="Z3050">
        <v>3560</v>
      </c>
    </row>
    <row r="3051" spans="1:26" hidden="1" x14ac:dyDescent="0.25">
      <c r="A3051">
        <v>3466</v>
      </c>
      <c r="B3051" t="s">
        <v>8845</v>
      </c>
      <c r="C3051" t="s">
        <v>709</v>
      </c>
      <c r="D3051" t="s">
        <v>18054</v>
      </c>
      <c r="E3051" t="s">
        <v>18055</v>
      </c>
      <c r="F3051" t="s">
        <v>125</v>
      </c>
      <c r="G3051" t="s">
        <v>18056</v>
      </c>
      <c r="H3051" t="s">
        <v>16575</v>
      </c>
      <c r="I3051" t="s">
        <v>16576</v>
      </c>
      <c r="J3051" t="s">
        <v>18057</v>
      </c>
      <c r="K3051" t="s">
        <v>35</v>
      </c>
      <c r="L3051" t="s">
        <v>4098</v>
      </c>
      <c r="M3051" t="s">
        <v>336</v>
      </c>
      <c r="N3051" t="s">
        <v>337</v>
      </c>
      <c r="O3051" t="s">
        <v>1437</v>
      </c>
      <c r="P3051" t="s">
        <v>18058</v>
      </c>
      <c r="Q3051" t="s">
        <v>775</v>
      </c>
      <c r="R3051" t="s">
        <v>41</v>
      </c>
      <c r="S3051" t="s">
        <v>18059</v>
      </c>
      <c r="T3051" t="s">
        <v>9039</v>
      </c>
      <c r="U3051" t="s">
        <v>41</v>
      </c>
      <c r="V3051" t="s">
        <v>1456</v>
      </c>
      <c r="W3051" t="s">
        <v>1456</v>
      </c>
      <c r="X3051">
        <v>0</v>
      </c>
      <c r="Y3051" t="s">
        <v>43</v>
      </c>
      <c r="Z3051">
        <v>3569</v>
      </c>
    </row>
    <row r="3052" spans="1:26" hidden="1" x14ac:dyDescent="0.25">
      <c r="A3052">
        <v>3469</v>
      </c>
      <c r="B3052" t="s">
        <v>8845</v>
      </c>
      <c r="C3052" t="s">
        <v>380</v>
      </c>
      <c r="D3052" t="s">
        <v>18060</v>
      </c>
      <c r="E3052" t="s">
        <v>2872</v>
      </c>
      <c r="F3052" t="s">
        <v>91</v>
      </c>
      <c r="G3052" t="s">
        <v>18061</v>
      </c>
      <c r="H3052" t="s">
        <v>6273</v>
      </c>
      <c r="I3052" t="s">
        <v>6274</v>
      </c>
      <c r="J3052" t="s">
        <v>18057</v>
      </c>
      <c r="K3052" t="s">
        <v>15266</v>
      </c>
      <c r="L3052" t="s">
        <v>18062</v>
      </c>
      <c r="M3052" t="s">
        <v>37</v>
      </c>
      <c r="N3052" t="s">
        <v>38</v>
      </c>
      <c r="O3052" t="s">
        <v>1437</v>
      </c>
      <c r="P3052" t="s">
        <v>18063</v>
      </c>
      <c r="Q3052" t="s">
        <v>390</v>
      </c>
      <c r="R3052" t="s">
        <v>41</v>
      </c>
      <c r="S3052" t="s">
        <v>18064</v>
      </c>
      <c r="T3052" t="s">
        <v>9111</v>
      </c>
      <c r="U3052" t="s">
        <v>41</v>
      </c>
      <c r="V3052" t="s">
        <v>1456</v>
      </c>
      <c r="W3052" t="s">
        <v>1456</v>
      </c>
      <c r="X3052">
        <v>0</v>
      </c>
      <c r="Y3052" t="s">
        <v>43</v>
      </c>
      <c r="Z3052">
        <v>3572</v>
      </c>
    </row>
    <row r="3053" spans="1:26" hidden="1" x14ac:dyDescent="0.25">
      <c r="A3053">
        <v>3480</v>
      </c>
      <c r="B3053" t="s">
        <v>8845</v>
      </c>
      <c r="C3053" t="s">
        <v>380</v>
      </c>
      <c r="D3053" t="s">
        <v>18065</v>
      </c>
      <c r="E3053" t="s">
        <v>8391</v>
      </c>
      <c r="F3053" t="s">
        <v>344</v>
      </c>
      <c r="G3053" t="s">
        <v>18066</v>
      </c>
      <c r="H3053" t="s">
        <v>1218</v>
      </c>
      <c r="I3053" t="s">
        <v>1219</v>
      </c>
      <c r="J3053" t="s">
        <v>5260</v>
      </c>
      <c r="K3053" t="s">
        <v>35</v>
      </c>
      <c r="L3053" t="s">
        <v>660</v>
      </c>
      <c r="M3053" t="s">
        <v>37</v>
      </c>
      <c r="N3053" t="s">
        <v>38</v>
      </c>
      <c r="O3053" t="s">
        <v>1437</v>
      </c>
      <c r="P3053" t="s">
        <v>18067</v>
      </c>
      <c r="Q3053" t="s">
        <v>783</v>
      </c>
      <c r="R3053" t="s">
        <v>41</v>
      </c>
      <c r="S3053" t="s">
        <v>18068</v>
      </c>
      <c r="T3053" t="s">
        <v>9069</v>
      </c>
      <c r="U3053" t="s">
        <v>41</v>
      </c>
      <c r="V3053" t="s">
        <v>1456</v>
      </c>
      <c r="W3053" t="s">
        <v>1456</v>
      </c>
      <c r="X3053">
        <v>0</v>
      </c>
      <c r="Y3053" t="s">
        <v>43</v>
      </c>
      <c r="Z3053">
        <v>3583</v>
      </c>
    </row>
    <row r="3054" spans="1:26" hidden="1" x14ac:dyDescent="0.25">
      <c r="A3054">
        <v>3482</v>
      </c>
      <c r="B3054" t="s">
        <v>8845</v>
      </c>
      <c r="C3054" t="s">
        <v>726</v>
      </c>
      <c r="D3054" t="s">
        <v>18069</v>
      </c>
      <c r="E3054" t="s">
        <v>2903</v>
      </c>
      <c r="F3054" t="s">
        <v>641</v>
      </c>
      <c r="G3054" t="s">
        <v>18070</v>
      </c>
      <c r="H3054" t="s">
        <v>261</v>
      </c>
      <c r="I3054" t="s">
        <v>166</v>
      </c>
      <c r="J3054" t="s">
        <v>4211</v>
      </c>
      <c r="K3054" t="s">
        <v>35</v>
      </c>
      <c r="L3054" t="s">
        <v>18071</v>
      </c>
      <c r="M3054" t="s">
        <v>37</v>
      </c>
      <c r="N3054" t="s">
        <v>38</v>
      </c>
      <c r="O3054" t="s">
        <v>1437</v>
      </c>
      <c r="P3054" t="s">
        <v>18072</v>
      </c>
      <c r="Q3054" t="s">
        <v>2072</v>
      </c>
      <c r="R3054" t="s">
        <v>41</v>
      </c>
      <c r="T3054" t="s">
        <v>9162</v>
      </c>
      <c r="U3054" t="s">
        <v>41</v>
      </c>
      <c r="V3054" t="s">
        <v>1456</v>
      </c>
      <c r="W3054" t="s">
        <v>1456</v>
      </c>
      <c r="X3054">
        <v>0</v>
      </c>
      <c r="Y3054" t="s">
        <v>43</v>
      </c>
      <c r="Z3054">
        <v>3585</v>
      </c>
    </row>
    <row r="3055" spans="1:26" hidden="1" x14ac:dyDescent="0.25">
      <c r="A3055">
        <v>3485</v>
      </c>
      <c r="B3055" t="s">
        <v>8845</v>
      </c>
      <c r="C3055" t="s">
        <v>365</v>
      </c>
      <c r="D3055" t="s">
        <v>18073</v>
      </c>
      <c r="E3055" t="s">
        <v>18074</v>
      </c>
      <c r="F3055" t="s">
        <v>104</v>
      </c>
      <c r="G3055" t="s">
        <v>18075</v>
      </c>
      <c r="H3055" t="s">
        <v>2758</v>
      </c>
      <c r="I3055" t="s">
        <v>2759</v>
      </c>
      <c r="J3055" t="s">
        <v>4211</v>
      </c>
      <c r="K3055" t="s">
        <v>35</v>
      </c>
      <c r="M3055" t="s">
        <v>37</v>
      </c>
      <c r="N3055" t="s">
        <v>38</v>
      </c>
      <c r="O3055" t="s">
        <v>1437</v>
      </c>
      <c r="P3055" t="s">
        <v>18076</v>
      </c>
      <c r="Q3055" t="s">
        <v>588</v>
      </c>
      <c r="R3055" t="s">
        <v>41</v>
      </c>
      <c r="T3055" t="s">
        <v>18077</v>
      </c>
      <c r="U3055" t="s">
        <v>41</v>
      </c>
      <c r="V3055" t="s">
        <v>1456</v>
      </c>
      <c r="W3055" t="s">
        <v>1456</v>
      </c>
      <c r="X3055">
        <v>0</v>
      </c>
      <c r="Y3055" t="s">
        <v>41</v>
      </c>
      <c r="Z3055">
        <v>3588</v>
      </c>
    </row>
    <row r="3056" spans="1:26" x14ac:dyDescent="0.25">
      <c r="A3056">
        <v>3486</v>
      </c>
      <c r="B3056" t="s">
        <v>8845</v>
      </c>
      <c r="C3056" t="s">
        <v>112</v>
      </c>
      <c r="D3056" t="s">
        <v>18078</v>
      </c>
      <c r="E3056" t="s">
        <v>9170</v>
      </c>
      <c r="F3056" t="s">
        <v>539</v>
      </c>
      <c r="G3056" t="s">
        <v>18079</v>
      </c>
      <c r="H3056" t="s">
        <v>9172</v>
      </c>
      <c r="I3056" t="s">
        <v>9173</v>
      </c>
      <c r="J3056" t="s">
        <v>4211</v>
      </c>
      <c r="K3056" t="s">
        <v>35</v>
      </c>
      <c r="L3056" t="s">
        <v>18080</v>
      </c>
      <c r="M3056" t="s">
        <v>37</v>
      </c>
      <c r="N3056" t="s">
        <v>38</v>
      </c>
      <c r="O3056" t="s">
        <v>1437</v>
      </c>
      <c r="P3056" t="s">
        <v>18081</v>
      </c>
      <c r="Q3056" t="s">
        <v>832</v>
      </c>
      <c r="R3056" t="s">
        <v>41</v>
      </c>
      <c r="T3056" t="s">
        <v>18082</v>
      </c>
      <c r="U3056" t="s">
        <v>41</v>
      </c>
      <c r="V3056" t="s">
        <v>1456</v>
      </c>
      <c r="W3056" t="s">
        <v>1456</v>
      </c>
      <c r="X3056">
        <v>3</v>
      </c>
      <c r="Y3056" t="s">
        <v>43</v>
      </c>
      <c r="Z3056">
        <v>3589</v>
      </c>
    </row>
    <row r="3057" spans="1:26" hidden="1" x14ac:dyDescent="0.25">
      <c r="A3057">
        <v>3487</v>
      </c>
      <c r="B3057" t="s">
        <v>8845</v>
      </c>
      <c r="C3057" t="s">
        <v>112</v>
      </c>
      <c r="D3057" t="s">
        <v>18083</v>
      </c>
      <c r="E3057" t="s">
        <v>9170</v>
      </c>
      <c r="F3057" t="s">
        <v>539</v>
      </c>
      <c r="G3057" t="s">
        <v>18084</v>
      </c>
      <c r="H3057" t="s">
        <v>2854</v>
      </c>
      <c r="I3057" t="s">
        <v>2855</v>
      </c>
      <c r="J3057" t="s">
        <v>4211</v>
      </c>
      <c r="K3057" t="s">
        <v>35</v>
      </c>
      <c r="L3057" t="s">
        <v>18085</v>
      </c>
      <c r="M3057" t="s">
        <v>37</v>
      </c>
      <c r="N3057" t="s">
        <v>38</v>
      </c>
      <c r="O3057" t="s">
        <v>1437</v>
      </c>
      <c r="P3057" t="s">
        <v>18086</v>
      </c>
      <c r="Q3057" t="s">
        <v>832</v>
      </c>
      <c r="R3057" t="s">
        <v>41</v>
      </c>
      <c r="T3057" t="s">
        <v>9162</v>
      </c>
      <c r="U3057" t="s">
        <v>41</v>
      </c>
      <c r="V3057" t="s">
        <v>1456</v>
      </c>
      <c r="W3057" t="s">
        <v>1456</v>
      </c>
      <c r="X3057">
        <v>0</v>
      </c>
      <c r="Y3057" t="s">
        <v>43</v>
      </c>
      <c r="Z3057">
        <v>3590</v>
      </c>
    </row>
    <row r="3058" spans="1:26" hidden="1" x14ac:dyDescent="0.25">
      <c r="A3058">
        <v>3489</v>
      </c>
      <c r="B3058" t="s">
        <v>8845</v>
      </c>
      <c r="C3058" t="s">
        <v>112</v>
      </c>
      <c r="D3058" t="s">
        <v>18087</v>
      </c>
      <c r="E3058" t="s">
        <v>18088</v>
      </c>
      <c r="F3058" t="s">
        <v>91</v>
      </c>
      <c r="G3058" t="s">
        <v>18089</v>
      </c>
      <c r="H3058" t="s">
        <v>9172</v>
      </c>
      <c r="I3058" t="s">
        <v>9173</v>
      </c>
      <c r="J3058" t="s">
        <v>4211</v>
      </c>
      <c r="K3058" t="s">
        <v>35</v>
      </c>
      <c r="L3058" t="s">
        <v>14391</v>
      </c>
      <c r="M3058" t="s">
        <v>37</v>
      </c>
      <c r="N3058" t="s">
        <v>38</v>
      </c>
      <c r="O3058" t="s">
        <v>1437</v>
      </c>
      <c r="P3058" t="s">
        <v>18090</v>
      </c>
      <c r="Q3058" t="s">
        <v>832</v>
      </c>
      <c r="R3058" t="s">
        <v>41</v>
      </c>
      <c r="T3058" t="s">
        <v>18091</v>
      </c>
      <c r="U3058" t="s">
        <v>41</v>
      </c>
      <c r="V3058" t="s">
        <v>1456</v>
      </c>
      <c r="W3058" t="s">
        <v>1456</v>
      </c>
      <c r="X3058">
        <v>0</v>
      </c>
      <c r="Y3058" t="s">
        <v>43</v>
      </c>
      <c r="Z3058">
        <v>3592</v>
      </c>
    </row>
    <row r="3059" spans="1:26" hidden="1" x14ac:dyDescent="0.25">
      <c r="A3059">
        <v>3490</v>
      </c>
      <c r="B3059" t="s">
        <v>8845</v>
      </c>
      <c r="C3059" t="s">
        <v>112</v>
      </c>
      <c r="D3059" t="s">
        <v>18092</v>
      </c>
      <c r="E3059" t="s">
        <v>9170</v>
      </c>
      <c r="F3059" t="s">
        <v>8197</v>
      </c>
      <c r="G3059" t="s">
        <v>18093</v>
      </c>
      <c r="H3059" t="s">
        <v>14702</v>
      </c>
      <c r="I3059" t="s">
        <v>14703</v>
      </c>
      <c r="J3059" t="s">
        <v>4211</v>
      </c>
      <c r="K3059" t="s">
        <v>35</v>
      </c>
      <c r="L3059" t="s">
        <v>10831</v>
      </c>
      <c r="M3059" t="s">
        <v>37</v>
      </c>
      <c r="N3059" t="s">
        <v>38</v>
      </c>
      <c r="O3059" t="s">
        <v>1437</v>
      </c>
      <c r="P3059" t="s">
        <v>18094</v>
      </c>
      <c r="Q3059" t="s">
        <v>832</v>
      </c>
      <c r="R3059" t="s">
        <v>41</v>
      </c>
      <c r="T3059" t="s">
        <v>18095</v>
      </c>
      <c r="U3059" t="s">
        <v>41</v>
      </c>
      <c r="V3059" t="s">
        <v>1456</v>
      </c>
      <c r="W3059" t="s">
        <v>1456</v>
      </c>
      <c r="X3059">
        <v>0</v>
      </c>
      <c r="Y3059" t="s">
        <v>43</v>
      </c>
      <c r="Z3059">
        <v>3593</v>
      </c>
    </row>
    <row r="3060" spans="1:26" hidden="1" x14ac:dyDescent="0.25">
      <c r="A3060">
        <v>3491</v>
      </c>
      <c r="B3060" t="s">
        <v>8845</v>
      </c>
      <c r="C3060" t="s">
        <v>112</v>
      </c>
      <c r="D3060" t="s">
        <v>9586</v>
      </c>
      <c r="E3060" t="s">
        <v>9170</v>
      </c>
      <c r="F3060" t="s">
        <v>125</v>
      </c>
      <c r="G3060" t="s">
        <v>18096</v>
      </c>
      <c r="H3060" t="s">
        <v>16520</v>
      </c>
      <c r="I3060" t="s">
        <v>16521</v>
      </c>
      <c r="J3060" t="s">
        <v>4211</v>
      </c>
      <c r="K3060" t="s">
        <v>35</v>
      </c>
      <c r="L3060" t="s">
        <v>660</v>
      </c>
      <c r="M3060" t="s">
        <v>37</v>
      </c>
      <c r="N3060" t="s">
        <v>38</v>
      </c>
      <c r="O3060" t="s">
        <v>1437</v>
      </c>
      <c r="P3060" t="s">
        <v>18097</v>
      </c>
      <c r="Q3060" t="s">
        <v>832</v>
      </c>
      <c r="R3060" t="s">
        <v>41</v>
      </c>
      <c r="T3060" t="s">
        <v>18098</v>
      </c>
      <c r="U3060" t="s">
        <v>41</v>
      </c>
      <c r="V3060" t="s">
        <v>1456</v>
      </c>
      <c r="W3060" t="s">
        <v>1456</v>
      </c>
      <c r="X3060">
        <v>0</v>
      </c>
      <c r="Y3060" t="s">
        <v>43</v>
      </c>
      <c r="Z3060">
        <v>3594</v>
      </c>
    </row>
    <row r="3061" spans="1:26" hidden="1" x14ac:dyDescent="0.25">
      <c r="A3061">
        <v>3492</v>
      </c>
      <c r="B3061" t="s">
        <v>8845</v>
      </c>
      <c r="C3061" t="s">
        <v>100</v>
      </c>
      <c r="D3061" t="s">
        <v>17925</v>
      </c>
      <c r="E3061" t="s">
        <v>18099</v>
      </c>
      <c r="F3061" t="s">
        <v>539</v>
      </c>
      <c r="G3061" t="s">
        <v>18100</v>
      </c>
      <c r="H3061" t="s">
        <v>5191</v>
      </c>
      <c r="I3061" t="s">
        <v>5192</v>
      </c>
      <c r="J3061" t="s">
        <v>18101</v>
      </c>
      <c r="K3061" t="s">
        <v>17929</v>
      </c>
      <c r="L3061" t="s">
        <v>2761</v>
      </c>
      <c r="M3061" t="s">
        <v>107</v>
      </c>
      <c r="N3061" t="s">
        <v>108</v>
      </c>
      <c r="O3061" t="s">
        <v>1437</v>
      </c>
      <c r="P3061" t="s">
        <v>18102</v>
      </c>
      <c r="Q3061" t="s">
        <v>169</v>
      </c>
      <c r="R3061" t="s">
        <v>41</v>
      </c>
      <c r="S3061" t="s">
        <v>18103</v>
      </c>
      <c r="T3061" t="s">
        <v>18091</v>
      </c>
      <c r="U3061" t="s">
        <v>41</v>
      </c>
      <c r="V3061" t="s">
        <v>1456</v>
      </c>
      <c r="W3061" t="s">
        <v>1456</v>
      </c>
      <c r="X3061">
        <v>0</v>
      </c>
      <c r="Y3061" t="s">
        <v>43</v>
      </c>
      <c r="Z3061">
        <v>3595</v>
      </c>
    </row>
    <row r="3062" spans="1:26" x14ac:dyDescent="0.25">
      <c r="A3062">
        <v>3493</v>
      </c>
      <c r="B3062" t="s">
        <v>8845</v>
      </c>
      <c r="C3062" t="s">
        <v>5071</v>
      </c>
      <c r="D3062" t="s">
        <v>18104</v>
      </c>
      <c r="E3062" t="s">
        <v>18105</v>
      </c>
      <c r="F3062" t="s">
        <v>9344</v>
      </c>
      <c r="G3062" t="s">
        <v>18106</v>
      </c>
      <c r="H3062" t="s">
        <v>7594</v>
      </c>
      <c r="I3062" t="s">
        <v>7595</v>
      </c>
      <c r="J3062" t="s">
        <v>9114</v>
      </c>
      <c r="K3062" t="s">
        <v>35</v>
      </c>
      <c r="L3062" t="s">
        <v>18107</v>
      </c>
      <c r="M3062" t="s">
        <v>107</v>
      </c>
      <c r="N3062" t="s">
        <v>108</v>
      </c>
      <c r="O3062" t="s">
        <v>1437</v>
      </c>
      <c r="P3062" t="s">
        <v>18108</v>
      </c>
      <c r="Q3062" t="s">
        <v>16342</v>
      </c>
      <c r="R3062" t="s">
        <v>41</v>
      </c>
      <c r="S3062" t="s">
        <v>18109</v>
      </c>
      <c r="T3062" t="s">
        <v>18110</v>
      </c>
      <c r="U3062" t="s">
        <v>41</v>
      </c>
      <c r="V3062" t="s">
        <v>1456</v>
      </c>
      <c r="W3062" t="s">
        <v>1456</v>
      </c>
      <c r="X3062">
        <v>3</v>
      </c>
      <c r="Y3062" t="s">
        <v>43</v>
      </c>
      <c r="Z3062">
        <v>3596</v>
      </c>
    </row>
    <row r="3063" spans="1:26" hidden="1" x14ac:dyDescent="0.25">
      <c r="A3063">
        <v>3494</v>
      </c>
      <c r="B3063" t="s">
        <v>8845</v>
      </c>
      <c r="C3063" t="s">
        <v>276</v>
      </c>
      <c r="D3063" t="s">
        <v>18111</v>
      </c>
      <c r="E3063" t="s">
        <v>18112</v>
      </c>
      <c r="F3063" t="s">
        <v>571</v>
      </c>
      <c r="G3063" t="s">
        <v>18113</v>
      </c>
      <c r="H3063" t="s">
        <v>18114</v>
      </c>
      <c r="I3063" t="s">
        <v>18115</v>
      </c>
      <c r="J3063" t="s">
        <v>9159</v>
      </c>
      <c r="K3063" t="s">
        <v>35</v>
      </c>
      <c r="L3063" t="s">
        <v>9579</v>
      </c>
      <c r="M3063" t="s">
        <v>37</v>
      </c>
      <c r="N3063" t="s">
        <v>38</v>
      </c>
      <c r="O3063" t="s">
        <v>1437</v>
      </c>
      <c r="P3063" t="s">
        <v>18116</v>
      </c>
      <c r="Q3063" t="s">
        <v>284</v>
      </c>
      <c r="R3063" t="s">
        <v>41</v>
      </c>
      <c r="S3063" t="s">
        <v>18117</v>
      </c>
      <c r="T3063" t="s">
        <v>18118</v>
      </c>
      <c r="U3063" t="s">
        <v>41</v>
      </c>
      <c r="V3063" t="s">
        <v>1456</v>
      </c>
      <c r="W3063" t="s">
        <v>1456</v>
      </c>
      <c r="X3063">
        <v>0</v>
      </c>
      <c r="Y3063" t="s">
        <v>43</v>
      </c>
      <c r="Z3063">
        <v>3597</v>
      </c>
    </row>
    <row r="3064" spans="1:26" hidden="1" x14ac:dyDescent="0.25">
      <c r="A3064">
        <v>3497</v>
      </c>
      <c r="B3064" t="s">
        <v>8845</v>
      </c>
      <c r="C3064" t="s">
        <v>327</v>
      </c>
      <c r="D3064" t="s">
        <v>18119</v>
      </c>
      <c r="E3064" t="s">
        <v>18120</v>
      </c>
      <c r="F3064" t="s">
        <v>125</v>
      </c>
      <c r="G3064" t="s">
        <v>18121</v>
      </c>
      <c r="H3064" t="s">
        <v>14121</v>
      </c>
      <c r="I3064" t="s">
        <v>14122</v>
      </c>
      <c r="J3064" t="s">
        <v>9178</v>
      </c>
      <c r="K3064" t="s">
        <v>35</v>
      </c>
      <c r="L3064" t="s">
        <v>4098</v>
      </c>
      <c r="M3064" t="s">
        <v>336</v>
      </c>
      <c r="N3064" t="s">
        <v>337</v>
      </c>
      <c r="O3064" t="s">
        <v>1437</v>
      </c>
      <c r="P3064" t="s">
        <v>18122</v>
      </c>
      <c r="Q3064" t="s">
        <v>339</v>
      </c>
      <c r="R3064" t="s">
        <v>41</v>
      </c>
      <c r="T3064" t="s">
        <v>18123</v>
      </c>
      <c r="U3064" t="s">
        <v>41</v>
      </c>
      <c r="V3064" t="s">
        <v>1456</v>
      </c>
      <c r="W3064" t="s">
        <v>1456</v>
      </c>
      <c r="X3064">
        <v>0</v>
      </c>
      <c r="Y3064" t="s">
        <v>43</v>
      </c>
      <c r="Z3064">
        <v>3600</v>
      </c>
    </row>
    <row r="3065" spans="1:26" hidden="1" x14ac:dyDescent="0.25">
      <c r="A3065">
        <v>3516</v>
      </c>
      <c r="B3065" t="s">
        <v>8845</v>
      </c>
      <c r="C3065" t="s">
        <v>793</v>
      </c>
      <c r="D3065" t="s">
        <v>18124</v>
      </c>
      <c r="E3065" t="s">
        <v>9221</v>
      </c>
      <c r="F3065" t="s">
        <v>174</v>
      </c>
      <c r="G3065" t="s">
        <v>18125</v>
      </c>
      <c r="H3065" t="s">
        <v>9096</v>
      </c>
      <c r="I3065" t="s">
        <v>9097</v>
      </c>
      <c r="J3065" t="s">
        <v>16146</v>
      </c>
      <c r="K3065" t="s">
        <v>35</v>
      </c>
      <c r="L3065" t="s">
        <v>4098</v>
      </c>
      <c r="M3065" t="s">
        <v>8433</v>
      </c>
      <c r="N3065" t="s">
        <v>8434</v>
      </c>
      <c r="O3065" t="s">
        <v>1437</v>
      </c>
      <c r="P3065" t="s">
        <v>18126</v>
      </c>
      <c r="Q3065" t="s">
        <v>9225</v>
      </c>
      <c r="R3065" t="s">
        <v>41</v>
      </c>
      <c r="S3065" t="s">
        <v>9226</v>
      </c>
      <c r="T3065" t="s">
        <v>9234</v>
      </c>
      <c r="U3065" t="s">
        <v>41</v>
      </c>
      <c r="V3065" t="s">
        <v>1456</v>
      </c>
      <c r="W3065" t="s">
        <v>1456</v>
      </c>
      <c r="X3065">
        <v>0</v>
      </c>
      <c r="Y3065" t="s">
        <v>43</v>
      </c>
      <c r="Z3065">
        <v>3619</v>
      </c>
    </row>
    <row r="3066" spans="1:26" hidden="1" x14ac:dyDescent="0.25">
      <c r="A3066">
        <v>3517</v>
      </c>
      <c r="B3066" t="s">
        <v>8845</v>
      </c>
      <c r="C3066" t="s">
        <v>327</v>
      </c>
      <c r="D3066" t="s">
        <v>18127</v>
      </c>
      <c r="E3066" t="s">
        <v>18128</v>
      </c>
      <c r="F3066" t="s">
        <v>125</v>
      </c>
      <c r="G3066" t="s">
        <v>18129</v>
      </c>
      <c r="H3066" t="s">
        <v>12883</v>
      </c>
      <c r="I3066" t="s">
        <v>12884</v>
      </c>
      <c r="J3066" t="s">
        <v>4211</v>
      </c>
      <c r="K3066" t="s">
        <v>35</v>
      </c>
      <c r="L3066" t="s">
        <v>4098</v>
      </c>
      <c r="M3066" t="s">
        <v>336</v>
      </c>
      <c r="N3066" t="s">
        <v>337</v>
      </c>
      <c r="O3066" t="s">
        <v>1437</v>
      </c>
      <c r="P3066" t="s">
        <v>18126</v>
      </c>
      <c r="Q3066" t="s">
        <v>339</v>
      </c>
      <c r="R3066" t="s">
        <v>41</v>
      </c>
      <c r="S3066" t="s">
        <v>9247</v>
      </c>
      <c r="T3066" t="s">
        <v>9234</v>
      </c>
      <c r="U3066" t="s">
        <v>41</v>
      </c>
      <c r="V3066" t="s">
        <v>1456</v>
      </c>
      <c r="W3066" t="s">
        <v>1456</v>
      </c>
      <c r="X3066">
        <v>0</v>
      </c>
      <c r="Y3066" t="s">
        <v>43</v>
      </c>
      <c r="Z3066">
        <v>3620</v>
      </c>
    </row>
    <row r="3067" spans="1:26" hidden="1" x14ac:dyDescent="0.25">
      <c r="A3067">
        <v>3518</v>
      </c>
      <c r="B3067" t="s">
        <v>8845</v>
      </c>
      <c r="C3067" t="s">
        <v>1256</v>
      </c>
      <c r="D3067" t="s">
        <v>18130</v>
      </c>
      <c r="E3067" t="s">
        <v>1058</v>
      </c>
      <c r="F3067" t="s">
        <v>2489</v>
      </c>
      <c r="G3067" t="s">
        <v>18131</v>
      </c>
      <c r="H3067" t="s">
        <v>5076</v>
      </c>
      <c r="I3067" t="s">
        <v>5077</v>
      </c>
      <c r="J3067" t="s">
        <v>8416</v>
      </c>
      <c r="K3067" t="s">
        <v>18132</v>
      </c>
      <c r="L3067" t="s">
        <v>18133</v>
      </c>
      <c r="M3067" t="s">
        <v>37</v>
      </c>
      <c r="N3067" t="s">
        <v>38</v>
      </c>
      <c r="O3067" t="s">
        <v>1437</v>
      </c>
      <c r="P3067" t="s">
        <v>9251</v>
      </c>
      <c r="Q3067" t="s">
        <v>2501</v>
      </c>
      <c r="R3067" t="s">
        <v>41</v>
      </c>
      <c r="S3067" t="s">
        <v>18134</v>
      </c>
      <c r="T3067" t="s">
        <v>18135</v>
      </c>
      <c r="U3067" t="s">
        <v>41</v>
      </c>
      <c r="V3067" t="s">
        <v>1456</v>
      </c>
      <c r="W3067" t="s">
        <v>1456</v>
      </c>
      <c r="X3067">
        <v>0</v>
      </c>
      <c r="Y3067" t="s">
        <v>43</v>
      </c>
      <c r="Z3067">
        <v>3621</v>
      </c>
    </row>
    <row r="3068" spans="1:26" hidden="1" x14ac:dyDescent="0.25">
      <c r="A3068">
        <v>3521</v>
      </c>
      <c r="B3068" t="s">
        <v>8845</v>
      </c>
      <c r="C3068" t="s">
        <v>5000</v>
      </c>
      <c r="D3068" t="s">
        <v>18136</v>
      </c>
      <c r="E3068" t="s">
        <v>18137</v>
      </c>
      <c r="F3068" t="s">
        <v>842</v>
      </c>
      <c r="G3068" t="s">
        <v>18138</v>
      </c>
      <c r="H3068" t="s">
        <v>18139</v>
      </c>
      <c r="I3068" t="s">
        <v>18140</v>
      </c>
      <c r="J3068" t="s">
        <v>5260</v>
      </c>
      <c r="K3068" t="s">
        <v>35</v>
      </c>
      <c r="M3068" t="s">
        <v>5161</v>
      </c>
      <c r="N3068" t="s">
        <v>1437</v>
      </c>
      <c r="O3068" t="s">
        <v>1437</v>
      </c>
      <c r="P3068" t="s">
        <v>18141</v>
      </c>
      <c r="Q3068" t="s">
        <v>9252</v>
      </c>
      <c r="R3068" t="s">
        <v>41</v>
      </c>
      <c r="S3068" t="s">
        <v>18142</v>
      </c>
      <c r="T3068" t="s">
        <v>18141</v>
      </c>
      <c r="U3068" t="s">
        <v>41</v>
      </c>
      <c r="V3068" t="s">
        <v>1456</v>
      </c>
      <c r="W3068" t="s">
        <v>1456</v>
      </c>
      <c r="X3068">
        <v>0</v>
      </c>
      <c r="Y3068" t="s">
        <v>43</v>
      </c>
      <c r="Z3068">
        <v>3624</v>
      </c>
    </row>
    <row r="3069" spans="1:26" hidden="1" x14ac:dyDescent="0.25">
      <c r="A3069">
        <v>3529</v>
      </c>
      <c r="B3069" t="s">
        <v>8845</v>
      </c>
      <c r="C3069" t="s">
        <v>1256</v>
      </c>
      <c r="D3069" t="s">
        <v>18143</v>
      </c>
      <c r="E3069" t="s">
        <v>1321</v>
      </c>
      <c r="F3069" t="s">
        <v>641</v>
      </c>
      <c r="G3069" t="s">
        <v>18144</v>
      </c>
      <c r="H3069" t="s">
        <v>2854</v>
      </c>
      <c r="I3069" t="s">
        <v>2855</v>
      </c>
      <c r="J3069" t="s">
        <v>9291</v>
      </c>
      <c r="K3069" t="s">
        <v>35</v>
      </c>
      <c r="L3069" t="s">
        <v>7021</v>
      </c>
      <c r="M3069" t="s">
        <v>37</v>
      </c>
      <c r="N3069" t="s">
        <v>38</v>
      </c>
      <c r="O3069" t="s">
        <v>1437</v>
      </c>
      <c r="P3069" t="s">
        <v>9291</v>
      </c>
      <c r="Q3069" t="s">
        <v>1263</v>
      </c>
      <c r="R3069" t="s">
        <v>41</v>
      </c>
      <c r="S3069" t="s">
        <v>18145</v>
      </c>
      <c r="T3069" t="s">
        <v>9427</v>
      </c>
      <c r="U3069" t="s">
        <v>41</v>
      </c>
      <c r="V3069" t="s">
        <v>1456</v>
      </c>
      <c r="W3069" t="s">
        <v>1456</v>
      </c>
      <c r="X3069">
        <v>0</v>
      </c>
      <c r="Y3069" t="s">
        <v>43</v>
      </c>
      <c r="Z3069">
        <v>3632</v>
      </c>
    </row>
    <row r="3070" spans="1:26" hidden="1" x14ac:dyDescent="0.25">
      <c r="A3070">
        <v>3530</v>
      </c>
      <c r="B3070" t="s">
        <v>8845</v>
      </c>
      <c r="C3070" t="s">
        <v>4901</v>
      </c>
      <c r="D3070" t="s">
        <v>18146</v>
      </c>
      <c r="E3070" t="s">
        <v>13614</v>
      </c>
      <c r="F3070" t="s">
        <v>571</v>
      </c>
      <c r="G3070" t="s">
        <v>18147</v>
      </c>
      <c r="H3070" t="s">
        <v>15928</v>
      </c>
      <c r="I3070" t="s">
        <v>11342</v>
      </c>
      <c r="J3070" t="s">
        <v>7622</v>
      </c>
      <c r="K3070" t="s">
        <v>35</v>
      </c>
      <c r="M3070" t="s">
        <v>5161</v>
      </c>
      <c r="N3070" t="s">
        <v>1437</v>
      </c>
      <c r="O3070" t="s">
        <v>1437</v>
      </c>
      <c r="P3070" t="s">
        <v>18148</v>
      </c>
      <c r="Q3070" t="s">
        <v>11764</v>
      </c>
      <c r="R3070" t="s">
        <v>41</v>
      </c>
      <c r="S3070" t="s">
        <v>18149</v>
      </c>
      <c r="T3070" t="s">
        <v>18148</v>
      </c>
      <c r="U3070" t="s">
        <v>41</v>
      </c>
      <c r="V3070" t="s">
        <v>1456</v>
      </c>
      <c r="W3070" t="s">
        <v>1456</v>
      </c>
      <c r="X3070">
        <v>0</v>
      </c>
      <c r="Y3070" t="s">
        <v>43</v>
      </c>
      <c r="Z3070">
        <v>3633</v>
      </c>
    </row>
    <row r="3071" spans="1:26" hidden="1" x14ac:dyDescent="0.25">
      <c r="A3071">
        <v>3532</v>
      </c>
      <c r="B3071" t="s">
        <v>8845</v>
      </c>
      <c r="C3071" t="s">
        <v>793</v>
      </c>
      <c r="D3071" t="s">
        <v>18150</v>
      </c>
      <c r="E3071" t="s">
        <v>9221</v>
      </c>
      <c r="F3071" t="s">
        <v>115</v>
      </c>
      <c r="G3071" t="s">
        <v>18151</v>
      </c>
      <c r="H3071" t="s">
        <v>999</v>
      </c>
      <c r="I3071" t="s">
        <v>4398</v>
      </c>
      <c r="J3071" t="s">
        <v>4211</v>
      </c>
      <c r="K3071" t="s">
        <v>35</v>
      </c>
      <c r="L3071" t="s">
        <v>18152</v>
      </c>
      <c r="M3071" t="s">
        <v>8433</v>
      </c>
      <c r="N3071" t="s">
        <v>8434</v>
      </c>
      <c r="O3071" t="s">
        <v>1437</v>
      </c>
      <c r="P3071" t="s">
        <v>18153</v>
      </c>
      <c r="Q3071" t="s">
        <v>9225</v>
      </c>
      <c r="R3071" t="s">
        <v>41</v>
      </c>
      <c r="S3071" t="s">
        <v>9226</v>
      </c>
      <c r="T3071" t="s">
        <v>18154</v>
      </c>
      <c r="U3071" t="s">
        <v>41</v>
      </c>
      <c r="V3071" t="s">
        <v>1456</v>
      </c>
      <c r="W3071" t="s">
        <v>1456</v>
      </c>
      <c r="X3071">
        <v>0</v>
      </c>
      <c r="Y3071" t="s">
        <v>43</v>
      </c>
      <c r="Z3071">
        <v>3635</v>
      </c>
    </row>
    <row r="3072" spans="1:26" hidden="1" x14ac:dyDescent="0.25">
      <c r="A3072">
        <v>3533</v>
      </c>
      <c r="B3072" t="s">
        <v>8845</v>
      </c>
      <c r="C3072" t="s">
        <v>967</v>
      </c>
      <c r="D3072" t="s">
        <v>18155</v>
      </c>
      <c r="E3072" t="s">
        <v>18156</v>
      </c>
      <c r="F3072" t="s">
        <v>125</v>
      </c>
      <c r="G3072" t="s">
        <v>18157</v>
      </c>
      <c r="H3072" t="s">
        <v>3583</v>
      </c>
      <c r="I3072" t="s">
        <v>311</v>
      </c>
      <c r="J3072" t="s">
        <v>18158</v>
      </c>
      <c r="K3072" t="s">
        <v>18159</v>
      </c>
      <c r="L3072" t="s">
        <v>4098</v>
      </c>
      <c r="M3072" t="s">
        <v>336</v>
      </c>
      <c r="N3072" t="s">
        <v>337</v>
      </c>
      <c r="O3072" t="s">
        <v>1437</v>
      </c>
      <c r="P3072" t="s">
        <v>9303</v>
      </c>
      <c r="Q3072" t="s">
        <v>10684</v>
      </c>
      <c r="R3072" t="s">
        <v>41</v>
      </c>
      <c r="S3072" t="s">
        <v>18160</v>
      </c>
      <c r="T3072" t="s">
        <v>18161</v>
      </c>
      <c r="U3072" t="s">
        <v>41</v>
      </c>
      <c r="V3072" t="s">
        <v>1456</v>
      </c>
      <c r="W3072" t="s">
        <v>1456</v>
      </c>
      <c r="X3072">
        <v>0</v>
      </c>
      <c r="Y3072" t="s">
        <v>43</v>
      </c>
      <c r="Z3072">
        <v>3636</v>
      </c>
    </row>
    <row r="3073" spans="1:26" hidden="1" x14ac:dyDescent="0.25">
      <c r="A3073">
        <v>3535</v>
      </c>
      <c r="B3073" t="s">
        <v>8845</v>
      </c>
      <c r="C3073" t="s">
        <v>1256</v>
      </c>
      <c r="D3073" t="s">
        <v>18162</v>
      </c>
      <c r="E3073" t="s">
        <v>1472</v>
      </c>
      <c r="F3073" t="s">
        <v>9344</v>
      </c>
      <c r="G3073" t="s">
        <v>18163</v>
      </c>
      <c r="H3073" t="s">
        <v>18164</v>
      </c>
      <c r="I3073" t="s">
        <v>18165</v>
      </c>
      <c r="J3073" t="s">
        <v>18166</v>
      </c>
      <c r="K3073" t="s">
        <v>35</v>
      </c>
      <c r="L3073" t="s">
        <v>9589</v>
      </c>
      <c r="M3073" t="s">
        <v>37</v>
      </c>
      <c r="N3073" t="s">
        <v>38</v>
      </c>
      <c r="O3073" t="s">
        <v>1437</v>
      </c>
      <c r="P3073" t="s">
        <v>18166</v>
      </c>
      <c r="Q3073" t="s">
        <v>1263</v>
      </c>
      <c r="R3073" t="s">
        <v>41</v>
      </c>
      <c r="S3073" t="s">
        <v>18167</v>
      </c>
      <c r="T3073" t="s">
        <v>18168</v>
      </c>
      <c r="U3073" t="s">
        <v>41</v>
      </c>
      <c r="V3073" t="s">
        <v>1456</v>
      </c>
      <c r="W3073" t="s">
        <v>1456</v>
      </c>
      <c r="X3073">
        <v>0</v>
      </c>
      <c r="Y3073" t="s">
        <v>43</v>
      </c>
      <c r="Z3073">
        <v>3638</v>
      </c>
    </row>
    <row r="3074" spans="1:26" hidden="1" x14ac:dyDescent="0.25">
      <c r="A3074">
        <v>3537</v>
      </c>
      <c r="B3074" t="s">
        <v>8845</v>
      </c>
      <c r="C3074" t="s">
        <v>793</v>
      </c>
      <c r="D3074" t="s">
        <v>18169</v>
      </c>
      <c r="E3074" t="s">
        <v>9221</v>
      </c>
      <c r="F3074" t="s">
        <v>410</v>
      </c>
      <c r="G3074" t="s">
        <v>18170</v>
      </c>
      <c r="H3074" t="s">
        <v>2253</v>
      </c>
      <c r="I3074" t="s">
        <v>2254</v>
      </c>
      <c r="J3074" t="s">
        <v>4211</v>
      </c>
      <c r="K3074" t="s">
        <v>35</v>
      </c>
      <c r="L3074" t="s">
        <v>4098</v>
      </c>
      <c r="M3074" t="s">
        <v>8433</v>
      </c>
      <c r="N3074" t="s">
        <v>8434</v>
      </c>
      <c r="O3074" t="s">
        <v>1437</v>
      </c>
      <c r="P3074" t="s">
        <v>18171</v>
      </c>
      <c r="Q3074" t="s">
        <v>9225</v>
      </c>
      <c r="R3074" t="s">
        <v>41</v>
      </c>
      <c r="S3074" t="s">
        <v>9226</v>
      </c>
      <c r="T3074" t="s">
        <v>9395</v>
      </c>
      <c r="U3074" t="s">
        <v>41</v>
      </c>
      <c r="V3074" t="s">
        <v>1456</v>
      </c>
      <c r="W3074" t="s">
        <v>1456</v>
      </c>
      <c r="X3074">
        <v>0</v>
      </c>
      <c r="Y3074" t="s">
        <v>43</v>
      </c>
      <c r="Z3074">
        <v>3640</v>
      </c>
    </row>
    <row r="3075" spans="1:26" hidden="1" x14ac:dyDescent="0.25">
      <c r="A3075">
        <v>3541</v>
      </c>
      <c r="B3075" t="s">
        <v>8845</v>
      </c>
      <c r="C3075" t="s">
        <v>461</v>
      </c>
      <c r="D3075" t="s">
        <v>18172</v>
      </c>
      <c r="E3075" t="s">
        <v>18173</v>
      </c>
      <c r="F3075" t="s">
        <v>81</v>
      </c>
      <c r="G3075" t="s">
        <v>18174</v>
      </c>
      <c r="H3075" t="s">
        <v>2758</v>
      </c>
      <c r="I3075" t="s">
        <v>2759</v>
      </c>
      <c r="J3075" t="s">
        <v>18175</v>
      </c>
      <c r="K3075" t="s">
        <v>18176</v>
      </c>
      <c r="L3075" t="s">
        <v>2445</v>
      </c>
      <c r="M3075" t="s">
        <v>37</v>
      </c>
      <c r="N3075" t="s">
        <v>38</v>
      </c>
      <c r="O3075" t="s">
        <v>1437</v>
      </c>
      <c r="P3075" t="s">
        <v>18177</v>
      </c>
      <c r="Q3075" t="s">
        <v>468</v>
      </c>
      <c r="R3075" t="s">
        <v>41</v>
      </c>
      <c r="S3075" t="s">
        <v>18178</v>
      </c>
      <c r="T3075" t="s">
        <v>9331</v>
      </c>
      <c r="U3075" t="s">
        <v>41</v>
      </c>
      <c r="V3075" t="s">
        <v>1456</v>
      </c>
      <c r="W3075" t="s">
        <v>1456</v>
      </c>
      <c r="X3075">
        <v>0</v>
      </c>
      <c r="Y3075" t="s">
        <v>43</v>
      </c>
      <c r="Z3075">
        <v>3644</v>
      </c>
    </row>
    <row r="3076" spans="1:26" hidden="1" x14ac:dyDescent="0.25">
      <c r="A3076">
        <v>3546</v>
      </c>
      <c r="B3076" t="s">
        <v>7355</v>
      </c>
      <c r="C3076" t="s">
        <v>4901</v>
      </c>
      <c r="D3076" t="s">
        <v>18179</v>
      </c>
      <c r="E3076" t="s">
        <v>14389</v>
      </c>
      <c r="F3076" t="s">
        <v>571</v>
      </c>
      <c r="G3076" t="s">
        <v>18180</v>
      </c>
      <c r="H3076" t="s">
        <v>14881</v>
      </c>
      <c r="I3076" t="s">
        <v>10571</v>
      </c>
      <c r="J3076" t="s">
        <v>8302</v>
      </c>
      <c r="K3076" t="s">
        <v>35</v>
      </c>
      <c r="M3076" t="s">
        <v>5161</v>
      </c>
      <c r="N3076" t="s">
        <v>1437</v>
      </c>
      <c r="O3076" t="s">
        <v>1437</v>
      </c>
      <c r="P3076" t="s">
        <v>18181</v>
      </c>
      <c r="Q3076" t="s">
        <v>11764</v>
      </c>
      <c r="R3076" t="s">
        <v>41</v>
      </c>
      <c r="S3076" t="s">
        <v>18182</v>
      </c>
      <c r="T3076" t="s">
        <v>18183</v>
      </c>
      <c r="U3076" t="s">
        <v>41</v>
      </c>
      <c r="V3076" t="s">
        <v>1456</v>
      </c>
      <c r="W3076" t="s">
        <v>1456</v>
      </c>
      <c r="X3076">
        <v>0</v>
      </c>
      <c r="Y3076" t="s">
        <v>43</v>
      </c>
      <c r="Z3076">
        <v>3649</v>
      </c>
    </row>
    <row r="3077" spans="1:26" x14ac:dyDescent="0.25">
      <c r="A3077">
        <v>3547</v>
      </c>
      <c r="B3077" t="s">
        <v>7355</v>
      </c>
      <c r="C3077" t="s">
        <v>1963</v>
      </c>
      <c r="D3077" t="s">
        <v>18184</v>
      </c>
      <c r="E3077" t="s">
        <v>591</v>
      </c>
      <c r="F3077" t="s">
        <v>842</v>
      </c>
      <c r="G3077" t="s">
        <v>18185</v>
      </c>
      <c r="H3077" t="s">
        <v>16575</v>
      </c>
      <c r="I3077" t="s">
        <v>16576</v>
      </c>
      <c r="J3077" t="s">
        <v>18186</v>
      </c>
      <c r="K3077" t="s">
        <v>35</v>
      </c>
      <c r="M3077" t="s">
        <v>5161</v>
      </c>
      <c r="N3077" t="s">
        <v>1437</v>
      </c>
      <c r="O3077" t="s">
        <v>1437</v>
      </c>
      <c r="P3077" t="s">
        <v>18187</v>
      </c>
      <c r="Q3077" t="s">
        <v>18188</v>
      </c>
      <c r="R3077" t="s">
        <v>41</v>
      </c>
      <c r="S3077" t="s">
        <v>18189</v>
      </c>
      <c r="T3077" t="s">
        <v>18187</v>
      </c>
      <c r="U3077" t="s">
        <v>41</v>
      </c>
      <c r="V3077" t="s">
        <v>1456</v>
      </c>
      <c r="W3077" t="s">
        <v>1456</v>
      </c>
      <c r="X3077">
        <v>3</v>
      </c>
      <c r="Y3077" t="s">
        <v>43</v>
      </c>
      <c r="Z3077">
        <v>3650</v>
      </c>
    </row>
    <row r="3078" spans="1:26" hidden="1" x14ac:dyDescent="0.25">
      <c r="A3078">
        <v>3553</v>
      </c>
      <c r="B3078" t="s">
        <v>8845</v>
      </c>
      <c r="C3078" t="s">
        <v>100</v>
      </c>
      <c r="D3078" t="s">
        <v>18190</v>
      </c>
      <c r="E3078" t="s">
        <v>18191</v>
      </c>
      <c r="F3078" t="s">
        <v>81</v>
      </c>
      <c r="G3078" t="s">
        <v>18192</v>
      </c>
      <c r="H3078" t="s">
        <v>2655</v>
      </c>
      <c r="I3078" t="s">
        <v>2656</v>
      </c>
      <c r="J3078" t="s">
        <v>18193</v>
      </c>
      <c r="K3078" t="s">
        <v>18194</v>
      </c>
      <c r="L3078" t="s">
        <v>2948</v>
      </c>
      <c r="M3078" t="s">
        <v>107</v>
      </c>
      <c r="N3078" t="s">
        <v>108</v>
      </c>
      <c r="O3078" t="s">
        <v>1437</v>
      </c>
      <c r="P3078" t="s">
        <v>18195</v>
      </c>
      <c r="Q3078" t="s">
        <v>169</v>
      </c>
      <c r="R3078" t="s">
        <v>41</v>
      </c>
      <c r="S3078" t="s">
        <v>18196</v>
      </c>
      <c r="T3078" t="s">
        <v>18197</v>
      </c>
      <c r="U3078" t="s">
        <v>41</v>
      </c>
      <c r="V3078" t="s">
        <v>1456</v>
      </c>
      <c r="W3078" t="s">
        <v>1456</v>
      </c>
      <c r="X3078">
        <v>0</v>
      </c>
      <c r="Y3078" t="s">
        <v>43</v>
      </c>
      <c r="Z3078">
        <v>3656</v>
      </c>
    </row>
    <row r="3079" spans="1:26" hidden="1" x14ac:dyDescent="0.25">
      <c r="A3079">
        <v>3554</v>
      </c>
      <c r="B3079" t="s">
        <v>8845</v>
      </c>
      <c r="C3079" t="s">
        <v>100</v>
      </c>
      <c r="D3079" t="s">
        <v>18198</v>
      </c>
      <c r="E3079" t="s">
        <v>18199</v>
      </c>
      <c r="F3079" t="s">
        <v>5360</v>
      </c>
      <c r="G3079" t="s">
        <v>18200</v>
      </c>
      <c r="H3079" t="s">
        <v>18201</v>
      </c>
      <c r="I3079" t="s">
        <v>18202</v>
      </c>
      <c r="J3079" t="s">
        <v>18203</v>
      </c>
      <c r="K3079" t="s">
        <v>18204</v>
      </c>
      <c r="L3079" t="s">
        <v>18205</v>
      </c>
      <c r="M3079" t="s">
        <v>107</v>
      </c>
      <c r="N3079" t="s">
        <v>108</v>
      </c>
      <c r="O3079" t="s">
        <v>1437</v>
      </c>
      <c r="P3079" t="s">
        <v>18206</v>
      </c>
      <c r="Q3079" t="s">
        <v>169</v>
      </c>
      <c r="R3079" t="s">
        <v>41</v>
      </c>
      <c r="S3079" t="s">
        <v>18207</v>
      </c>
      <c r="T3079" t="s">
        <v>18208</v>
      </c>
      <c r="U3079" t="s">
        <v>41</v>
      </c>
      <c r="V3079" t="s">
        <v>1456</v>
      </c>
      <c r="W3079" t="s">
        <v>1456</v>
      </c>
      <c r="X3079">
        <v>0</v>
      </c>
      <c r="Y3079" t="s">
        <v>43</v>
      </c>
      <c r="Z3079">
        <v>3657</v>
      </c>
    </row>
    <row r="3080" spans="1:26" hidden="1" x14ac:dyDescent="0.25">
      <c r="A3080">
        <v>3558</v>
      </c>
      <c r="B3080" t="s">
        <v>8845</v>
      </c>
      <c r="C3080" t="s">
        <v>657</v>
      </c>
      <c r="D3080" t="s">
        <v>18209</v>
      </c>
      <c r="E3080" t="s">
        <v>18210</v>
      </c>
      <c r="F3080" t="s">
        <v>125</v>
      </c>
      <c r="G3080" t="s">
        <v>18211</v>
      </c>
      <c r="H3080" t="s">
        <v>344</v>
      </c>
      <c r="I3080" t="s">
        <v>48</v>
      </c>
      <c r="J3080" t="s">
        <v>4211</v>
      </c>
      <c r="K3080" t="s">
        <v>35</v>
      </c>
      <c r="L3080" t="s">
        <v>660</v>
      </c>
      <c r="M3080" t="s">
        <v>37</v>
      </c>
      <c r="N3080" t="s">
        <v>38</v>
      </c>
      <c r="O3080" t="s">
        <v>1437</v>
      </c>
      <c r="P3080" t="s">
        <v>18212</v>
      </c>
      <c r="Q3080" t="s">
        <v>662</v>
      </c>
      <c r="R3080" t="s">
        <v>41</v>
      </c>
      <c r="S3080" t="s">
        <v>18213</v>
      </c>
      <c r="T3080" t="s">
        <v>9403</v>
      </c>
      <c r="U3080" t="s">
        <v>41</v>
      </c>
      <c r="V3080" t="s">
        <v>1456</v>
      </c>
      <c r="W3080" t="s">
        <v>1456</v>
      </c>
      <c r="X3080">
        <v>0</v>
      </c>
      <c r="Y3080" t="s">
        <v>43</v>
      </c>
      <c r="Z3080">
        <v>3661</v>
      </c>
    </row>
    <row r="3081" spans="1:26" hidden="1" x14ac:dyDescent="0.25">
      <c r="A3081">
        <v>3562</v>
      </c>
      <c r="B3081" t="s">
        <v>8845</v>
      </c>
      <c r="C3081" t="s">
        <v>27</v>
      </c>
      <c r="D3081" t="s">
        <v>18214</v>
      </c>
      <c r="E3081" t="s">
        <v>18215</v>
      </c>
      <c r="F3081" t="s">
        <v>81</v>
      </c>
      <c r="G3081" t="s">
        <v>18216</v>
      </c>
      <c r="H3081" t="s">
        <v>1919</v>
      </c>
      <c r="I3081" t="s">
        <v>1920</v>
      </c>
      <c r="J3081" t="s">
        <v>9178</v>
      </c>
      <c r="K3081" t="s">
        <v>18217</v>
      </c>
      <c r="L3081" t="s">
        <v>14994</v>
      </c>
      <c r="M3081" t="s">
        <v>37</v>
      </c>
      <c r="N3081" t="s">
        <v>38</v>
      </c>
      <c r="O3081" t="s">
        <v>1437</v>
      </c>
      <c r="P3081" t="s">
        <v>18218</v>
      </c>
      <c r="Q3081" t="s">
        <v>76</v>
      </c>
      <c r="R3081" t="s">
        <v>41</v>
      </c>
      <c r="S3081" t="s">
        <v>18219</v>
      </c>
      <c r="T3081" t="s">
        <v>18220</v>
      </c>
      <c r="U3081" t="s">
        <v>41</v>
      </c>
      <c r="V3081" t="s">
        <v>1456</v>
      </c>
      <c r="W3081" t="s">
        <v>1456</v>
      </c>
      <c r="X3081">
        <v>0</v>
      </c>
      <c r="Y3081" t="s">
        <v>41</v>
      </c>
      <c r="Z3081">
        <v>3665</v>
      </c>
    </row>
    <row r="3082" spans="1:26" hidden="1" x14ac:dyDescent="0.25">
      <c r="A3082">
        <v>3563</v>
      </c>
      <c r="B3082" t="s">
        <v>8845</v>
      </c>
      <c r="C3082" t="s">
        <v>327</v>
      </c>
      <c r="D3082" t="s">
        <v>14813</v>
      </c>
      <c r="E3082" t="s">
        <v>18221</v>
      </c>
      <c r="F3082" t="s">
        <v>125</v>
      </c>
      <c r="G3082" t="s">
        <v>18222</v>
      </c>
      <c r="H3082" t="s">
        <v>4773</v>
      </c>
      <c r="I3082" t="s">
        <v>4774</v>
      </c>
      <c r="J3082" t="s">
        <v>17756</v>
      </c>
      <c r="K3082" t="s">
        <v>18223</v>
      </c>
      <c r="L3082" t="s">
        <v>4098</v>
      </c>
      <c r="M3082" t="s">
        <v>336</v>
      </c>
      <c r="N3082" t="s">
        <v>337</v>
      </c>
      <c r="O3082" t="s">
        <v>1437</v>
      </c>
      <c r="P3082" t="s">
        <v>18224</v>
      </c>
      <c r="Q3082" t="s">
        <v>681</v>
      </c>
      <c r="R3082" t="s">
        <v>41</v>
      </c>
      <c r="S3082" t="s">
        <v>18225</v>
      </c>
      <c r="T3082" t="s">
        <v>9259</v>
      </c>
      <c r="U3082" t="s">
        <v>41</v>
      </c>
      <c r="V3082" t="s">
        <v>1456</v>
      </c>
      <c r="W3082" t="s">
        <v>1456</v>
      </c>
      <c r="X3082">
        <v>0</v>
      </c>
      <c r="Y3082" t="s">
        <v>43</v>
      </c>
      <c r="Z3082">
        <v>3666</v>
      </c>
    </row>
    <row r="3083" spans="1:26" x14ac:dyDescent="0.25">
      <c r="A3083">
        <v>3565</v>
      </c>
      <c r="B3083" t="s">
        <v>8845</v>
      </c>
      <c r="C3083" t="s">
        <v>709</v>
      </c>
      <c r="D3083" t="s">
        <v>18226</v>
      </c>
      <c r="E3083" t="s">
        <v>18227</v>
      </c>
      <c r="F3083" t="s">
        <v>125</v>
      </c>
      <c r="G3083" t="s">
        <v>18228</v>
      </c>
      <c r="H3083" t="s">
        <v>2854</v>
      </c>
      <c r="I3083" t="s">
        <v>2855</v>
      </c>
      <c r="J3083" t="s">
        <v>8247</v>
      </c>
      <c r="K3083" t="s">
        <v>35</v>
      </c>
      <c r="L3083" t="s">
        <v>4098</v>
      </c>
      <c r="M3083" t="s">
        <v>336</v>
      </c>
      <c r="N3083" t="s">
        <v>337</v>
      </c>
      <c r="O3083" t="s">
        <v>1437</v>
      </c>
      <c r="P3083" t="s">
        <v>18229</v>
      </c>
      <c r="Q3083" t="s">
        <v>775</v>
      </c>
      <c r="R3083" t="s">
        <v>41</v>
      </c>
      <c r="S3083" t="s">
        <v>18230</v>
      </c>
      <c r="T3083" t="s">
        <v>9548</v>
      </c>
      <c r="U3083" t="s">
        <v>41</v>
      </c>
      <c r="V3083" t="s">
        <v>1456</v>
      </c>
      <c r="W3083" t="s">
        <v>1456</v>
      </c>
      <c r="X3083">
        <v>3</v>
      </c>
      <c r="Y3083" t="s">
        <v>43</v>
      </c>
      <c r="Z3083">
        <v>3668</v>
      </c>
    </row>
    <row r="3084" spans="1:26" hidden="1" x14ac:dyDescent="0.25">
      <c r="A3084">
        <v>3569</v>
      </c>
      <c r="B3084" t="s">
        <v>8845</v>
      </c>
      <c r="C3084" t="s">
        <v>276</v>
      </c>
      <c r="D3084" t="s">
        <v>18231</v>
      </c>
      <c r="E3084" t="s">
        <v>18232</v>
      </c>
      <c r="F3084" t="s">
        <v>71</v>
      </c>
      <c r="G3084" t="s">
        <v>18233</v>
      </c>
      <c r="H3084" t="s">
        <v>2758</v>
      </c>
      <c r="I3084" t="s">
        <v>2759</v>
      </c>
      <c r="J3084" t="s">
        <v>6778</v>
      </c>
      <c r="K3084" t="s">
        <v>35</v>
      </c>
      <c r="L3084" t="s">
        <v>18234</v>
      </c>
      <c r="M3084" t="s">
        <v>37</v>
      </c>
      <c r="N3084" t="s">
        <v>38</v>
      </c>
      <c r="O3084" t="s">
        <v>1437</v>
      </c>
      <c r="P3084" t="s">
        <v>18235</v>
      </c>
      <c r="Q3084" t="s">
        <v>594</v>
      </c>
      <c r="R3084" t="s">
        <v>41</v>
      </c>
      <c r="S3084" t="s">
        <v>18236</v>
      </c>
      <c r="T3084" t="s">
        <v>18237</v>
      </c>
      <c r="U3084" t="s">
        <v>41</v>
      </c>
      <c r="V3084" t="s">
        <v>1456</v>
      </c>
      <c r="W3084" t="s">
        <v>1456</v>
      </c>
      <c r="X3084">
        <v>0</v>
      </c>
      <c r="Y3084" t="s">
        <v>43</v>
      </c>
      <c r="Z3084">
        <v>3672</v>
      </c>
    </row>
    <row r="3085" spans="1:26" hidden="1" x14ac:dyDescent="0.25">
      <c r="A3085">
        <v>3571</v>
      </c>
      <c r="B3085" t="s">
        <v>8845</v>
      </c>
      <c r="C3085" t="s">
        <v>1256</v>
      </c>
      <c r="D3085" t="s">
        <v>18238</v>
      </c>
      <c r="E3085" t="s">
        <v>18239</v>
      </c>
      <c r="F3085" t="s">
        <v>641</v>
      </c>
      <c r="G3085" t="s">
        <v>18240</v>
      </c>
      <c r="H3085" t="s">
        <v>545</v>
      </c>
      <c r="I3085" t="s">
        <v>12004</v>
      </c>
      <c r="J3085" t="s">
        <v>4241</v>
      </c>
      <c r="K3085" t="s">
        <v>35</v>
      </c>
      <c r="L3085" t="s">
        <v>660</v>
      </c>
      <c r="M3085" t="s">
        <v>37</v>
      </c>
      <c r="N3085" t="s">
        <v>38</v>
      </c>
      <c r="O3085" t="s">
        <v>1437</v>
      </c>
      <c r="P3085" t="s">
        <v>18241</v>
      </c>
      <c r="Q3085" t="s">
        <v>1263</v>
      </c>
      <c r="R3085" t="s">
        <v>41</v>
      </c>
      <c r="S3085" t="s">
        <v>18242</v>
      </c>
      <c r="T3085" t="s">
        <v>18243</v>
      </c>
      <c r="U3085" t="s">
        <v>41</v>
      </c>
      <c r="V3085" t="s">
        <v>1456</v>
      </c>
      <c r="W3085" t="s">
        <v>1456</v>
      </c>
      <c r="X3085">
        <v>0</v>
      </c>
      <c r="Y3085" t="s">
        <v>43</v>
      </c>
      <c r="Z3085">
        <v>3674</v>
      </c>
    </row>
    <row r="3086" spans="1:26" hidden="1" x14ac:dyDescent="0.25">
      <c r="A3086">
        <v>3573</v>
      </c>
      <c r="B3086" t="s">
        <v>8845</v>
      </c>
      <c r="C3086" t="s">
        <v>305</v>
      </c>
      <c r="D3086" t="s">
        <v>18244</v>
      </c>
      <c r="E3086" t="s">
        <v>18245</v>
      </c>
      <c r="F3086" t="s">
        <v>18246</v>
      </c>
      <c r="G3086" t="s">
        <v>18247</v>
      </c>
      <c r="H3086" t="s">
        <v>18248</v>
      </c>
      <c r="I3086" t="s">
        <v>18249</v>
      </c>
      <c r="J3086" t="s">
        <v>4211</v>
      </c>
      <c r="K3086" t="s">
        <v>35</v>
      </c>
      <c r="L3086" t="s">
        <v>18250</v>
      </c>
      <c r="M3086" t="s">
        <v>2623</v>
      </c>
      <c r="N3086" t="s">
        <v>2624</v>
      </c>
      <c r="O3086" t="s">
        <v>1437</v>
      </c>
      <c r="P3086" t="s">
        <v>18251</v>
      </c>
      <c r="Q3086" t="s">
        <v>316</v>
      </c>
      <c r="R3086" t="s">
        <v>41</v>
      </c>
      <c r="S3086" t="s">
        <v>18252</v>
      </c>
      <c r="T3086" t="s">
        <v>9456</v>
      </c>
      <c r="U3086" t="s">
        <v>41</v>
      </c>
      <c r="V3086" t="s">
        <v>1456</v>
      </c>
      <c r="W3086" t="s">
        <v>1456</v>
      </c>
      <c r="X3086">
        <v>0</v>
      </c>
      <c r="Y3086" t="s">
        <v>43</v>
      </c>
      <c r="Z3086">
        <v>3676</v>
      </c>
    </row>
    <row r="3087" spans="1:26" x14ac:dyDescent="0.25">
      <c r="A3087">
        <v>3575</v>
      </c>
      <c r="B3087" t="s">
        <v>8845</v>
      </c>
      <c r="C3087" t="s">
        <v>4484</v>
      </c>
      <c r="D3087" t="s">
        <v>18253</v>
      </c>
      <c r="E3087" t="s">
        <v>18254</v>
      </c>
      <c r="F3087" t="s">
        <v>115</v>
      </c>
      <c r="G3087" t="s">
        <v>18255</v>
      </c>
      <c r="H3087" t="s">
        <v>2716</v>
      </c>
      <c r="I3087" t="s">
        <v>2717</v>
      </c>
      <c r="J3087" t="s">
        <v>9561</v>
      </c>
      <c r="K3087" t="s">
        <v>5261</v>
      </c>
      <c r="L3087" t="s">
        <v>11680</v>
      </c>
      <c r="M3087" t="s">
        <v>183</v>
      </c>
      <c r="N3087" t="s">
        <v>184</v>
      </c>
      <c r="O3087" t="s">
        <v>1437</v>
      </c>
      <c r="P3087" t="s">
        <v>18256</v>
      </c>
      <c r="Q3087" t="s">
        <v>4489</v>
      </c>
      <c r="R3087" t="s">
        <v>41</v>
      </c>
      <c r="S3087" t="s">
        <v>18257</v>
      </c>
      <c r="T3087" t="s">
        <v>9446</v>
      </c>
      <c r="U3087" t="s">
        <v>41</v>
      </c>
      <c r="V3087" t="s">
        <v>1456</v>
      </c>
      <c r="W3087" t="s">
        <v>1456</v>
      </c>
      <c r="X3087">
        <v>3</v>
      </c>
      <c r="Y3087" t="s">
        <v>43</v>
      </c>
      <c r="Z3087">
        <v>3678</v>
      </c>
    </row>
    <row r="3088" spans="1:26" hidden="1" x14ac:dyDescent="0.25">
      <c r="A3088">
        <v>3576</v>
      </c>
      <c r="B3088" t="s">
        <v>8845</v>
      </c>
      <c r="C3088" t="s">
        <v>305</v>
      </c>
      <c r="D3088" t="s">
        <v>18258</v>
      </c>
      <c r="E3088" t="s">
        <v>18259</v>
      </c>
      <c r="F3088" t="s">
        <v>351</v>
      </c>
      <c r="G3088" t="s">
        <v>18260</v>
      </c>
      <c r="H3088" t="s">
        <v>1227</v>
      </c>
      <c r="I3088" t="s">
        <v>333</v>
      </c>
      <c r="J3088" t="s">
        <v>8871</v>
      </c>
      <c r="K3088" t="s">
        <v>35</v>
      </c>
      <c r="L3088" t="s">
        <v>17619</v>
      </c>
      <c r="M3088" t="s">
        <v>2623</v>
      </c>
      <c r="N3088" t="s">
        <v>2624</v>
      </c>
      <c r="O3088" t="s">
        <v>1437</v>
      </c>
      <c r="P3088" t="s">
        <v>18261</v>
      </c>
      <c r="Q3088" t="s">
        <v>316</v>
      </c>
      <c r="R3088" t="s">
        <v>41</v>
      </c>
      <c r="S3088" t="s">
        <v>18262</v>
      </c>
      <c r="T3088" t="s">
        <v>9439</v>
      </c>
      <c r="U3088" t="s">
        <v>41</v>
      </c>
      <c r="V3088" t="s">
        <v>1456</v>
      </c>
      <c r="W3088" t="s">
        <v>1456</v>
      </c>
      <c r="X3088">
        <v>0</v>
      </c>
      <c r="Y3088" t="s">
        <v>43</v>
      </c>
      <c r="Z3088">
        <v>3679</v>
      </c>
    </row>
    <row r="3089" spans="1:26" hidden="1" x14ac:dyDescent="0.25">
      <c r="A3089">
        <v>3583</v>
      </c>
      <c r="B3089" t="s">
        <v>8845</v>
      </c>
      <c r="C3089" t="s">
        <v>151</v>
      </c>
      <c r="D3089" t="s">
        <v>18263</v>
      </c>
      <c r="E3089" t="s">
        <v>8089</v>
      </c>
      <c r="F3089" t="s">
        <v>9488</v>
      </c>
      <c r="G3089" t="s">
        <v>18264</v>
      </c>
      <c r="H3089" t="s">
        <v>1227</v>
      </c>
      <c r="I3089" t="s">
        <v>333</v>
      </c>
      <c r="J3089" t="s">
        <v>18265</v>
      </c>
      <c r="K3089" t="s">
        <v>18266</v>
      </c>
      <c r="L3089" t="s">
        <v>364</v>
      </c>
      <c r="M3089" t="s">
        <v>8433</v>
      </c>
      <c r="N3089" t="s">
        <v>8434</v>
      </c>
      <c r="O3089" t="s">
        <v>1437</v>
      </c>
      <c r="P3089" t="s">
        <v>18267</v>
      </c>
      <c r="Q3089" t="s">
        <v>8715</v>
      </c>
      <c r="R3089" t="s">
        <v>41</v>
      </c>
      <c r="S3089" t="s">
        <v>18268</v>
      </c>
      <c r="T3089" t="s">
        <v>18269</v>
      </c>
      <c r="U3089" t="s">
        <v>41</v>
      </c>
      <c r="V3089" t="s">
        <v>1456</v>
      </c>
      <c r="W3089" t="s">
        <v>1456</v>
      </c>
      <c r="X3089">
        <v>0</v>
      </c>
      <c r="Y3089" t="s">
        <v>43</v>
      </c>
      <c r="Z3089">
        <v>3686</v>
      </c>
    </row>
    <row r="3090" spans="1:26" hidden="1" x14ac:dyDescent="0.25">
      <c r="A3090">
        <v>3590</v>
      </c>
      <c r="B3090" t="s">
        <v>8845</v>
      </c>
      <c r="C3090" t="s">
        <v>9521</v>
      </c>
      <c r="D3090" t="s">
        <v>18270</v>
      </c>
      <c r="E3090" t="s">
        <v>18271</v>
      </c>
      <c r="F3090" t="s">
        <v>139</v>
      </c>
      <c r="G3090" t="s">
        <v>18272</v>
      </c>
      <c r="H3090" t="s">
        <v>15979</v>
      </c>
      <c r="I3090" t="s">
        <v>15980</v>
      </c>
      <c r="J3090" t="s">
        <v>1133</v>
      </c>
      <c r="K3090" t="s">
        <v>35</v>
      </c>
      <c r="L3090" t="s">
        <v>15798</v>
      </c>
      <c r="M3090" t="s">
        <v>183</v>
      </c>
      <c r="N3090" t="s">
        <v>184</v>
      </c>
      <c r="O3090" t="s">
        <v>1437</v>
      </c>
      <c r="P3090" t="s">
        <v>18273</v>
      </c>
      <c r="Q3090" t="s">
        <v>9527</v>
      </c>
      <c r="R3090" t="s">
        <v>41</v>
      </c>
      <c r="T3090" t="s">
        <v>9520</v>
      </c>
      <c r="U3090" t="s">
        <v>41</v>
      </c>
      <c r="V3090" t="s">
        <v>1456</v>
      </c>
      <c r="W3090" t="s">
        <v>1456</v>
      </c>
      <c r="X3090">
        <v>0</v>
      </c>
      <c r="Y3090" t="s">
        <v>43</v>
      </c>
      <c r="Z3090">
        <v>3693</v>
      </c>
    </row>
    <row r="3091" spans="1:26" hidden="1" x14ac:dyDescent="0.25">
      <c r="A3091">
        <v>3597</v>
      </c>
      <c r="B3091" t="s">
        <v>8845</v>
      </c>
      <c r="C3091" t="s">
        <v>1398</v>
      </c>
      <c r="D3091" t="s">
        <v>18274</v>
      </c>
      <c r="E3091" t="s">
        <v>671</v>
      </c>
      <c r="F3091" t="s">
        <v>344</v>
      </c>
      <c r="G3091" t="s">
        <v>18275</v>
      </c>
      <c r="H3091" t="s">
        <v>18276</v>
      </c>
      <c r="I3091" t="s">
        <v>18277</v>
      </c>
      <c r="J3091" t="s">
        <v>4241</v>
      </c>
      <c r="K3091" t="s">
        <v>18278</v>
      </c>
      <c r="L3091" t="s">
        <v>18279</v>
      </c>
      <c r="M3091" t="s">
        <v>2623</v>
      </c>
      <c r="N3091" t="s">
        <v>2624</v>
      </c>
      <c r="O3091" t="s">
        <v>1437</v>
      </c>
      <c r="P3091" t="s">
        <v>18280</v>
      </c>
      <c r="Q3091" t="s">
        <v>5263</v>
      </c>
      <c r="R3091" t="s">
        <v>41</v>
      </c>
      <c r="S3091" t="s">
        <v>18281</v>
      </c>
      <c r="T3091" t="s">
        <v>18282</v>
      </c>
      <c r="U3091" t="s">
        <v>41</v>
      </c>
      <c r="V3091" t="s">
        <v>1456</v>
      </c>
      <c r="W3091" t="s">
        <v>1456</v>
      </c>
      <c r="X3091">
        <v>0</v>
      </c>
      <c r="Y3091" t="s">
        <v>43</v>
      </c>
      <c r="Z3091">
        <v>3700</v>
      </c>
    </row>
    <row r="3092" spans="1:26" hidden="1" x14ac:dyDescent="0.25">
      <c r="A3092">
        <v>3601</v>
      </c>
      <c r="B3092" t="s">
        <v>8845</v>
      </c>
      <c r="C3092" t="s">
        <v>365</v>
      </c>
      <c r="D3092" t="s">
        <v>11256</v>
      </c>
      <c r="E3092" t="s">
        <v>18283</v>
      </c>
      <c r="F3092" t="s">
        <v>17866</v>
      </c>
      <c r="G3092" t="s">
        <v>18284</v>
      </c>
      <c r="H3092" t="s">
        <v>13637</v>
      </c>
      <c r="I3092" t="s">
        <v>13638</v>
      </c>
      <c r="J3092" t="s">
        <v>8247</v>
      </c>
      <c r="K3092" t="s">
        <v>35</v>
      </c>
      <c r="L3092" t="s">
        <v>10964</v>
      </c>
      <c r="M3092" t="s">
        <v>37</v>
      </c>
      <c r="N3092" t="s">
        <v>38</v>
      </c>
      <c r="O3092" t="s">
        <v>1437</v>
      </c>
      <c r="P3092" t="s">
        <v>18285</v>
      </c>
      <c r="Q3092" t="s">
        <v>588</v>
      </c>
      <c r="R3092" t="s">
        <v>41</v>
      </c>
      <c r="T3092" t="s">
        <v>9452</v>
      </c>
      <c r="U3092" t="s">
        <v>41</v>
      </c>
      <c r="V3092" t="s">
        <v>1456</v>
      </c>
      <c r="W3092" t="s">
        <v>1456</v>
      </c>
      <c r="X3092">
        <v>0</v>
      </c>
      <c r="Y3092" t="s">
        <v>43</v>
      </c>
      <c r="Z3092">
        <v>3704</v>
      </c>
    </row>
    <row r="3093" spans="1:26" hidden="1" x14ac:dyDescent="0.25">
      <c r="A3093">
        <v>3603</v>
      </c>
      <c r="B3093" t="s">
        <v>8845</v>
      </c>
      <c r="C3093" t="s">
        <v>178</v>
      </c>
      <c r="D3093" t="s">
        <v>18286</v>
      </c>
      <c r="E3093" t="s">
        <v>10168</v>
      </c>
      <c r="F3093" t="s">
        <v>641</v>
      </c>
      <c r="G3093" t="s">
        <v>18287</v>
      </c>
      <c r="H3093" t="s">
        <v>2911</v>
      </c>
      <c r="I3093" t="s">
        <v>2912</v>
      </c>
      <c r="J3093" t="s">
        <v>8247</v>
      </c>
      <c r="K3093" t="s">
        <v>35</v>
      </c>
      <c r="L3093" t="s">
        <v>557</v>
      </c>
      <c r="M3093" t="s">
        <v>183</v>
      </c>
      <c r="N3093" t="s">
        <v>184</v>
      </c>
      <c r="O3093" t="s">
        <v>1437</v>
      </c>
      <c r="P3093" t="s">
        <v>18288</v>
      </c>
      <c r="Q3093" t="s">
        <v>18289</v>
      </c>
      <c r="R3093" t="s">
        <v>41</v>
      </c>
      <c r="T3093" t="s">
        <v>9575</v>
      </c>
      <c r="U3093" t="s">
        <v>41</v>
      </c>
      <c r="V3093" t="s">
        <v>1456</v>
      </c>
      <c r="W3093" t="s">
        <v>1456</v>
      </c>
      <c r="X3093">
        <v>0</v>
      </c>
      <c r="Y3093" t="s">
        <v>43</v>
      </c>
      <c r="Z3093">
        <v>3706</v>
      </c>
    </row>
    <row r="3094" spans="1:26" hidden="1" x14ac:dyDescent="0.25">
      <c r="A3094">
        <v>3608</v>
      </c>
      <c r="B3094" t="s">
        <v>8845</v>
      </c>
      <c r="C3094" t="s">
        <v>657</v>
      </c>
      <c r="D3094" t="s">
        <v>18290</v>
      </c>
      <c r="E3094" t="s">
        <v>18291</v>
      </c>
      <c r="F3094" t="s">
        <v>406</v>
      </c>
      <c r="G3094" t="s">
        <v>18292</v>
      </c>
      <c r="H3094" t="s">
        <v>2854</v>
      </c>
      <c r="I3094" t="s">
        <v>2855</v>
      </c>
      <c r="J3094" t="s">
        <v>4211</v>
      </c>
      <c r="K3094" t="s">
        <v>35</v>
      </c>
      <c r="L3094" t="s">
        <v>10964</v>
      </c>
      <c r="M3094" t="s">
        <v>37</v>
      </c>
      <c r="N3094" t="s">
        <v>38</v>
      </c>
      <c r="O3094" t="s">
        <v>1437</v>
      </c>
      <c r="P3094" t="s">
        <v>18293</v>
      </c>
      <c r="Q3094" t="s">
        <v>8619</v>
      </c>
      <c r="R3094" t="s">
        <v>41</v>
      </c>
      <c r="T3094" t="s">
        <v>9596</v>
      </c>
      <c r="U3094" t="s">
        <v>41</v>
      </c>
      <c r="V3094" t="s">
        <v>1456</v>
      </c>
      <c r="W3094" t="s">
        <v>1456</v>
      </c>
      <c r="X3094">
        <v>0</v>
      </c>
      <c r="Y3094" t="s">
        <v>43</v>
      </c>
      <c r="Z3094">
        <v>3711</v>
      </c>
    </row>
    <row r="3095" spans="1:26" hidden="1" x14ac:dyDescent="0.25">
      <c r="A3095">
        <v>3609</v>
      </c>
      <c r="B3095" t="s">
        <v>8845</v>
      </c>
      <c r="C3095" t="s">
        <v>178</v>
      </c>
      <c r="D3095" t="s">
        <v>18294</v>
      </c>
      <c r="E3095" t="s">
        <v>18295</v>
      </c>
      <c r="F3095" t="s">
        <v>139</v>
      </c>
      <c r="G3095" t="s">
        <v>18296</v>
      </c>
      <c r="H3095" t="s">
        <v>344</v>
      </c>
      <c r="I3095" t="s">
        <v>48</v>
      </c>
      <c r="J3095" t="s">
        <v>8247</v>
      </c>
      <c r="K3095" t="s">
        <v>35</v>
      </c>
      <c r="L3095" t="s">
        <v>10049</v>
      </c>
      <c r="M3095" t="s">
        <v>183</v>
      </c>
      <c r="N3095" t="s">
        <v>184</v>
      </c>
      <c r="O3095" t="s">
        <v>1437</v>
      </c>
      <c r="P3095" t="s">
        <v>18297</v>
      </c>
      <c r="Q3095" t="s">
        <v>559</v>
      </c>
      <c r="R3095" t="s">
        <v>41</v>
      </c>
      <c r="S3095" t="s">
        <v>18298</v>
      </c>
      <c r="T3095" t="s">
        <v>18299</v>
      </c>
      <c r="U3095" t="s">
        <v>41</v>
      </c>
      <c r="V3095" t="s">
        <v>2264</v>
      </c>
      <c r="W3095" t="s">
        <v>1456</v>
      </c>
      <c r="X3095">
        <v>0</v>
      </c>
      <c r="Y3095" t="s">
        <v>43</v>
      </c>
      <c r="Z3095">
        <v>3712</v>
      </c>
    </row>
    <row r="3096" spans="1:26" hidden="1" x14ac:dyDescent="0.25">
      <c r="A3096">
        <v>3627</v>
      </c>
      <c r="B3096" t="s">
        <v>8845</v>
      </c>
      <c r="C3096" t="s">
        <v>1971</v>
      </c>
      <c r="D3096" t="s">
        <v>18300</v>
      </c>
      <c r="E3096" t="s">
        <v>5232</v>
      </c>
      <c r="F3096" t="s">
        <v>174</v>
      </c>
      <c r="G3096" t="s">
        <v>18301</v>
      </c>
      <c r="H3096" t="s">
        <v>18201</v>
      </c>
      <c r="I3096" t="s">
        <v>18202</v>
      </c>
      <c r="J3096" t="s">
        <v>8247</v>
      </c>
      <c r="K3096" t="s">
        <v>35</v>
      </c>
      <c r="L3096" t="s">
        <v>18302</v>
      </c>
      <c r="M3096" t="s">
        <v>107</v>
      </c>
      <c r="N3096" t="s">
        <v>108</v>
      </c>
      <c r="O3096" t="s">
        <v>1437</v>
      </c>
      <c r="P3096" t="s">
        <v>18303</v>
      </c>
      <c r="Q3096" t="s">
        <v>2001</v>
      </c>
      <c r="R3096" t="s">
        <v>41</v>
      </c>
      <c r="S3096" t="s">
        <v>18304</v>
      </c>
      <c r="T3096" t="s">
        <v>18305</v>
      </c>
      <c r="U3096" t="s">
        <v>41</v>
      </c>
      <c r="V3096" t="s">
        <v>1456</v>
      </c>
      <c r="W3096" t="s">
        <v>1456</v>
      </c>
      <c r="X3096">
        <v>0</v>
      </c>
      <c r="Y3096" t="s">
        <v>43</v>
      </c>
      <c r="Z3096">
        <v>3730</v>
      </c>
    </row>
    <row r="3097" spans="1:26" hidden="1" x14ac:dyDescent="0.25">
      <c r="A3097">
        <v>3634</v>
      </c>
      <c r="B3097" t="s">
        <v>8845</v>
      </c>
      <c r="C3097" t="s">
        <v>461</v>
      </c>
      <c r="D3097" t="s">
        <v>6968</v>
      </c>
      <c r="E3097" t="s">
        <v>3206</v>
      </c>
      <c r="F3097" t="s">
        <v>81</v>
      </c>
      <c r="G3097" t="s">
        <v>18306</v>
      </c>
      <c r="H3097" t="s">
        <v>1919</v>
      </c>
      <c r="I3097" t="s">
        <v>1920</v>
      </c>
      <c r="J3097" t="s">
        <v>18307</v>
      </c>
      <c r="K3097" t="s">
        <v>18308</v>
      </c>
      <c r="L3097" t="s">
        <v>5423</v>
      </c>
      <c r="M3097" t="s">
        <v>37</v>
      </c>
      <c r="N3097" t="s">
        <v>38</v>
      </c>
      <c r="O3097" t="s">
        <v>1437</v>
      </c>
      <c r="P3097" t="s">
        <v>18309</v>
      </c>
      <c r="Q3097" t="s">
        <v>468</v>
      </c>
      <c r="R3097" t="s">
        <v>41</v>
      </c>
      <c r="S3097" t="s">
        <v>18310</v>
      </c>
      <c r="T3097" t="s">
        <v>9685</v>
      </c>
      <c r="U3097" t="s">
        <v>41</v>
      </c>
      <c r="V3097" t="s">
        <v>1456</v>
      </c>
      <c r="W3097" t="s">
        <v>1456</v>
      </c>
      <c r="X3097">
        <v>0</v>
      </c>
      <c r="Y3097" t="s">
        <v>41</v>
      </c>
      <c r="Z3097">
        <v>3737</v>
      </c>
    </row>
  </sheetData>
  <autoFilter ref="A1:Z3097" xr:uid="{00000000-0009-0000-0000-000002000000}">
    <filterColumn colId="20">
      <filters>
        <filter val="Y"/>
      </filters>
    </filterColumn>
    <filterColumn colId="23">
      <filters>
        <filter val="3"/>
        <filter val="4"/>
        <filter val="5"/>
      </filters>
    </filterColumn>
  </autoFilter>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5"/>
  <sheetViews>
    <sheetView zoomScale="85" zoomScaleNormal="85" workbookViewId="0">
      <selection activeCell="F16" sqref="D2:F16"/>
    </sheetView>
  </sheetViews>
  <sheetFormatPr defaultRowHeight="13.2" x14ac:dyDescent="0.25"/>
  <cols>
    <col min="4" max="4" width="19.33203125" bestFit="1" customWidth="1"/>
    <col min="5" max="5" width="5.33203125" bestFit="1" customWidth="1"/>
  </cols>
  <sheetData>
    <row r="1" spans="1:5" x14ac:dyDescent="0.25">
      <c r="A1" t="s">
        <v>2</v>
      </c>
      <c r="B1" t="s">
        <v>13</v>
      </c>
      <c r="D1" s="4" t="s">
        <v>18339</v>
      </c>
      <c r="E1" s="7"/>
    </row>
    <row r="2" spans="1:5" x14ac:dyDescent="0.25">
      <c r="A2" t="s">
        <v>4106</v>
      </c>
      <c r="B2" t="s">
        <v>108</v>
      </c>
      <c r="D2" s="4" t="s">
        <v>13</v>
      </c>
      <c r="E2" s="7" t="s">
        <v>18333</v>
      </c>
    </row>
    <row r="3" spans="1:5" x14ac:dyDescent="0.25">
      <c r="A3" t="s">
        <v>88</v>
      </c>
      <c r="B3" t="s">
        <v>95</v>
      </c>
      <c r="D3" s="3" t="s">
        <v>337</v>
      </c>
      <c r="E3" s="9">
        <v>24</v>
      </c>
    </row>
    <row r="4" spans="1:5" x14ac:dyDescent="0.25">
      <c r="A4" t="s">
        <v>709</v>
      </c>
      <c r="B4" t="s">
        <v>337</v>
      </c>
      <c r="D4" s="5" t="s">
        <v>108</v>
      </c>
      <c r="E4" s="10">
        <v>53</v>
      </c>
    </row>
    <row r="5" spans="1:5" x14ac:dyDescent="0.25">
      <c r="A5" t="s">
        <v>709</v>
      </c>
      <c r="B5" t="s">
        <v>337</v>
      </c>
      <c r="D5" s="5" t="s">
        <v>184</v>
      </c>
      <c r="E5" s="10">
        <v>25</v>
      </c>
    </row>
    <row r="6" spans="1:5" x14ac:dyDescent="0.25">
      <c r="A6" t="s">
        <v>709</v>
      </c>
      <c r="B6" t="s">
        <v>1437</v>
      </c>
      <c r="D6" s="5" t="s">
        <v>6827</v>
      </c>
      <c r="E6" s="10">
        <v>2</v>
      </c>
    </row>
    <row r="7" spans="1:5" x14ac:dyDescent="0.25">
      <c r="A7" t="s">
        <v>305</v>
      </c>
      <c r="B7" t="s">
        <v>1437</v>
      </c>
      <c r="D7" s="5" t="s">
        <v>2624</v>
      </c>
      <c r="E7" s="10">
        <v>21</v>
      </c>
    </row>
    <row r="8" spans="1:5" x14ac:dyDescent="0.25">
      <c r="A8" t="s">
        <v>1199</v>
      </c>
      <c r="B8" t="s">
        <v>95</v>
      </c>
      <c r="D8" s="5" t="s">
        <v>17004</v>
      </c>
      <c r="E8" s="10">
        <v>1</v>
      </c>
    </row>
    <row r="9" spans="1:5" x14ac:dyDescent="0.25">
      <c r="A9" t="s">
        <v>112</v>
      </c>
      <c r="B9" t="s">
        <v>38</v>
      </c>
      <c r="D9" s="5" t="s">
        <v>314</v>
      </c>
      <c r="E9" s="10">
        <v>14</v>
      </c>
    </row>
    <row r="10" spans="1:5" x14ac:dyDescent="0.25">
      <c r="A10" t="s">
        <v>1971</v>
      </c>
      <c r="B10" t="s">
        <v>108</v>
      </c>
      <c r="D10" s="5" t="s">
        <v>799</v>
      </c>
      <c r="E10" s="10">
        <v>32</v>
      </c>
    </row>
    <row r="11" spans="1:5" x14ac:dyDescent="0.25">
      <c r="A11" t="s">
        <v>112</v>
      </c>
      <c r="B11" t="s">
        <v>38</v>
      </c>
      <c r="D11" s="5" t="s">
        <v>38</v>
      </c>
      <c r="E11" s="10">
        <v>61</v>
      </c>
    </row>
    <row r="12" spans="1:5" x14ac:dyDescent="0.25">
      <c r="A12" t="s">
        <v>1256</v>
      </c>
      <c r="B12" t="s">
        <v>38</v>
      </c>
      <c r="D12" s="5" t="s">
        <v>95</v>
      </c>
      <c r="E12" s="10">
        <v>14</v>
      </c>
    </row>
    <row r="13" spans="1:5" x14ac:dyDescent="0.25">
      <c r="A13" t="s">
        <v>380</v>
      </c>
      <c r="B13" t="s">
        <v>388</v>
      </c>
      <c r="D13" s="5" t="s">
        <v>1437</v>
      </c>
      <c r="E13" s="10">
        <v>16</v>
      </c>
    </row>
    <row r="14" spans="1:5" x14ac:dyDescent="0.25">
      <c r="A14" t="s">
        <v>793</v>
      </c>
      <c r="B14" t="s">
        <v>799</v>
      </c>
      <c r="D14" s="5" t="s">
        <v>388</v>
      </c>
      <c r="E14" s="10">
        <v>11</v>
      </c>
    </row>
    <row r="15" spans="1:5" x14ac:dyDescent="0.25">
      <c r="A15" t="s">
        <v>1971</v>
      </c>
      <c r="B15" t="s">
        <v>108</v>
      </c>
      <c r="D15" s="6" t="s">
        <v>18332</v>
      </c>
      <c r="E15" s="8">
        <v>274</v>
      </c>
    </row>
    <row r="16" spans="1:5" x14ac:dyDescent="0.25">
      <c r="A16" t="s">
        <v>793</v>
      </c>
      <c r="B16" t="s">
        <v>799</v>
      </c>
    </row>
    <row r="17" spans="1:2" x14ac:dyDescent="0.25">
      <c r="A17" t="s">
        <v>365</v>
      </c>
      <c r="B17" t="s">
        <v>38</v>
      </c>
    </row>
    <row r="18" spans="1:2" x14ac:dyDescent="0.25">
      <c r="A18" t="s">
        <v>3940</v>
      </c>
      <c r="B18" t="s">
        <v>108</v>
      </c>
    </row>
    <row r="19" spans="1:2" x14ac:dyDescent="0.25">
      <c r="A19" t="s">
        <v>3940</v>
      </c>
      <c r="B19" t="s">
        <v>108</v>
      </c>
    </row>
    <row r="20" spans="1:2" x14ac:dyDescent="0.25">
      <c r="A20" t="s">
        <v>4106</v>
      </c>
      <c r="B20" t="s">
        <v>108</v>
      </c>
    </row>
    <row r="21" spans="1:2" x14ac:dyDescent="0.25">
      <c r="A21" t="s">
        <v>4106</v>
      </c>
      <c r="B21" t="s">
        <v>108</v>
      </c>
    </row>
    <row r="22" spans="1:2" x14ac:dyDescent="0.25">
      <c r="A22" t="s">
        <v>493</v>
      </c>
      <c r="B22" t="s">
        <v>95</v>
      </c>
    </row>
    <row r="23" spans="1:2" x14ac:dyDescent="0.25">
      <c r="A23" t="s">
        <v>493</v>
      </c>
      <c r="B23" t="s">
        <v>95</v>
      </c>
    </row>
    <row r="24" spans="1:2" x14ac:dyDescent="0.25">
      <c r="A24" t="s">
        <v>100</v>
      </c>
      <c r="B24" t="s">
        <v>108</v>
      </c>
    </row>
    <row r="25" spans="1:2" x14ac:dyDescent="0.25">
      <c r="A25" t="s">
        <v>3940</v>
      </c>
      <c r="B25" t="s">
        <v>108</v>
      </c>
    </row>
    <row r="26" spans="1:2" x14ac:dyDescent="0.25">
      <c r="A26" t="s">
        <v>3940</v>
      </c>
      <c r="B26" t="s">
        <v>108</v>
      </c>
    </row>
    <row r="27" spans="1:2" x14ac:dyDescent="0.25">
      <c r="A27" t="s">
        <v>709</v>
      </c>
      <c r="B27" t="s">
        <v>337</v>
      </c>
    </row>
    <row r="28" spans="1:2" x14ac:dyDescent="0.25">
      <c r="A28" t="s">
        <v>27</v>
      </c>
      <c r="B28" t="s">
        <v>38</v>
      </c>
    </row>
    <row r="29" spans="1:2" x14ac:dyDescent="0.25">
      <c r="A29" t="s">
        <v>793</v>
      </c>
      <c r="B29" t="s">
        <v>799</v>
      </c>
    </row>
    <row r="30" spans="1:2" x14ac:dyDescent="0.25">
      <c r="A30" t="s">
        <v>793</v>
      </c>
      <c r="B30" t="s">
        <v>799</v>
      </c>
    </row>
    <row r="31" spans="1:2" x14ac:dyDescent="0.25">
      <c r="A31" t="s">
        <v>793</v>
      </c>
      <c r="B31" t="s">
        <v>799</v>
      </c>
    </row>
    <row r="32" spans="1:2" x14ac:dyDescent="0.25">
      <c r="A32" t="s">
        <v>1433</v>
      </c>
      <c r="B32" t="s">
        <v>108</v>
      </c>
    </row>
    <row r="33" spans="1:2" x14ac:dyDescent="0.25">
      <c r="A33" t="s">
        <v>793</v>
      </c>
      <c r="B33" t="s">
        <v>799</v>
      </c>
    </row>
    <row r="34" spans="1:2" x14ac:dyDescent="0.25">
      <c r="A34" t="s">
        <v>3619</v>
      </c>
      <c r="B34" t="s">
        <v>108</v>
      </c>
    </row>
    <row r="35" spans="1:2" x14ac:dyDescent="0.25">
      <c r="A35" t="s">
        <v>100</v>
      </c>
      <c r="B35" t="s">
        <v>108</v>
      </c>
    </row>
    <row r="36" spans="1:2" x14ac:dyDescent="0.25">
      <c r="A36" t="s">
        <v>178</v>
      </c>
      <c r="B36" t="s">
        <v>184</v>
      </c>
    </row>
    <row r="37" spans="1:2" x14ac:dyDescent="0.25">
      <c r="A37" t="s">
        <v>178</v>
      </c>
      <c r="B37" t="s">
        <v>184</v>
      </c>
    </row>
    <row r="38" spans="1:2" x14ac:dyDescent="0.25">
      <c r="A38" t="s">
        <v>178</v>
      </c>
      <c r="B38" t="s">
        <v>184</v>
      </c>
    </row>
    <row r="39" spans="1:2" x14ac:dyDescent="0.25">
      <c r="A39" t="s">
        <v>178</v>
      </c>
      <c r="B39" t="s">
        <v>184</v>
      </c>
    </row>
    <row r="40" spans="1:2" x14ac:dyDescent="0.25">
      <c r="A40" t="s">
        <v>178</v>
      </c>
      <c r="B40" t="s">
        <v>184</v>
      </c>
    </row>
    <row r="41" spans="1:2" x14ac:dyDescent="0.25">
      <c r="A41" t="s">
        <v>1398</v>
      </c>
      <c r="B41" t="s">
        <v>314</v>
      </c>
    </row>
    <row r="42" spans="1:2" x14ac:dyDescent="0.25">
      <c r="A42" t="s">
        <v>1971</v>
      </c>
      <c r="B42" t="s">
        <v>108</v>
      </c>
    </row>
    <row r="43" spans="1:2" x14ac:dyDescent="0.25">
      <c r="A43" t="s">
        <v>178</v>
      </c>
      <c r="B43" t="s">
        <v>184</v>
      </c>
    </row>
    <row r="44" spans="1:2" x14ac:dyDescent="0.25">
      <c r="A44" t="s">
        <v>276</v>
      </c>
      <c r="B44" t="s">
        <v>38</v>
      </c>
    </row>
    <row r="45" spans="1:2" x14ac:dyDescent="0.25">
      <c r="A45" t="s">
        <v>178</v>
      </c>
      <c r="B45" t="s">
        <v>184</v>
      </c>
    </row>
    <row r="46" spans="1:2" x14ac:dyDescent="0.25">
      <c r="A46" t="s">
        <v>178</v>
      </c>
      <c r="B46" t="s">
        <v>184</v>
      </c>
    </row>
    <row r="47" spans="1:2" x14ac:dyDescent="0.25">
      <c r="A47" t="s">
        <v>1199</v>
      </c>
      <c r="B47" t="s">
        <v>95</v>
      </c>
    </row>
    <row r="48" spans="1:2" x14ac:dyDescent="0.25">
      <c r="A48" t="s">
        <v>1199</v>
      </c>
      <c r="B48" t="s">
        <v>95</v>
      </c>
    </row>
    <row r="49" spans="1:2" x14ac:dyDescent="0.25">
      <c r="A49" t="s">
        <v>276</v>
      </c>
      <c r="B49" t="s">
        <v>38</v>
      </c>
    </row>
    <row r="50" spans="1:2" x14ac:dyDescent="0.25">
      <c r="A50" t="s">
        <v>1199</v>
      </c>
      <c r="B50" t="s">
        <v>95</v>
      </c>
    </row>
    <row r="51" spans="1:2" x14ac:dyDescent="0.25">
      <c r="A51" t="s">
        <v>365</v>
      </c>
      <c r="B51" t="s">
        <v>38</v>
      </c>
    </row>
    <row r="52" spans="1:2" x14ac:dyDescent="0.25">
      <c r="A52" t="s">
        <v>657</v>
      </c>
      <c r="B52" t="s">
        <v>38</v>
      </c>
    </row>
    <row r="53" spans="1:2" x14ac:dyDescent="0.25">
      <c r="A53" t="s">
        <v>1971</v>
      </c>
      <c r="B53" t="s">
        <v>108</v>
      </c>
    </row>
    <row r="54" spans="1:2" x14ac:dyDescent="0.25">
      <c r="A54" t="s">
        <v>709</v>
      </c>
      <c r="B54" t="s">
        <v>337</v>
      </c>
    </row>
    <row r="55" spans="1:2" x14ac:dyDescent="0.25">
      <c r="A55" t="s">
        <v>1398</v>
      </c>
      <c r="B55" t="s">
        <v>314</v>
      </c>
    </row>
    <row r="56" spans="1:2" x14ac:dyDescent="0.25">
      <c r="A56" t="s">
        <v>305</v>
      </c>
      <c r="B56" t="s">
        <v>314</v>
      </c>
    </row>
    <row r="57" spans="1:2" x14ac:dyDescent="0.25">
      <c r="A57" t="s">
        <v>1398</v>
      </c>
      <c r="B57" t="s">
        <v>314</v>
      </c>
    </row>
    <row r="58" spans="1:2" x14ac:dyDescent="0.25">
      <c r="A58" t="s">
        <v>2817</v>
      </c>
      <c r="B58" t="s">
        <v>314</v>
      </c>
    </row>
    <row r="59" spans="1:2" x14ac:dyDescent="0.25">
      <c r="A59" t="s">
        <v>709</v>
      </c>
      <c r="B59" t="s">
        <v>337</v>
      </c>
    </row>
    <row r="60" spans="1:2" x14ac:dyDescent="0.25">
      <c r="A60" t="s">
        <v>620</v>
      </c>
      <c r="B60" t="s">
        <v>38</v>
      </c>
    </row>
    <row r="61" spans="1:2" x14ac:dyDescent="0.25">
      <c r="A61" t="s">
        <v>620</v>
      </c>
      <c r="B61" t="s">
        <v>38</v>
      </c>
    </row>
    <row r="62" spans="1:2" x14ac:dyDescent="0.25">
      <c r="A62" t="s">
        <v>620</v>
      </c>
      <c r="B62" t="s">
        <v>38</v>
      </c>
    </row>
    <row r="63" spans="1:2" x14ac:dyDescent="0.25">
      <c r="A63" t="s">
        <v>100</v>
      </c>
      <c r="B63" t="s">
        <v>108</v>
      </c>
    </row>
    <row r="64" spans="1:2" x14ac:dyDescent="0.25">
      <c r="A64" t="s">
        <v>151</v>
      </c>
      <c r="B64" t="s">
        <v>799</v>
      </c>
    </row>
    <row r="65" spans="1:2" x14ac:dyDescent="0.25">
      <c r="A65" t="s">
        <v>151</v>
      </c>
      <c r="B65" t="s">
        <v>799</v>
      </c>
    </row>
    <row r="66" spans="1:2" x14ac:dyDescent="0.25">
      <c r="A66" t="s">
        <v>151</v>
      </c>
      <c r="B66" t="s">
        <v>799</v>
      </c>
    </row>
    <row r="67" spans="1:2" x14ac:dyDescent="0.25">
      <c r="A67" t="s">
        <v>151</v>
      </c>
      <c r="B67" t="s">
        <v>799</v>
      </c>
    </row>
    <row r="68" spans="1:2" x14ac:dyDescent="0.25">
      <c r="A68" t="s">
        <v>151</v>
      </c>
      <c r="B68" t="s">
        <v>799</v>
      </c>
    </row>
    <row r="69" spans="1:2" x14ac:dyDescent="0.25">
      <c r="A69" t="s">
        <v>151</v>
      </c>
      <c r="B69" t="s">
        <v>799</v>
      </c>
    </row>
    <row r="70" spans="1:2" x14ac:dyDescent="0.25">
      <c r="A70" t="s">
        <v>151</v>
      </c>
      <c r="B70" t="s">
        <v>799</v>
      </c>
    </row>
    <row r="71" spans="1:2" x14ac:dyDescent="0.25">
      <c r="A71" t="s">
        <v>151</v>
      </c>
      <c r="B71" t="s">
        <v>799</v>
      </c>
    </row>
    <row r="72" spans="1:2" x14ac:dyDescent="0.25">
      <c r="A72" t="s">
        <v>2618</v>
      </c>
      <c r="B72" t="s">
        <v>2624</v>
      </c>
    </row>
    <row r="73" spans="1:2" x14ac:dyDescent="0.25">
      <c r="A73" t="s">
        <v>151</v>
      </c>
      <c r="B73" t="s">
        <v>799</v>
      </c>
    </row>
    <row r="74" spans="1:2" x14ac:dyDescent="0.25">
      <c r="A74" t="s">
        <v>27</v>
      </c>
      <c r="B74" t="s">
        <v>38</v>
      </c>
    </row>
    <row r="75" spans="1:2" x14ac:dyDescent="0.25">
      <c r="A75" t="s">
        <v>1190</v>
      </c>
      <c r="B75" t="s">
        <v>95</v>
      </c>
    </row>
    <row r="76" spans="1:2" x14ac:dyDescent="0.25">
      <c r="A76" t="s">
        <v>726</v>
      </c>
      <c r="B76" t="s">
        <v>388</v>
      </c>
    </row>
    <row r="77" spans="1:2" x14ac:dyDescent="0.25">
      <c r="A77" t="s">
        <v>178</v>
      </c>
      <c r="B77" t="s">
        <v>184</v>
      </c>
    </row>
    <row r="78" spans="1:2" x14ac:dyDescent="0.25">
      <c r="A78" t="s">
        <v>27</v>
      </c>
      <c r="B78" t="s">
        <v>38</v>
      </c>
    </row>
    <row r="79" spans="1:2" x14ac:dyDescent="0.25">
      <c r="A79" t="s">
        <v>112</v>
      </c>
      <c r="B79" t="s">
        <v>38</v>
      </c>
    </row>
    <row r="80" spans="1:2" x14ac:dyDescent="0.25">
      <c r="A80" t="s">
        <v>461</v>
      </c>
      <c r="B80" t="s">
        <v>388</v>
      </c>
    </row>
    <row r="81" spans="1:2" x14ac:dyDescent="0.25">
      <c r="A81" t="s">
        <v>178</v>
      </c>
      <c r="B81" t="s">
        <v>184</v>
      </c>
    </row>
    <row r="82" spans="1:2" x14ac:dyDescent="0.25">
      <c r="A82" t="s">
        <v>178</v>
      </c>
      <c r="B82" t="s">
        <v>184</v>
      </c>
    </row>
    <row r="83" spans="1:2" x14ac:dyDescent="0.25">
      <c r="A83" t="s">
        <v>178</v>
      </c>
      <c r="B83" t="s">
        <v>184</v>
      </c>
    </row>
    <row r="84" spans="1:2" x14ac:dyDescent="0.25">
      <c r="A84" t="s">
        <v>178</v>
      </c>
      <c r="B84" t="s">
        <v>184</v>
      </c>
    </row>
    <row r="85" spans="1:2" x14ac:dyDescent="0.25">
      <c r="A85" t="s">
        <v>461</v>
      </c>
      <c r="B85" t="s">
        <v>388</v>
      </c>
    </row>
    <row r="86" spans="1:2" x14ac:dyDescent="0.25">
      <c r="A86" t="s">
        <v>1256</v>
      </c>
      <c r="B86" t="s">
        <v>38</v>
      </c>
    </row>
    <row r="87" spans="1:2" x14ac:dyDescent="0.25">
      <c r="A87" t="s">
        <v>1256</v>
      </c>
      <c r="B87" t="s">
        <v>38</v>
      </c>
    </row>
    <row r="88" spans="1:2" x14ac:dyDescent="0.25">
      <c r="A88" t="s">
        <v>5071</v>
      </c>
      <c r="B88" t="s">
        <v>108</v>
      </c>
    </row>
    <row r="89" spans="1:2" x14ac:dyDescent="0.25">
      <c r="A89" t="s">
        <v>1398</v>
      </c>
      <c r="B89" t="s">
        <v>314</v>
      </c>
    </row>
    <row r="90" spans="1:2" x14ac:dyDescent="0.25">
      <c r="A90" t="s">
        <v>881</v>
      </c>
      <c r="B90" t="s">
        <v>314</v>
      </c>
    </row>
    <row r="91" spans="1:2" x14ac:dyDescent="0.25">
      <c r="A91" t="s">
        <v>620</v>
      </c>
      <c r="B91" t="s">
        <v>38</v>
      </c>
    </row>
    <row r="92" spans="1:2" x14ac:dyDescent="0.25">
      <c r="A92" t="s">
        <v>100</v>
      </c>
      <c r="B92" t="s">
        <v>108</v>
      </c>
    </row>
    <row r="93" spans="1:2" x14ac:dyDescent="0.25">
      <c r="A93" t="s">
        <v>1971</v>
      </c>
      <c r="B93" t="s">
        <v>108</v>
      </c>
    </row>
    <row r="94" spans="1:2" x14ac:dyDescent="0.25">
      <c r="A94" t="s">
        <v>365</v>
      </c>
      <c r="B94" t="s">
        <v>38</v>
      </c>
    </row>
    <row r="95" spans="1:2" x14ac:dyDescent="0.25">
      <c r="A95" t="s">
        <v>1971</v>
      </c>
      <c r="B95" t="s">
        <v>108</v>
      </c>
    </row>
    <row r="96" spans="1:2" x14ac:dyDescent="0.25">
      <c r="A96" t="s">
        <v>1971</v>
      </c>
      <c r="B96" t="s">
        <v>108</v>
      </c>
    </row>
    <row r="97" spans="1:2" x14ac:dyDescent="0.25">
      <c r="A97" t="s">
        <v>6283</v>
      </c>
      <c r="B97" t="s">
        <v>799</v>
      </c>
    </row>
    <row r="98" spans="1:2" x14ac:dyDescent="0.25">
      <c r="A98" t="s">
        <v>305</v>
      </c>
      <c r="B98" t="s">
        <v>314</v>
      </c>
    </row>
    <row r="99" spans="1:2" x14ac:dyDescent="0.25">
      <c r="A99" t="s">
        <v>305</v>
      </c>
      <c r="B99" t="s">
        <v>314</v>
      </c>
    </row>
    <row r="100" spans="1:2" x14ac:dyDescent="0.25">
      <c r="A100" t="s">
        <v>100</v>
      </c>
      <c r="B100" t="s">
        <v>108</v>
      </c>
    </row>
    <row r="101" spans="1:2" x14ac:dyDescent="0.25">
      <c r="A101" t="s">
        <v>793</v>
      </c>
      <c r="B101" t="s">
        <v>799</v>
      </c>
    </row>
    <row r="102" spans="1:2" x14ac:dyDescent="0.25">
      <c r="A102" t="s">
        <v>365</v>
      </c>
      <c r="B102" t="s">
        <v>38</v>
      </c>
    </row>
    <row r="103" spans="1:2" x14ac:dyDescent="0.25">
      <c r="A103" t="s">
        <v>2618</v>
      </c>
      <c r="B103" t="s">
        <v>2624</v>
      </c>
    </row>
    <row r="104" spans="1:2" x14ac:dyDescent="0.25">
      <c r="A104" t="s">
        <v>1199</v>
      </c>
      <c r="B104" t="s">
        <v>95</v>
      </c>
    </row>
    <row r="105" spans="1:2" x14ac:dyDescent="0.25">
      <c r="A105" t="s">
        <v>100</v>
      </c>
      <c r="B105" t="s">
        <v>108</v>
      </c>
    </row>
    <row r="106" spans="1:2" x14ac:dyDescent="0.25">
      <c r="A106" t="s">
        <v>100</v>
      </c>
      <c r="B106" t="s">
        <v>108</v>
      </c>
    </row>
    <row r="107" spans="1:2" x14ac:dyDescent="0.25">
      <c r="A107" t="s">
        <v>1190</v>
      </c>
      <c r="B107" t="s">
        <v>1437</v>
      </c>
    </row>
    <row r="108" spans="1:2" x14ac:dyDescent="0.25">
      <c r="A108" t="s">
        <v>709</v>
      </c>
      <c r="B108" t="s">
        <v>337</v>
      </c>
    </row>
    <row r="109" spans="1:2" x14ac:dyDescent="0.25">
      <c r="A109" t="s">
        <v>4106</v>
      </c>
      <c r="B109" t="s">
        <v>108</v>
      </c>
    </row>
    <row r="110" spans="1:2" x14ac:dyDescent="0.25">
      <c r="A110" t="s">
        <v>4106</v>
      </c>
      <c r="B110" t="s">
        <v>108</v>
      </c>
    </row>
    <row r="111" spans="1:2" x14ac:dyDescent="0.25">
      <c r="A111" t="s">
        <v>709</v>
      </c>
      <c r="B111" t="s">
        <v>337</v>
      </c>
    </row>
    <row r="112" spans="1:2" x14ac:dyDescent="0.25">
      <c r="A112" t="s">
        <v>709</v>
      </c>
      <c r="B112" t="s">
        <v>337</v>
      </c>
    </row>
    <row r="113" spans="1:2" x14ac:dyDescent="0.25">
      <c r="A113" t="s">
        <v>709</v>
      </c>
      <c r="B113" t="s">
        <v>337</v>
      </c>
    </row>
    <row r="114" spans="1:2" x14ac:dyDescent="0.25">
      <c r="A114" t="s">
        <v>709</v>
      </c>
      <c r="B114" t="s">
        <v>337</v>
      </c>
    </row>
    <row r="115" spans="1:2" x14ac:dyDescent="0.25">
      <c r="A115" t="s">
        <v>1971</v>
      </c>
      <c r="B115" t="s">
        <v>108</v>
      </c>
    </row>
    <row r="116" spans="1:2" x14ac:dyDescent="0.25">
      <c r="A116" t="s">
        <v>1971</v>
      </c>
      <c r="B116" t="s">
        <v>108</v>
      </c>
    </row>
    <row r="117" spans="1:2" x14ac:dyDescent="0.25">
      <c r="A117" t="s">
        <v>2817</v>
      </c>
      <c r="B117" t="s">
        <v>314</v>
      </c>
    </row>
    <row r="118" spans="1:2" x14ac:dyDescent="0.25">
      <c r="A118" t="s">
        <v>100</v>
      </c>
      <c r="B118" t="s">
        <v>108</v>
      </c>
    </row>
    <row r="119" spans="1:2" x14ac:dyDescent="0.25">
      <c r="A119" t="s">
        <v>100</v>
      </c>
      <c r="B119" t="s">
        <v>108</v>
      </c>
    </row>
    <row r="120" spans="1:2" x14ac:dyDescent="0.25">
      <c r="A120" t="s">
        <v>100</v>
      </c>
      <c r="B120" t="s">
        <v>108</v>
      </c>
    </row>
    <row r="121" spans="1:2" x14ac:dyDescent="0.25">
      <c r="A121" t="s">
        <v>151</v>
      </c>
      <c r="B121" t="s">
        <v>799</v>
      </c>
    </row>
    <row r="122" spans="1:2" x14ac:dyDescent="0.25">
      <c r="A122" t="s">
        <v>178</v>
      </c>
      <c r="B122" t="s">
        <v>184</v>
      </c>
    </row>
    <row r="123" spans="1:2" x14ac:dyDescent="0.25">
      <c r="A123" t="s">
        <v>178</v>
      </c>
      <c r="B123" t="s">
        <v>184</v>
      </c>
    </row>
    <row r="124" spans="1:2" x14ac:dyDescent="0.25">
      <c r="A124" t="s">
        <v>100</v>
      </c>
      <c r="B124" t="s">
        <v>108</v>
      </c>
    </row>
    <row r="125" spans="1:2" x14ac:dyDescent="0.25">
      <c r="A125" t="s">
        <v>2817</v>
      </c>
      <c r="B125" t="s">
        <v>314</v>
      </c>
    </row>
    <row r="126" spans="1:2" x14ac:dyDescent="0.25">
      <c r="A126" t="s">
        <v>178</v>
      </c>
      <c r="B126" t="s">
        <v>184</v>
      </c>
    </row>
    <row r="127" spans="1:2" x14ac:dyDescent="0.25">
      <c r="A127" t="s">
        <v>50</v>
      </c>
      <c r="B127" t="s">
        <v>38</v>
      </c>
    </row>
    <row r="128" spans="1:2" x14ac:dyDescent="0.25">
      <c r="A128" t="s">
        <v>305</v>
      </c>
      <c r="B128" t="s">
        <v>314</v>
      </c>
    </row>
    <row r="129" spans="1:2" x14ac:dyDescent="0.25">
      <c r="A129" t="s">
        <v>100</v>
      </c>
      <c r="B129" t="s">
        <v>108</v>
      </c>
    </row>
    <row r="130" spans="1:2" x14ac:dyDescent="0.25">
      <c r="A130" t="s">
        <v>1199</v>
      </c>
      <c r="B130" t="s">
        <v>1437</v>
      </c>
    </row>
    <row r="131" spans="1:2" x14ac:dyDescent="0.25">
      <c r="A131" t="s">
        <v>1199</v>
      </c>
      <c r="B131" t="s">
        <v>1437</v>
      </c>
    </row>
    <row r="132" spans="1:2" x14ac:dyDescent="0.25">
      <c r="A132" t="s">
        <v>1199</v>
      </c>
      <c r="B132" t="s">
        <v>1437</v>
      </c>
    </row>
    <row r="133" spans="1:2" x14ac:dyDescent="0.25">
      <c r="A133" t="s">
        <v>151</v>
      </c>
      <c r="B133" t="s">
        <v>799</v>
      </c>
    </row>
    <row r="134" spans="1:2" x14ac:dyDescent="0.25">
      <c r="A134" t="s">
        <v>151</v>
      </c>
      <c r="B134" t="s">
        <v>799</v>
      </c>
    </row>
    <row r="135" spans="1:2" x14ac:dyDescent="0.25">
      <c r="A135" t="s">
        <v>881</v>
      </c>
      <c r="B135" t="s">
        <v>314</v>
      </c>
    </row>
    <row r="136" spans="1:2" x14ac:dyDescent="0.25">
      <c r="A136" t="s">
        <v>2817</v>
      </c>
      <c r="B136" t="s">
        <v>314</v>
      </c>
    </row>
    <row r="137" spans="1:2" x14ac:dyDescent="0.25">
      <c r="A137" t="s">
        <v>4484</v>
      </c>
      <c r="B137" t="s">
        <v>38</v>
      </c>
    </row>
    <row r="138" spans="1:2" x14ac:dyDescent="0.25">
      <c r="A138" t="s">
        <v>445</v>
      </c>
      <c r="B138" t="s">
        <v>38</v>
      </c>
    </row>
    <row r="139" spans="1:2" x14ac:dyDescent="0.25">
      <c r="A139" t="s">
        <v>365</v>
      </c>
      <c r="B139" t="s">
        <v>38</v>
      </c>
    </row>
    <row r="140" spans="1:2" x14ac:dyDescent="0.25">
      <c r="A140" t="s">
        <v>620</v>
      </c>
      <c r="B140" t="s">
        <v>38</v>
      </c>
    </row>
    <row r="141" spans="1:2" x14ac:dyDescent="0.25">
      <c r="A141" t="s">
        <v>726</v>
      </c>
      <c r="B141" t="s">
        <v>388</v>
      </c>
    </row>
    <row r="142" spans="1:2" x14ac:dyDescent="0.25">
      <c r="A142" t="s">
        <v>1199</v>
      </c>
      <c r="B142" t="s">
        <v>95</v>
      </c>
    </row>
    <row r="143" spans="1:2" x14ac:dyDescent="0.25">
      <c r="A143" t="s">
        <v>620</v>
      </c>
      <c r="B143" t="s">
        <v>38</v>
      </c>
    </row>
    <row r="144" spans="1:2" x14ac:dyDescent="0.25">
      <c r="A144" t="s">
        <v>461</v>
      </c>
      <c r="B144" t="s">
        <v>388</v>
      </c>
    </row>
    <row r="145" spans="1:2" x14ac:dyDescent="0.25">
      <c r="A145" t="s">
        <v>461</v>
      </c>
      <c r="B145" t="s">
        <v>388</v>
      </c>
    </row>
    <row r="146" spans="1:2" x14ac:dyDescent="0.25">
      <c r="A146" t="s">
        <v>178</v>
      </c>
      <c r="B146" t="s">
        <v>184</v>
      </c>
    </row>
    <row r="147" spans="1:2" x14ac:dyDescent="0.25">
      <c r="A147" t="s">
        <v>365</v>
      </c>
      <c r="B147" t="s">
        <v>38</v>
      </c>
    </row>
    <row r="148" spans="1:2" x14ac:dyDescent="0.25">
      <c r="A148" t="s">
        <v>100</v>
      </c>
      <c r="B148" t="s">
        <v>108</v>
      </c>
    </row>
    <row r="149" spans="1:2" x14ac:dyDescent="0.25">
      <c r="A149" t="s">
        <v>100</v>
      </c>
      <c r="B149" t="s">
        <v>108</v>
      </c>
    </row>
    <row r="150" spans="1:2" x14ac:dyDescent="0.25">
      <c r="A150" t="s">
        <v>100</v>
      </c>
      <c r="B150" t="s">
        <v>108</v>
      </c>
    </row>
    <row r="151" spans="1:2" x14ac:dyDescent="0.25">
      <c r="A151" t="s">
        <v>1199</v>
      </c>
      <c r="B151" t="s">
        <v>95</v>
      </c>
    </row>
    <row r="152" spans="1:2" x14ac:dyDescent="0.25">
      <c r="A152" t="s">
        <v>27</v>
      </c>
      <c r="B152" t="s">
        <v>38</v>
      </c>
    </row>
    <row r="153" spans="1:2" x14ac:dyDescent="0.25">
      <c r="A153" t="s">
        <v>3633</v>
      </c>
      <c r="B153" t="s">
        <v>388</v>
      </c>
    </row>
    <row r="154" spans="1:2" x14ac:dyDescent="0.25">
      <c r="A154" t="s">
        <v>709</v>
      </c>
      <c r="B154" t="s">
        <v>337</v>
      </c>
    </row>
    <row r="155" spans="1:2" x14ac:dyDescent="0.25">
      <c r="A155" t="s">
        <v>709</v>
      </c>
      <c r="B155" t="s">
        <v>337</v>
      </c>
    </row>
    <row r="156" spans="1:2" x14ac:dyDescent="0.25">
      <c r="A156" t="s">
        <v>709</v>
      </c>
      <c r="B156" t="s">
        <v>337</v>
      </c>
    </row>
    <row r="157" spans="1:2" x14ac:dyDescent="0.25">
      <c r="A157" t="s">
        <v>709</v>
      </c>
      <c r="B157" t="s">
        <v>337</v>
      </c>
    </row>
    <row r="158" spans="1:2" x14ac:dyDescent="0.25">
      <c r="A158" t="s">
        <v>50</v>
      </c>
      <c r="B158" t="s">
        <v>38</v>
      </c>
    </row>
    <row r="159" spans="1:2" x14ac:dyDescent="0.25">
      <c r="A159" t="s">
        <v>726</v>
      </c>
      <c r="B159" t="s">
        <v>388</v>
      </c>
    </row>
    <row r="160" spans="1:2" x14ac:dyDescent="0.25">
      <c r="A160" t="s">
        <v>27</v>
      </c>
      <c r="B160" t="s">
        <v>38</v>
      </c>
    </row>
    <row r="161" spans="1:2" x14ac:dyDescent="0.25">
      <c r="A161" t="s">
        <v>365</v>
      </c>
      <c r="B161" t="s">
        <v>38</v>
      </c>
    </row>
    <row r="162" spans="1:2" x14ac:dyDescent="0.25">
      <c r="A162" t="s">
        <v>50</v>
      </c>
      <c r="B162" t="s">
        <v>38</v>
      </c>
    </row>
    <row r="163" spans="1:2" x14ac:dyDescent="0.25">
      <c r="A163" t="s">
        <v>100</v>
      </c>
      <c r="B163" t="s">
        <v>108</v>
      </c>
    </row>
    <row r="164" spans="1:2" x14ac:dyDescent="0.25">
      <c r="A164" t="s">
        <v>726</v>
      </c>
      <c r="B164" t="s">
        <v>388</v>
      </c>
    </row>
    <row r="165" spans="1:2" x14ac:dyDescent="0.25">
      <c r="A165" t="s">
        <v>657</v>
      </c>
      <c r="B165" t="s">
        <v>38</v>
      </c>
    </row>
    <row r="166" spans="1:2" x14ac:dyDescent="0.25">
      <c r="A166" t="s">
        <v>709</v>
      </c>
      <c r="B166" t="s">
        <v>337</v>
      </c>
    </row>
    <row r="167" spans="1:2" x14ac:dyDescent="0.25">
      <c r="A167" t="s">
        <v>112</v>
      </c>
      <c r="B167" t="s">
        <v>38</v>
      </c>
    </row>
    <row r="168" spans="1:2" x14ac:dyDescent="0.25">
      <c r="A168" t="s">
        <v>5071</v>
      </c>
      <c r="B168" t="s">
        <v>108</v>
      </c>
    </row>
    <row r="169" spans="1:2" x14ac:dyDescent="0.25">
      <c r="A169" t="s">
        <v>1199</v>
      </c>
      <c r="B169" t="s">
        <v>95</v>
      </c>
    </row>
    <row r="170" spans="1:2" x14ac:dyDescent="0.25">
      <c r="A170" t="s">
        <v>27</v>
      </c>
      <c r="B170" t="s">
        <v>1437</v>
      </c>
    </row>
    <row r="171" spans="1:2" x14ac:dyDescent="0.25">
      <c r="A171" t="s">
        <v>1199</v>
      </c>
      <c r="B171" t="s">
        <v>95</v>
      </c>
    </row>
    <row r="172" spans="1:2" x14ac:dyDescent="0.25">
      <c r="A172" t="s">
        <v>151</v>
      </c>
      <c r="B172" t="s">
        <v>799</v>
      </c>
    </row>
    <row r="173" spans="1:2" x14ac:dyDescent="0.25">
      <c r="A173" t="s">
        <v>151</v>
      </c>
      <c r="B173" t="s">
        <v>799</v>
      </c>
    </row>
    <row r="174" spans="1:2" x14ac:dyDescent="0.25">
      <c r="A174" t="s">
        <v>151</v>
      </c>
      <c r="B174" t="s">
        <v>799</v>
      </c>
    </row>
    <row r="175" spans="1:2" x14ac:dyDescent="0.25">
      <c r="A175" t="s">
        <v>151</v>
      </c>
      <c r="B175" t="s">
        <v>799</v>
      </c>
    </row>
    <row r="176" spans="1:2" x14ac:dyDescent="0.25">
      <c r="A176" t="s">
        <v>151</v>
      </c>
      <c r="B176" t="s">
        <v>799</v>
      </c>
    </row>
    <row r="177" spans="1:2" x14ac:dyDescent="0.25">
      <c r="A177" t="s">
        <v>151</v>
      </c>
      <c r="B177" t="s">
        <v>799</v>
      </c>
    </row>
    <row r="178" spans="1:2" x14ac:dyDescent="0.25">
      <c r="A178" t="s">
        <v>1398</v>
      </c>
      <c r="B178" t="s">
        <v>2624</v>
      </c>
    </row>
    <row r="179" spans="1:2" x14ac:dyDescent="0.25">
      <c r="A179" t="s">
        <v>276</v>
      </c>
      <c r="B179" t="s">
        <v>38</v>
      </c>
    </row>
    <row r="180" spans="1:2" x14ac:dyDescent="0.25">
      <c r="A180" t="s">
        <v>178</v>
      </c>
      <c r="B180" t="s">
        <v>184</v>
      </c>
    </row>
    <row r="181" spans="1:2" x14ac:dyDescent="0.25">
      <c r="A181" t="s">
        <v>178</v>
      </c>
      <c r="B181" t="s">
        <v>184</v>
      </c>
    </row>
    <row r="182" spans="1:2" x14ac:dyDescent="0.25">
      <c r="A182" t="s">
        <v>178</v>
      </c>
      <c r="B182" t="s">
        <v>184</v>
      </c>
    </row>
    <row r="183" spans="1:2" x14ac:dyDescent="0.25">
      <c r="A183" t="s">
        <v>178</v>
      </c>
      <c r="B183" t="s">
        <v>184</v>
      </c>
    </row>
    <row r="184" spans="1:2" x14ac:dyDescent="0.25">
      <c r="A184" t="s">
        <v>100</v>
      </c>
      <c r="B184" t="s">
        <v>108</v>
      </c>
    </row>
    <row r="185" spans="1:2" x14ac:dyDescent="0.25">
      <c r="A185" t="s">
        <v>1398</v>
      </c>
      <c r="B185" t="s">
        <v>2624</v>
      </c>
    </row>
    <row r="186" spans="1:2" x14ac:dyDescent="0.25">
      <c r="A186" t="s">
        <v>1256</v>
      </c>
      <c r="B186" t="s">
        <v>38</v>
      </c>
    </row>
    <row r="187" spans="1:2" x14ac:dyDescent="0.25">
      <c r="A187" t="s">
        <v>1256</v>
      </c>
      <c r="B187" t="s">
        <v>38</v>
      </c>
    </row>
    <row r="188" spans="1:2" x14ac:dyDescent="0.25">
      <c r="A188" t="s">
        <v>881</v>
      </c>
      <c r="B188" t="s">
        <v>2624</v>
      </c>
    </row>
    <row r="189" spans="1:2" x14ac:dyDescent="0.25">
      <c r="A189" t="s">
        <v>881</v>
      </c>
      <c r="B189" t="s">
        <v>2624</v>
      </c>
    </row>
    <row r="190" spans="1:2" x14ac:dyDescent="0.25">
      <c r="A190" t="s">
        <v>461</v>
      </c>
      <c r="B190" t="s">
        <v>388</v>
      </c>
    </row>
    <row r="191" spans="1:2" x14ac:dyDescent="0.25">
      <c r="A191" t="s">
        <v>365</v>
      </c>
      <c r="B191" t="s">
        <v>38</v>
      </c>
    </row>
    <row r="192" spans="1:2" x14ac:dyDescent="0.25">
      <c r="A192" t="s">
        <v>27</v>
      </c>
      <c r="B192" t="s">
        <v>38</v>
      </c>
    </row>
    <row r="193" spans="1:2" x14ac:dyDescent="0.25">
      <c r="A193" t="s">
        <v>657</v>
      </c>
      <c r="B193" t="s">
        <v>38</v>
      </c>
    </row>
    <row r="194" spans="1:2" x14ac:dyDescent="0.25">
      <c r="A194" t="s">
        <v>620</v>
      </c>
      <c r="B194" t="s">
        <v>38</v>
      </c>
    </row>
    <row r="195" spans="1:2" x14ac:dyDescent="0.25">
      <c r="A195" t="s">
        <v>881</v>
      </c>
      <c r="B195" t="s">
        <v>2624</v>
      </c>
    </row>
    <row r="196" spans="1:2" x14ac:dyDescent="0.25">
      <c r="A196" t="s">
        <v>100</v>
      </c>
      <c r="B196" t="s">
        <v>108</v>
      </c>
    </row>
    <row r="197" spans="1:2" x14ac:dyDescent="0.25">
      <c r="A197" t="s">
        <v>1256</v>
      </c>
      <c r="B197" t="s">
        <v>38</v>
      </c>
    </row>
    <row r="198" spans="1:2" x14ac:dyDescent="0.25">
      <c r="A198" t="s">
        <v>100</v>
      </c>
      <c r="B198" t="s">
        <v>108</v>
      </c>
    </row>
    <row r="199" spans="1:2" x14ac:dyDescent="0.25">
      <c r="A199" t="s">
        <v>881</v>
      </c>
      <c r="B199" t="s">
        <v>2624</v>
      </c>
    </row>
    <row r="200" spans="1:2" x14ac:dyDescent="0.25">
      <c r="A200" t="s">
        <v>1199</v>
      </c>
      <c r="B200" t="s">
        <v>95</v>
      </c>
    </row>
    <row r="201" spans="1:2" x14ac:dyDescent="0.25">
      <c r="A201" t="s">
        <v>100</v>
      </c>
      <c r="B201" t="s">
        <v>108</v>
      </c>
    </row>
    <row r="202" spans="1:2" x14ac:dyDescent="0.25">
      <c r="A202" t="s">
        <v>151</v>
      </c>
      <c r="B202" t="s">
        <v>799</v>
      </c>
    </row>
    <row r="203" spans="1:2" x14ac:dyDescent="0.25">
      <c r="A203" t="s">
        <v>1971</v>
      </c>
      <c r="B203" t="s">
        <v>108</v>
      </c>
    </row>
    <row r="204" spans="1:2" x14ac:dyDescent="0.25">
      <c r="A204" t="s">
        <v>100</v>
      </c>
      <c r="B204" t="s">
        <v>108</v>
      </c>
    </row>
    <row r="205" spans="1:2" x14ac:dyDescent="0.25">
      <c r="A205" t="s">
        <v>112</v>
      </c>
      <c r="B205" t="s">
        <v>38</v>
      </c>
    </row>
    <row r="206" spans="1:2" x14ac:dyDescent="0.25">
      <c r="A206" t="s">
        <v>112</v>
      </c>
      <c r="B206" t="s">
        <v>38</v>
      </c>
    </row>
    <row r="207" spans="1:2" x14ac:dyDescent="0.25">
      <c r="A207" t="s">
        <v>793</v>
      </c>
      <c r="B207" t="s">
        <v>799</v>
      </c>
    </row>
    <row r="208" spans="1:2" x14ac:dyDescent="0.25">
      <c r="A208" t="s">
        <v>100</v>
      </c>
      <c r="B208" t="s">
        <v>108</v>
      </c>
    </row>
    <row r="209" spans="1:2" x14ac:dyDescent="0.25">
      <c r="A209" t="s">
        <v>151</v>
      </c>
      <c r="B209" t="s">
        <v>799</v>
      </c>
    </row>
    <row r="210" spans="1:2" x14ac:dyDescent="0.25">
      <c r="A210" t="s">
        <v>305</v>
      </c>
      <c r="B210" t="s">
        <v>2624</v>
      </c>
    </row>
    <row r="211" spans="1:2" x14ac:dyDescent="0.25">
      <c r="A211" t="s">
        <v>305</v>
      </c>
      <c r="B211" t="s">
        <v>2624</v>
      </c>
    </row>
    <row r="212" spans="1:2" x14ac:dyDescent="0.25">
      <c r="A212" t="s">
        <v>2618</v>
      </c>
      <c r="B212" t="s">
        <v>2624</v>
      </c>
    </row>
    <row r="213" spans="1:2" x14ac:dyDescent="0.25">
      <c r="A213" t="s">
        <v>178</v>
      </c>
      <c r="B213" t="s">
        <v>184</v>
      </c>
    </row>
    <row r="214" spans="1:2" x14ac:dyDescent="0.25">
      <c r="A214" t="s">
        <v>1256</v>
      </c>
      <c r="B214" t="s">
        <v>38</v>
      </c>
    </row>
    <row r="215" spans="1:2" x14ac:dyDescent="0.25">
      <c r="A215" t="s">
        <v>620</v>
      </c>
      <c r="B215" t="s">
        <v>38</v>
      </c>
    </row>
    <row r="216" spans="1:2" x14ac:dyDescent="0.25">
      <c r="A216" t="s">
        <v>620</v>
      </c>
      <c r="B216" t="s">
        <v>38</v>
      </c>
    </row>
    <row r="217" spans="1:2" x14ac:dyDescent="0.25">
      <c r="A217" t="s">
        <v>178</v>
      </c>
      <c r="B217" t="s">
        <v>184</v>
      </c>
    </row>
    <row r="218" spans="1:2" x14ac:dyDescent="0.25">
      <c r="A218" t="s">
        <v>1971</v>
      </c>
      <c r="B218" t="s">
        <v>108</v>
      </c>
    </row>
    <row r="219" spans="1:2" x14ac:dyDescent="0.25">
      <c r="A219" t="s">
        <v>4106</v>
      </c>
      <c r="B219" t="s">
        <v>108</v>
      </c>
    </row>
    <row r="220" spans="1:2" x14ac:dyDescent="0.25">
      <c r="A220" t="s">
        <v>461</v>
      </c>
      <c r="B220" t="s">
        <v>38</v>
      </c>
    </row>
    <row r="221" spans="1:2" x14ac:dyDescent="0.25">
      <c r="A221" t="s">
        <v>6283</v>
      </c>
      <c r="B221" t="s">
        <v>799</v>
      </c>
    </row>
    <row r="222" spans="1:2" x14ac:dyDescent="0.25">
      <c r="A222" t="s">
        <v>461</v>
      </c>
      <c r="B222" t="s">
        <v>38</v>
      </c>
    </row>
    <row r="223" spans="1:2" x14ac:dyDescent="0.25">
      <c r="A223" t="s">
        <v>1075</v>
      </c>
      <c r="B223" t="s">
        <v>799</v>
      </c>
    </row>
    <row r="224" spans="1:2" x14ac:dyDescent="0.25">
      <c r="A224" t="s">
        <v>1075</v>
      </c>
      <c r="B224" t="s">
        <v>799</v>
      </c>
    </row>
    <row r="225" spans="1:2" x14ac:dyDescent="0.25">
      <c r="A225" t="s">
        <v>1398</v>
      </c>
      <c r="B225" t="s">
        <v>2624</v>
      </c>
    </row>
    <row r="226" spans="1:2" x14ac:dyDescent="0.25">
      <c r="A226" t="s">
        <v>1398</v>
      </c>
      <c r="B226" t="s">
        <v>2624</v>
      </c>
    </row>
    <row r="227" spans="1:2" x14ac:dyDescent="0.25">
      <c r="A227" t="s">
        <v>178</v>
      </c>
      <c r="B227" t="s">
        <v>184</v>
      </c>
    </row>
    <row r="228" spans="1:2" x14ac:dyDescent="0.25">
      <c r="A228" t="s">
        <v>1199</v>
      </c>
      <c r="B228" t="s">
        <v>1437</v>
      </c>
    </row>
    <row r="229" spans="1:2" x14ac:dyDescent="0.25">
      <c r="A229" t="s">
        <v>2618</v>
      </c>
      <c r="B229" t="s">
        <v>2624</v>
      </c>
    </row>
    <row r="230" spans="1:2" x14ac:dyDescent="0.25">
      <c r="A230" t="s">
        <v>890</v>
      </c>
      <c r="B230" t="s">
        <v>38</v>
      </c>
    </row>
    <row r="231" spans="1:2" x14ac:dyDescent="0.25">
      <c r="A231" t="s">
        <v>2618</v>
      </c>
      <c r="B231" t="s">
        <v>2624</v>
      </c>
    </row>
    <row r="232" spans="1:2" x14ac:dyDescent="0.25">
      <c r="A232" t="s">
        <v>27</v>
      </c>
      <c r="B232" t="s">
        <v>38</v>
      </c>
    </row>
    <row r="233" spans="1:2" x14ac:dyDescent="0.25">
      <c r="A233" t="s">
        <v>2817</v>
      </c>
      <c r="B233" t="s">
        <v>2624</v>
      </c>
    </row>
    <row r="234" spans="1:2" x14ac:dyDescent="0.25">
      <c r="A234" t="s">
        <v>2817</v>
      </c>
      <c r="B234" t="s">
        <v>2624</v>
      </c>
    </row>
    <row r="235" spans="1:2" x14ac:dyDescent="0.25">
      <c r="A235" t="s">
        <v>1199</v>
      </c>
      <c r="B235" t="s">
        <v>1437</v>
      </c>
    </row>
    <row r="236" spans="1:2" x14ac:dyDescent="0.25">
      <c r="A236" t="s">
        <v>1190</v>
      </c>
      <c r="B236" t="s">
        <v>1437</v>
      </c>
    </row>
    <row r="237" spans="1:2" x14ac:dyDescent="0.25">
      <c r="A237" t="s">
        <v>178</v>
      </c>
      <c r="B237" t="s">
        <v>6827</v>
      </c>
    </row>
    <row r="238" spans="1:2" x14ac:dyDescent="0.25">
      <c r="A238" t="s">
        <v>327</v>
      </c>
      <c r="B238" t="s">
        <v>337</v>
      </c>
    </row>
    <row r="239" spans="1:2" x14ac:dyDescent="0.25">
      <c r="A239" t="s">
        <v>1971</v>
      </c>
      <c r="B239" t="s">
        <v>108</v>
      </c>
    </row>
    <row r="240" spans="1:2" x14ac:dyDescent="0.25">
      <c r="A240" t="s">
        <v>493</v>
      </c>
      <c r="B240" t="s">
        <v>1437</v>
      </c>
    </row>
    <row r="241" spans="1:2" x14ac:dyDescent="0.25">
      <c r="A241" t="s">
        <v>16998</v>
      </c>
      <c r="B241" t="s">
        <v>17004</v>
      </c>
    </row>
    <row r="242" spans="1:2" x14ac:dyDescent="0.25">
      <c r="A242" t="s">
        <v>620</v>
      </c>
      <c r="B242" t="s">
        <v>38</v>
      </c>
    </row>
    <row r="243" spans="1:2" x14ac:dyDescent="0.25">
      <c r="A243" t="s">
        <v>454</v>
      </c>
      <c r="B243" t="s">
        <v>1437</v>
      </c>
    </row>
    <row r="244" spans="1:2" x14ac:dyDescent="0.25">
      <c r="A244" t="s">
        <v>1971</v>
      </c>
      <c r="B244" t="s">
        <v>108</v>
      </c>
    </row>
    <row r="245" spans="1:2" x14ac:dyDescent="0.25">
      <c r="A245" t="s">
        <v>709</v>
      </c>
      <c r="B245" t="s">
        <v>337</v>
      </c>
    </row>
    <row r="246" spans="1:2" x14ac:dyDescent="0.25">
      <c r="A246" t="s">
        <v>709</v>
      </c>
      <c r="B246" t="s">
        <v>337</v>
      </c>
    </row>
    <row r="247" spans="1:2" x14ac:dyDescent="0.25">
      <c r="A247" t="s">
        <v>100</v>
      </c>
      <c r="B247" t="s">
        <v>108</v>
      </c>
    </row>
    <row r="248" spans="1:2" x14ac:dyDescent="0.25">
      <c r="A248" t="s">
        <v>100</v>
      </c>
      <c r="B248" t="s">
        <v>108</v>
      </c>
    </row>
    <row r="249" spans="1:2" x14ac:dyDescent="0.25">
      <c r="A249" t="s">
        <v>709</v>
      </c>
      <c r="B249" t="s">
        <v>337</v>
      </c>
    </row>
    <row r="250" spans="1:2" x14ac:dyDescent="0.25">
      <c r="A250" t="s">
        <v>709</v>
      </c>
      <c r="B250" t="s">
        <v>337</v>
      </c>
    </row>
    <row r="251" spans="1:2" x14ac:dyDescent="0.25">
      <c r="A251" t="s">
        <v>709</v>
      </c>
      <c r="B251" t="s">
        <v>1437</v>
      </c>
    </row>
    <row r="252" spans="1:2" x14ac:dyDescent="0.25">
      <c r="A252" t="s">
        <v>112</v>
      </c>
      <c r="B252" t="s">
        <v>38</v>
      </c>
    </row>
    <row r="253" spans="1:2" x14ac:dyDescent="0.25">
      <c r="A253" t="s">
        <v>4901</v>
      </c>
      <c r="B253" t="s">
        <v>1437</v>
      </c>
    </row>
    <row r="254" spans="1:2" x14ac:dyDescent="0.25">
      <c r="A254" t="s">
        <v>27</v>
      </c>
      <c r="B254" t="s">
        <v>38</v>
      </c>
    </row>
    <row r="255" spans="1:2" x14ac:dyDescent="0.25">
      <c r="A255" t="s">
        <v>597</v>
      </c>
      <c r="B255" t="s">
        <v>38</v>
      </c>
    </row>
    <row r="256" spans="1:2" x14ac:dyDescent="0.25">
      <c r="A256" t="s">
        <v>88</v>
      </c>
      <c r="B256" t="s">
        <v>6827</v>
      </c>
    </row>
    <row r="257" spans="1:2" x14ac:dyDescent="0.25">
      <c r="A257" t="s">
        <v>709</v>
      </c>
      <c r="B257" t="s">
        <v>337</v>
      </c>
    </row>
    <row r="258" spans="1:2" x14ac:dyDescent="0.25">
      <c r="A258" t="s">
        <v>112</v>
      </c>
      <c r="B258" t="s">
        <v>38</v>
      </c>
    </row>
    <row r="259" spans="1:2" x14ac:dyDescent="0.25">
      <c r="A259" t="s">
        <v>112</v>
      </c>
      <c r="B259" t="s">
        <v>38</v>
      </c>
    </row>
    <row r="260" spans="1:2" x14ac:dyDescent="0.25">
      <c r="A260" t="s">
        <v>305</v>
      </c>
      <c r="B260" t="s">
        <v>2624</v>
      </c>
    </row>
    <row r="261" spans="1:2" x14ac:dyDescent="0.25">
      <c r="A261" t="s">
        <v>305</v>
      </c>
      <c r="B261" t="s">
        <v>2624</v>
      </c>
    </row>
    <row r="262" spans="1:2" x14ac:dyDescent="0.25">
      <c r="A262" t="s">
        <v>112</v>
      </c>
      <c r="B262" t="s">
        <v>38</v>
      </c>
    </row>
    <row r="263" spans="1:2" x14ac:dyDescent="0.25">
      <c r="A263" t="s">
        <v>2817</v>
      </c>
      <c r="B263" t="s">
        <v>2624</v>
      </c>
    </row>
    <row r="264" spans="1:2" x14ac:dyDescent="0.25">
      <c r="A264" t="s">
        <v>50</v>
      </c>
      <c r="B264" t="s">
        <v>38</v>
      </c>
    </row>
    <row r="265" spans="1:2" x14ac:dyDescent="0.25">
      <c r="A265" t="s">
        <v>1190</v>
      </c>
      <c r="B265" t="s">
        <v>1437</v>
      </c>
    </row>
    <row r="266" spans="1:2" x14ac:dyDescent="0.25">
      <c r="A266" t="s">
        <v>100</v>
      </c>
      <c r="B266" t="s">
        <v>108</v>
      </c>
    </row>
    <row r="267" spans="1:2" x14ac:dyDescent="0.25">
      <c r="A267" t="s">
        <v>620</v>
      </c>
      <c r="B267" t="s">
        <v>38</v>
      </c>
    </row>
    <row r="268" spans="1:2" x14ac:dyDescent="0.25">
      <c r="A268" t="s">
        <v>709</v>
      </c>
      <c r="B268" t="s">
        <v>337</v>
      </c>
    </row>
    <row r="269" spans="1:2" x14ac:dyDescent="0.25">
      <c r="A269" t="s">
        <v>709</v>
      </c>
      <c r="B269" t="s">
        <v>337</v>
      </c>
    </row>
    <row r="270" spans="1:2" x14ac:dyDescent="0.25">
      <c r="A270" t="s">
        <v>1398</v>
      </c>
      <c r="B270" t="s">
        <v>2624</v>
      </c>
    </row>
    <row r="271" spans="1:2" x14ac:dyDescent="0.25">
      <c r="A271" t="s">
        <v>112</v>
      </c>
      <c r="B271" t="s">
        <v>38</v>
      </c>
    </row>
    <row r="272" spans="1:2" x14ac:dyDescent="0.25">
      <c r="A272" t="s">
        <v>5071</v>
      </c>
      <c r="B272" t="s">
        <v>108</v>
      </c>
    </row>
    <row r="273" spans="1:2" x14ac:dyDescent="0.25">
      <c r="A273" t="s">
        <v>1963</v>
      </c>
      <c r="B273" t="s">
        <v>1437</v>
      </c>
    </row>
    <row r="274" spans="1:2" x14ac:dyDescent="0.25">
      <c r="A274" t="s">
        <v>709</v>
      </c>
      <c r="B274" t="s">
        <v>337</v>
      </c>
    </row>
    <row r="275" spans="1:2" x14ac:dyDescent="0.25">
      <c r="A275" t="s">
        <v>4484</v>
      </c>
      <c r="B275" t="s">
        <v>184</v>
      </c>
    </row>
  </sheetData>
  <phoneticPr fontId="1" type="noConversion"/>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5"/>
  <sheetViews>
    <sheetView workbookViewId="0">
      <selection sqref="A1:B62534"/>
    </sheetView>
  </sheetViews>
  <sheetFormatPr defaultRowHeight="13.2" x14ac:dyDescent="0.25"/>
  <sheetData>
    <row r="1" spans="1:2" x14ac:dyDescent="0.25">
      <c r="A1" t="s">
        <v>2</v>
      </c>
      <c r="B1" t="s">
        <v>13</v>
      </c>
    </row>
    <row r="2" spans="1:2" x14ac:dyDescent="0.25">
      <c r="A2" t="s">
        <v>27</v>
      </c>
      <c r="B2" t="s">
        <v>1437</v>
      </c>
    </row>
    <row r="3" spans="1:2" x14ac:dyDescent="0.25">
      <c r="A3" t="s">
        <v>27</v>
      </c>
      <c r="B3" t="s">
        <v>1437</v>
      </c>
    </row>
    <row r="4" spans="1:2" x14ac:dyDescent="0.25">
      <c r="A4" t="s">
        <v>1190</v>
      </c>
      <c r="B4" t="s">
        <v>1437</v>
      </c>
    </row>
    <row r="5" spans="1:2" x14ac:dyDescent="0.25">
      <c r="A5" t="s">
        <v>1190</v>
      </c>
      <c r="B5" t="s">
        <v>1437</v>
      </c>
    </row>
    <row r="6" spans="1:2" x14ac:dyDescent="0.25">
      <c r="A6" t="s">
        <v>445</v>
      </c>
      <c r="B6" t="s">
        <v>1437</v>
      </c>
    </row>
    <row r="7" spans="1:2" x14ac:dyDescent="0.25">
      <c r="A7" t="s">
        <v>1190</v>
      </c>
      <c r="B7" t="s">
        <v>1437</v>
      </c>
    </row>
    <row r="8" spans="1:2" x14ac:dyDescent="0.25">
      <c r="A8" t="s">
        <v>1199</v>
      </c>
      <c r="B8" t="s">
        <v>1437</v>
      </c>
    </row>
    <row r="9" spans="1:2" x14ac:dyDescent="0.25">
      <c r="A9" t="s">
        <v>4901</v>
      </c>
      <c r="B9" t="s">
        <v>1437</v>
      </c>
    </row>
    <row r="10" spans="1:2" x14ac:dyDescent="0.25">
      <c r="A10" t="s">
        <v>4901</v>
      </c>
      <c r="B10" t="s">
        <v>1437</v>
      </c>
    </row>
    <row r="11" spans="1:2" x14ac:dyDescent="0.25">
      <c r="A11" t="s">
        <v>1190</v>
      </c>
      <c r="B11" t="s">
        <v>1437</v>
      </c>
    </row>
    <row r="12" spans="1:2" x14ac:dyDescent="0.25">
      <c r="A12" t="s">
        <v>1190</v>
      </c>
      <c r="B12" t="s">
        <v>1437</v>
      </c>
    </row>
    <row r="13" spans="1:2" x14ac:dyDescent="0.25">
      <c r="A13" t="s">
        <v>493</v>
      </c>
      <c r="B13" t="s">
        <v>1437</v>
      </c>
    </row>
    <row r="14" spans="1:2" x14ac:dyDescent="0.25">
      <c r="A14" t="s">
        <v>493</v>
      </c>
      <c r="B14" t="s">
        <v>1437</v>
      </c>
    </row>
    <row r="15" spans="1:2" x14ac:dyDescent="0.25">
      <c r="A15" t="s">
        <v>1190</v>
      </c>
      <c r="B15" t="s">
        <v>1437</v>
      </c>
    </row>
    <row r="16" spans="1:2" x14ac:dyDescent="0.25">
      <c r="A16" t="s">
        <v>1199</v>
      </c>
      <c r="B16" t="s">
        <v>1437</v>
      </c>
    </row>
    <row r="17" spans="1:2" x14ac:dyDescent="0.25">
      <c r="A17" t="s">
        <v>276</v>
      </c>
      <c r="B17" t="s">
        <v>1437</v>
      </c>
    </row>
    <row r="18" spans="1:2" x14ac:dyDescent="0.25">
      <c r="A18" t="s">
        <v>1886</v>
      </c>
      <c r="B18" t="s">
        <v>1437</v>
      </c>
    </row>
    <row r="19" spans="1:2" x14ac:dyDescent="0.25">
      <c r="A19" t="s">
        <v>1886</v>
      </c>
      <c r="B19" t="s">
        <v>1437</v>
      </c>
    </row>
    <row r="20" spans="1:2" x14ac:dyDescent="0.25">
      <c r="A20" t="s">
        <v>27</v>
      </c>
      <c r="B20" t="s">
        <v>1437</v>
      </c>
    </row>
    <row r="21" spans="1:2" x14ac:dyDescent="0.25">
      <c r="A21" t="s">
        <v>726</v>
      </c>
      <c r="B21" t="s">
        <v>1437</v>
      </c>
    </row>
    <row r="22" spans="1:2" x14ac:dyDescent="0.25">
      <c r="A22" t="s">
        <v>380</v>
      </c>
      <c r="B22" t="s">
        <v>1437</v>
      </c>
    </row>
    <row r="23" spans="1:2" x14ac:dyDescent="0.25">
      <c r="A23" t="s">
        <v>1190</v>
      </c>
      <c r="B23" t="s">
        <v>1437</v>
      </c>
    </row>
    <row r="24" spans="1:2" x14ac:dyDescent="0.25">
      <c r="A24" t="s">
        <v>4901</v>
      </c>
      <c r="B24" t="s">
        <v>1437</v>
      </c>
    </row>
    <row r="25" spans="1:2" x14ac:dyDescent="0.25">
      <c r="A25" t="s">
        <v>493</v>
      </c>
      <c r="B25" t="s">
        <v>1437</v>
      </c>
    </row>
    <row r="26" spans="1:2" x14ac:dyDescent="0.25">
      <c r="A26" t="s">
        <v>1190</v>
      </c>
      <c r="B26" t="s">
        <v>1437</v>
      </c>
    </row>
    <row r="27" spans="1:2" x14ac:dyDescent="0.25">
      <c r="A27" t="s">
        <v>1190</v>
      </c>
      <c r="B27" t="s">
        <v>1437</v>
      </c>
    </row>
    <row r="28" spans="1:2" x14ac:dyDescent="0.25">
      <c r="A28" t="s">
        <v>1190</v>
      </c>
      <c r="B28" t="s">
        <v>1437</v>
      </c>
    </row>
    <row r="29" spans="1:2" x14ac:dyDescent="0.25">
      <c r="A29" t="s">
        <v>1190</v>
      </c>
      <c r="B29" t="s">
        <v>1437</v>
      </c>
    </row>
    <row r="30" spans="1:2" x14ac:dyDescent="0.25">
      <c r="A30" t="s">
        <v>1190</v>
      </c>
      <c r="B30" t="s">
        <v>1437</v>
      </c>
    </row>
    <row r="31" spans="1:2" x14ac:dyDescent="0.25">
      <c r="A31" t="s">
        <v>1199</v>
      </c>
      <c r="B31" t="s">
        <v>1437</v>
      </c>
    </row>
    <row r="32" spans="1:2" x14ac:dyDescent="0.25">
      <c r="A32" t="s">
        <v>1190</v>
      </c>
      <c r="B32" t="s">
        <v>1437</v>
      </c>
    </row>
    <row r="33" spans="1:2" x14ac:dyDescent="0.25">
      <c r="A33" t="s">
        <v>1190</v>
      </c>
      <c r="B33" t="s">
        <v>1437</v>
      </c>
    </row>
    <row r="34" spans="1:2" x14ac:dyDescent="0.25">
      <c r="A34" t="s">
        <v>5000</v>
      </c>
      <c r="B34" t="s">
        <v>1437</v>
      </c>
    </row>
    <row r="35" spans="1:2" x14ac:dyDescent="0.25">
      <c r="A35" t="s">
        <v>4901</v>
      </c>
      <c r="B35" t="s">
        <v>1437</v>
      </c>
    </row>
    <row r="36" spans="1:2" x14ac:dyDescent="0.25">
      <c r="A36" t="s">
        <v>445</v>
      </c>
      <c r="B36" t="s">
        <v>1437</v>
      </c>
    </row>
    <row r="37" spans="1:2" x14ac:dyDescent="0.25">
      <c r="A37" t="s">
        <v>709</v>
      </c>
      <c r="B37" t="s">
        <v>1437</v>
      </c>
    </row>
    <row r="38" spans="1:2" x14ac:dyDescent="0.25">
      <c r="A38" t="s">
        <v>305</v>
      </c>
      <c r="B38" t="s">
        <v>1437</v>
      </c>
    </row>
    <row r="39" spans="1:2" x14ac:dyDescent="0.25">
      <c r="A39" t="s">
        <v>1190</v>
      </c>
      <c r="B39" t="s">
        <v>1437</v>
      </c>
    </row>
    <row r="40" spans="1:2" x14ac:dyDescent="0.25">
      <c r="A40" t="s">
        <v>178</v>
      </c>
      <c r="B40" t="s">
        <v>1437</v>
      </c>
    </row>
    <row r="41" spans="1:2" x14ac:dyDescent="0.25">
      <c r="A41" t="s">
        <v>178</v>
      </c>
      <c r="B41" t="s">
        <v>1437</v>
      </c>
    </row>
    <row r="42" spans="1:2" x14ac:dyDescent="0.25">
      <c r="A42" t="s">
        <v>1199</v>
      </c>
      <c r="B42" t="s">
        <v>1437</v>
      </c>
    </row>
    <row r="43" spans="1:2" x14ac:dyDescent="0.25">
      <c r="A43" t="s">
        <v>1199</v>
      </c>
      <c r="B43" t="s">
        <v>1437</v>
      </c>
    </row>
    <row r="44" spans="1:2" x14ac:dyDescent="0.25">
      <c r="A44" t="s">
        <v>1199</v>
      </c>
      <c r="B44" t="s">
        <v>1437</v>
      </c>
    </row>
    <row r="45" spans="1:2" x14ac:dyDescent="0.25">
      <c r="A45" t="s">
        <v>27</v>
      </c>
      <c r="B45" t="s">
        <v>1437</v>
      </c>
    </row>
    <row r="46" spans="1:2" x14ac:dyDescent="0.25">
      <c r="A46" t="s">
        <v>327</v>
      </c>
      <c r="B46" t="s">
        <v>1437</v>
      </c>
    </row>
    <row r="47" spans="1:2" x14ac:dyDescent="0.25">
      <c r="A47" t="s">
        <v>4484</v>
      </c>
      <c r="B47" t="s">
        <v>1437</v>
      </c>
    </row>
    <row r="48" spans="1:2" x14ac:dyDescent="0.25">
      <c r="A48" t="s">
        <v>1190</v>
      </c>
      <c r="B48" t="s">
        <v>1437</v>
      </c>
    </row>
    <row r="49" spans="1:2" x14ac:dyDescent="0.25">
      <c r="A49" t="s">
        <v>454</v>
      </c>
      <c r="B49" t="s">
        <v>1437</v>
      </c>
    </row>
    <row r="50" spans="1:2" x14ac:dyDescent="0.25">
      <c r="A50" t="s">
        <v>4901</v>
      </c>
      <c r="B50" t="s">
        <v>1437</v>
      </c>
    </row>
    <row r="51" spans="1:2" x14ac:dyDescent="0.25">
      <c r="A51" t="s">
        <v>4901</v>
      </c>
      <c r="B51" t="s">
        <v>1437</v>
      </c>
    </row>
    <row r="52" spans="1:2" x14ac:dyDescent="0.25">
      <c r="A52" t="s">
        <v>4901</v>
      </c>
      <c r="B52" t="s">
        <v>1437</v>
      </c>
    </row>
    <row r="53" spans="1:2" x14ac:dyDescent="0.25">
      <c r="A53" t="s">
        <v>1199</v>
      </c>
      <c r="B53" t="s">
        <v>1437</v>
      </c>
    </row>
    <row r="54" spans="1:2" x14ac:dyDescent="0.25">
      <c r="A54" t="s">
        <v>493</v>
      </c>
      <c r="B54" t="s">
        <v>1437</v>
      </c>
    </row>
    <row r="55" spans="1:2" x14ac:dyDescent="0.25">
      <c r="A55" t="s">
        <v>1199</v>
      </c>
      <c r="B55" t="s">
        <v>1437</v>
      </c>
    </row>
    <row r="56" spans="1:2" x14ac:dyDescent="0.25">
      <c r="A56" t="s">
        <v>1190</v>
      </c>
      <c r="B56" t="s">
        <v>1437</v>
      </c>
    </row>
    <row r="57" spans="1:2" x14ac:dyDescent="0.25">
      <c r="A57" t="s">
        <v>454</v>
      </c>
      <c r="B57" t="s">
        <v>1437</v>
      </c>
    </row>
    <row r="58" spans="1:2" x14ac:dyDescent="0.25">
      <c r="A58" t="s">
        <v>4901</v>
      </c>
      <c r="B58" t="s">
        <v>1437</v>
      </c>
    </row>
    <row r="59" spans="1:2" x14ac:dyDescent="0.25">
      <c r="A59" t="s">
        <v>493</v>
      </c>
      <c r="B59" t="s">
        <v>1437</v>
      </c>
    </row>
    <row r="60" spans="1:2" x14ac:dyDescent="0.25">
      <c r="A60" t="s">
        <v>454</v>
      </c>
      <c r="B60" t="s">
        <v>1437</v>
      </c>
    </row>
    <row r="61" spans="1:2" x14ac:dyDescent="0.25">
      <c r="A61" t="s">
        <v>365</v>
      </c>
      <c r="B61" t="s">
        <v>1437</v>
      </c>
    </row>
    <row r="62" spans="1:2" x14ac:dyDescent="0.25">
      <c r="A62" t="s">
        <v>4901</v>
      </c>
      <c r="B62" t="s">
        <v>1437</v>
      </c>
    </row>
    <row r="63" spans="1:2" x14ac:dyDescent="0.25">
      <c r="A63" t="s">
        <v>454</v>
      </c>
      <c r="B63" t="s">
        <v>1437</v>
      </c>
    </row>
    <row r="64" spans="1:2" x14ac:dyDescent="0.25">
      <c r="A64" t="s">
        <v>454</v>
      </c>
      <c r="B64" t="s">
        <v>1437</v>
      </c>
    </row>
    <row r="65" spans="1:2" x14ac:dyDescent="0.25">
      <c r="A65" t="s">
        <v>9521</v>
      </c>
      <c r="B65" t="s">
        <v>1437</v>
      </c>
    </row>
    <row r="66" spans="1:2" x14ac:dyDescent="0.25">
      <c r="A66" t="s">
        <v>4901</v>
      </c>
      <c r="B66" t="s">
        <v>1437</v>
      </c>
    </row>
    <row r="67" spans="1:2" x14ac:dyDescent="0.25">
      <c r="A67" t="s">
        <v>1190</v>
      </c>
      <c r="B67" t="s">
        <v>1437</v>
      </c>
    </row>
    <row r="68" spans="1:2" x14ac:dyDescent="0.25">
      <c r="A68" t="s">
        <v>1190</v>
      </c>
      <c r="B68" t="s">
        <v>1437</v>
      </c>
    </row>
    <row r="69" spans="1:2" x14ac:dyDescent="0.25">
      <c r="A69" t="s">
        <v>493</v>
      </c>
      <c r="B69" t="s">
        <v>1437</v>
      </c>
    </row>
    <row r="70" spans="1:2" x14ac:dyDescent="0.25">
      <c r="A70" t="s">
        <v>493</v>
      </c>
      <c r="B70" t="s">
        <v>1437</v>
      </c>
    </row>
    <row r="71" spans="1:2" x14ac:dyDescent="0.25">
      <c r="A71" t="s">
        <v>5000</v>
      </c>
      <c r="B71" t="s">
        <v>1437</v>
      </c>
    </row>
    <row r="72" spans="1:2" x14ac:dyDescent="0.25">
      <c r="A72" t="s">
        <v>454</v>
      </c>
      <c r="B72" t="s">
        <v>1437</v>
      </c>
    </row>
    <row r="73" spans="1:2" x14ac:dyDescent="0.25">
      <c r="A73" t="s">
        <v>709</v>
      </c>
      <c r="B73" t="s">
        <v>1437</v>
      </c>
    </row>
    <row r="74" spans="1:2" x14ac:dyDescent="0.25">
      <c r="A74" t="s">
        <v>2817</v>
      </c>
      <c r="B74" t="s">
        <v>1437</v>
      </c>
    </row>
    <row r="75" spans="1:2" x14ac:dyDescent="0.25">
      <c r="A75" t="s">
        <v>151</v>
      </c>
      <c r="B75" t="s">
        <v>1437</v>
      </c>
    </row>
    <row r="76" spans="1:2" x14ac:dyDescent="0.25">
      <c r="A76" t="s">
        <v>151</v>
      </c>
      <c r="B76" t="s">
        <v>1437</v>
      </c>
    </row>
    <row r="77" spans="1:2" x14ac:dyDescent="0.25">
      <c r="A77" t="s">
        <v>151</v>
      </c>
      <c r="B77" t="s">
        <v>1437</v>
      </c>
    </row>
    <row r="78" spans="1:2" x14ac:dyDescent="0.25">
      <c r="A78" t="s">
        <v>151</v>
      </c>
      <c r="B78" t="s">
        <v>1437</v>
      </c>
    </row>
    <row r="79" spans="1:2" x14ac:dyDescent="0.25">
      <c r="A79" t="s">
        <v>4901</v>
      </c>
      <c r="B79" t="s">
        <v>1437</v>
      </c>
    </row>
    <row r="80" spans="1:2" x14ac:dyDescent="0.25">
      <c r="A80" t="s">
        <v>4901</v>
      </c>
      <c r="B80" t="s">
        <v>1437</v>
      </c>
    </row>
    <row r="81" spans="1:2" x14ac:dyDescent="0.25">
      <c r="A81" t="s">
        <v>151</v>
      </c>
      <c r="B81" t="s">
        <v>1437</v>
      </c>
    </row>
    <row r="82" spans="1:2" x14ac:dyDescent="0.25">
      <c r="A82" t="s">
        <v>1199</v>
      </c>
      <c r="B82" t="s">
        <v>1437</v>
      </c>
    </row>
    <row r="83" spans="1:2" x14ac:dyDescent="0.25">
      <c r="A83" t="s">
        <v>1190</v>
      </c>
      <c r="B83" t="s">
        <v>1437</v>
      </c>
    </row>
    <row r="84" spans="1:2" x14ac:dyDescent="0.25">
      <c r="A84" t="s">
        <v>1190</v>
      </c>
      <c r="B84" t="s">
        <v>1437</v>
      </c>
    </row>
    <row r="85" spans="1:2" x14ac:dyDescent="0.25">
      <c r="A85" t="s">
        <v>1190</v>
      </c>
      <c r="B85" t="s">
        <v>1437</v>
      </c>
    </row>
    <row r="86" spans="1:2" x14ac:dyDescent="0.25">
      <c r="A86" t="s">
        <v>1190</v>
      </c>
      <c r="B86" t="s">
        <v>1437</v>
      </c>
    </row>
    <row r="87" spans="1:2" x14ac:dyDescent="0.25">
      <c r="A87" t="s">
        <v>1190</v>
      </c>
      <c r="B87" t="s">
        <v>1437</v>
      </c>
    </row>
    <row r="88" spans="1:2" x14ac:dyDescent="0.25">
      <c r="A88" t="s">
        <v>1963</v>
      </c>
      <c r="B88" t="s">
        <v>1437</v>
      </c>
    </row>
    <row r="89" spans="1:2" x14ac:dyDescent="0.25">
      <c r="A89" t="s">
        <v>597</v>
      </c>
      <c r="B89" t="s">
        <v>1437</v>
      </c>
    </row>
    <row r="90" spans="1:2" x14ac:dyDescent="0.25">
      <c r="A90" t="s">
        <v>178</v>
      </c>
      <c r="B90" t="s">
        <v>1437</v>
      </c>
    </row>
    <row r="91" spans="1:2" x14ac:dyDescent="0.25">
      <c r="A91" t="s">
        <v>178</v>
      </c>
      <c r="B91" t="s">
        <v>1437</v>
      </c>
    </row>
    <row r="92" spans="1:2" x14ac:dyDescent="0.25">
      <c r="A92" t="s">
        <v>5000</v>
      </c>
      <c r="B92" t="s">
        <v>1437</v>
      </c>
    </row>
    <row r="93" spans="1:2" x14ac:dyDescent="0.25">
      <c r="A93" t="s">
        <v>4901</v>
      </c>
      <c r="B93" t="s">
        <v>1437</v>
      </c>
    </row>
    <row r="94" spans="1:2" x14ac:dyDescent="0.25">
      <c r="A94" t="s">
        <v>4901</v>
      </c>
      <c r="B94" t="s">
        <v>1437</v>
      </c>
    </row>
    <row r="95" spans="1:2" x14ac:dyDescent="0.25">
      <c r="A95" t="s">
        <v>1963</v>
      </c>
      <c r="B95" t="s">
        <v>1437</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89"/>
  <sheetViews>
    <sheetView workbookViewId="0">
      <selection sqref="A1:B62628"/>
    </sheetView>
  </sheetViews>
  <sheetFormatPr defaultRowHeight="13.2" x14ac:dyDescent="0.25"/>
  <sheetData>
    <row r="1" spans="1:2" x14ac:dyDescent="0.25">
      <c r="A1" t="s">
        <v>2</v>
      </c>
      <c r="B1" t="s">
        <v>13</v>
      </c>
    </row>
    <row r="2" spans="1:2" x14ac:dyDescent="0.25">
      <c r="A2" t="s">
        <v>380</v>
      </c>
      <c r="B2" t="s">
        <v>388</v>
      </c>
    </row>
    <row r="3" spans="1:2" x14ac:dyDescent="0.25">
      <c r="A3" t="s">
        <v>380</v>
      </c>
      <c r="B3" t="s">
        <v>388</v>
      </c>
    </row>
    <row r="4" spans="1:2" x14ac:dyDescent="0.25">
      <c r="A4" t="s">
        <v>380</v>
      </c>
      <c r="B4" t="s">
        <v>388</v>
      </c>
    </row>
    <row r="5" spans="1:2" x14ac:dyDescent="0.25">
      <c r="A5" t="s">
        <v>461</v>
      </c>
      <c r="B5" t="s">
        <v>388</v>
      </c>
    </row>
    <row r="6" spans="1:2" x14ac:dyDescent="0.25">
      <c r="A6" t="s">
        <v>461</v>
      </c>
      <c r="B6" t="s">
        <v>388</v>
      </c>
    </row>
    <row r="7" spans="1:2" x14ac:dyDescent="0.25">
      <c r="A7" t="s">
        <v>461</v>
      </c>
      <c r="B7" t="s">
        <v>388</v>
      </c>
    </row>
    <row r="8" spans="1:2" x14ac:dyDescent="0.25">
      <c r="A8" t="s">
        <v>461</v>
      </c>
      <c r="B8" t="s">
        <v>388</v>
      </c>
    </row>
    <row r="9" spans="1:2" x14ac:dyDescent="0.25">
      <c r="A9" t="s">
        <v>597</v>
      </c>
      <c r="B9" t="s">
        <v>388</v>
      </c>
    </row>
    <row r="10" spans="1:2" x14ac:dyDescent="0.25">
      <c r="A10" t="s">
        <v>461</v>
      </c>
      <c r="B10" t="s">
        <v>388</v>
      </c>
    </row>
    <row r="11" spans="1:2" x14ac:dyDescent="0.25">
      <c r="A11" t="s">
        <v>461</v>
      </c>
      <c r="B11" t="s">
        <v>388</v>
      </c>
    </row>
    <row r="12" spans="1:2" x14ac:dyDescent="0.25">
      <c r="A12" t="s">
        <v>726</v>
      </c>
      <c r="B12" t="s">
        <v>388</v>
      </c>
    </row>
    <row r="13" spans="1:2" x14ac:dyDescent="0.25">
      <c r="A13" t="s">
        <v>726</v>
      </c>
      <c r="B13" t="s">
        <v>388</v>
      </c>
    </row>
    <row r="14" spans="1:2" x14ac:dyDescent="0.25">
      <c r="A14" t="s">
        <v>726</v>
      </c>
      <c r="B14" t="s">
        <v>388</v>
      </c>
    </row>
    <row r="15" spans="1:2" x14ac:dyDescent="0.25">
      <c r="A15" t="s">
        <v>380</v>
      </c>
      <c r="B15" t="s">
        <v>388</v>
      </c>
    </row>
    <row r="16" spans="1:2" x14ac:dyDescent="0.25">
      <c r="A16" t="s">
        <v>380</v>
      </c>
      <c r="B16" t="s">
        <v>388</v>
      </c>
    </row>
    <row r="17" spans="1:2" x14ac:dyDescent="0.25">
      <c r="A17" t="s">
        <v>726</v>
      </c>
      <c r="B17" t="s">
        <v>388</v>
      </c>
    </row>
    <row r="18" spans="1:2" x14ac:dyDescent="0.25">
      <c r="A18" t="s">
        <v>726</v>
      </c>
      <c r="B18" t="s">
        <v>388</v>
      </c>
    </row>
    <row r="19" spans="1:2" x14ac:dyDescent="0.25">
      <c r="A19" t="s">
        <v>726</v>
      </c>
      <c r="B19" t="s">
        <v>388</v>
      </c>
    </row>
    <row r="20" spans="1:2" x14ac:dyDescent="0.25">
      <c r="A20" t="s">
        <v>726</v>
      </c>
      <c r="B20" t="s">
        <v>388</v>
      </c>
    </row>
    <row r="21" spans="1:2" x14ac:dyDescent="0.25">
      <c r="A21" t="s">
        <v>890</v>
      </c>
      <c r="B21" t="s">
        <v>388</v>
      </c>
    </row>
    <row r="22" spans="1:2" x14ac:dyDescent="0.25">
      <c r="A22" t="s">
        <v>890</v>
      </c>
      <c r="B22" t="s">
        <v>388</v>
      </c>
    </row>
    <row r="23" spans="1:2" x14ac:dyDescent="0.25">
      <c r="A23" t="s">
        <v>380</v>
      </c>
      <c r="B23" t="s">
        <v>388</v>
      </c>
    </row>
    <row r="24" spans="1:2" x14ac:dyDescent="0.25">
      <c r="A24" t="s">
        <v>597</v>
      </c>
      <c r="B24" t="s">
        <v>388</v>
      </c>
    </row>
    <row r="25" spans="1:2" x14ac:dyDescent="0.25">
      <c r="A25" t="s">
        <v>726</v>
      </c>
      <c r="B25" t="s">
        <v>388</v>
      </c>
    </row>
    <row r="26" spans="1:2" x14ac:dyDescent="0.25">
      <c r="A26" t="s">
        <v>726</v>
      </c>
      <c r="B26" t="s">
        <v>388</v>
      </c>
    </row>
    <row r="27" spans="1:2" x14ac:dyDescent="0.25">
      <c r="A27" t="s">
        <v>597</v>
      </c>
      <c r="B27" t="s">
        <v>388</v>
      </c>
    </row>
    <row r="28" spans="1:2" x14ac:dyDescent="0.25">
      <c r="A28" t="s">
        <v>726</v>
      </c>
      <c r="B28" t="s">
        <v>388</v>
      </c>
    </row>
    <row r="29" spans="1:2" x14ac:dyDescent="0.25">
      <c r="A29" t="s">
        <v>726</v>
      </c>
      <c r="B29" t="s">
        <v>388</v>
      </c>
    </row>
    <row r="30" spans="1:2" x14ac:dyDescent="0.25">
      <c r="A30" t="s">
        <v>726</v>
      </c>
      <c r="B30" t="s">
        <v>388</v>
      </c>
    </row>
    <row r="31" spans="1:2" x14ac:dyDescent="0.25">
      <c r="A31" t="s">
        <v>726</v>
      </c>
      <c r="B31" t="s">
        <v>388</v>
      </c>
    </row>
    <row r="32" spans="1:2" x14ac:dyDescent="0.25">
      <c r="A32" t="s">
        <v>461</v>
      </c>
      <c r="B32" t="s">
        <v>388</v>
      </c>
    </row>
    <row r="33" spans="1:2" x14ac:dyDescent="0.25">
      <c r="A33" t="s">
        <v>461</v>
      </c>
      <c r="B33" t="s">
        <v>388</v>
      </c>
    </row>
    <row r="34" spans="1:2" x14ac:dyDescent="0.25">
      <c r="A34" t="s">
        <v>461</v>
      </c>
      <c r="B34" t="s">
        <v>388</v>
      </c>
    </row>
    <row r="35" spans="1:2" x14ac:dyDescent="0.25">
      <c r="A35" t="s">
        <v>461</v>
      </c>
      <c r="B35" t="s">
        <v>388</v>
      </c>
    </row>
    <row r="36" spans="1:2" x14ac:dyDescent="0.25">
      <c r="A36" t="s">
        <v>461</v>
      </c>
      <c r="B36" t="s">
        <v>388</v>
      </c>
    </row>
    <row r="37" spans="1:2" x14ac:dyDescent="0.25">
      <c r="A37" t="s">
        <v>461</v>
      </c>
      <c r="B37" t="s">
        <v>388</v>
      </c>
    </row>
    <row r="38" spans="1:2" x14ac:dyDescent="0.25">
      <c r="A38" t="s">
        <v>461</v>
      </c>
      <c r="B38" t="s">
        <v>388</v>
      </c>
    </row>
    <row r="39" spans="1:2" x14ac:dyDescent="0.25">
      <c r="A39" t="s">
        <v>461</v>
      </c>
      <c r="B39" t="s">
        <v>388</v>
      </c>
    </row>
    <row r="40" spans="1:2" x14ac:dyDescent="0.25">
      <c r="A40" t="s">
        <v>461</v>
      </c>
      <c r="B40" t="s">
        <v>388</v>
      </c>
    </row>
    <row r="41" spans="1:2" x14ac:dyDescent="0.25">
      <c r="A41" t="s">
        <v>461</v>
      </c>
      <c r="B41" t="s">
        <v>388</v>
      </c>
    </row>
    <row r="42" spans="1:2" x14ac:dyDescent="0.25">
      <c r="A42" t="s">
        <v>461</v>
      </c>
      <c r="B42" t="s">
        <v>388</v>
      </c>
    </row>
    <row r="43" spans="1:2" x14ac:dyDescent="0.25">
      <c r="A43" t="s">
        <v>461</v>
      </c>
      <c r="B43" t="s">
        <v>388</v>
      </c>
    </row>
    <row r="44" spans="1:2" x14ac:dyDescent="0.25">
      <c r="A44" t="s">
        <v>461</v>
      </c>
      <c r="B44" t="s">
        <v>388</v>
      </c>
    </row>
    <row r="45" spans="1:2" x14ac:dyDescent="0.25">
      <c r="A45" t="s">
        <v>461</v>
      </c>
      <c r="B45" t="s">
        <v>388</v>
      </c>
    </row>
    <row r="46" spans="1:2" x14ac:dyDescent="0.25">
      <c r="A46" t="s">
        <v>461</v>
      </c>
      <c r="B46" t="s">
        <v>388</v>
      </c>
    </row>
    <row r="47" spans="1:2" x14ac:dyDescent="0.25">
      <c r="A47" t="s">
        <v>461</v>
      </c>
      <c r="B47" t="s">
        <v>388</v>
      </c>
    </row>
    <row r="48" spans="1:2" x14ac:dyDescent="0.25">
      <c r="A48" t="s">
        <v>461</v>
      </c>
      <c r="B48" t="s">
        <v>388</v>
      </c>
    </row>
    <row r="49" spans="1:2" x14ac:dyDescent="0.25">
      <c r="A49" t="s">
        <v>597</v>
      </c>
      <c r="B49" t="s">
        <v>388</v>
      </c>
    </row>
    <row r="50" spans="1:2" x14ac:dyDescent="0.25">
      <c r="A50" t="s">
        <v>597</v>
      </c>
      <c r="B50" t="s">
        <v>388</v>
      </c>
    </row>
    <row r="51" spans="1:2" x14ac:dyDescent="0.25">
      <c r="A51" t="s">
        <v>1886</v>
      </c>
      <c r="B51" t="s">
        <v>388</v>
      </c>
    </row>
    <row r="52" spans="1:2" x14ac:dyDescent="0.25">
      <c r="A52" t="s">
        <v>726</v>
      </c>
      <c r="B52" t="s">
        <v>388</v>
      </c>
    </row>
    <row r="53" spans="1:2" x14ac:dyDescent="0.25">
      <c r="A53" t="s">
        <v>726</v>
      </c>
      <c r="B53" t="s">
        <v>388</v>
      </c>
    </row>
    <row r="54" spans="1:2" x14ac:dyDescent="0.25">
      <c r="A54" t="s">
        <v>726</v>
      </c>
      <c r="B54" t="s">
        <v>388</v>
      </c>
    </row>
    <row r="55" spans="1:2" x14ac:dyDescent="0.25">
      <c r="A55" t="s">
        <v>726</v>
      </c>
      <c r="B55" t="s">
        <v>388</v>
      </c>
    </row>
    <row r="56" spans="1:2" x14ac:dyDescent="0.25">
      <c r="A56" t="s">
        <v>726</v>
      </c>
      <c r="B56" t="s">
        <v>388</v>
      </c>
    </row>
    <row r="57" spans="1:2" x14ac:dyDescent="0.25">
      <c r="A57" t="s">
        <v>597</v>
      </c>
      <c r="B57" t="s">
        <v>388</v>
      </c>
    </row>
    <row r="58" spans="1:2" x14ac:dyDescent="0.25">
      <c r="A58" t="s">
        <v>726</v>
      </c>
      <c r="B58" t="s">
        <v>388</v>
      </c>
    </row>
    <row r="59" spans="1:2" x14ac:dyDescent="0.25">
      <c r="A59" t="s">
        <v>890</v>
      </c>
      <c r="B59" t="s">
        <v>388</v>
      </c>
    </row>
    <row r="60" spans="1:2" x14ac:dyDescent="0.25">
      <c r="A60" t="s">
        <v>890</v>
      </c>
      <c r="B60" t="s">
        <v>388</v>
      </c>
    </row>
    <row r="61" spans="1:2" x14ac:dyDescent="0.25">
      <c r="A61" t="s">
        <v>726</v>
      </c>
      <c r="B61" t="s">
        <v>388</v>
      </c>
    </row>
    <row r="62" spans="1:2" x14ac:dyDescent="0.25">
      <c r="A62" t="s">
        <v>726</v>
      </c>
      <c r="B62" t="s">
        <v>388</v>
      </c>
    </row>
    <row r="63" spans="1:2" x14ac:dyDescent="0.25">
      <c r="A63" t="s">
        <v>726</v>
      </c>
      <c r="B63" t="s">
        <v>388</v>
      </c>
    </row>
    <row r="64" spans="1:2" x14ac:dyDescent="0.25">
      <c r="A64" t="s">
        <v>726</v>
      </c>
      <c r="B64" t="s">
        <v>388</v>
      </c>
    </row>
    <row r="65" spans="1:2" x14ac:dyDescent="0.25">
      <c r="A65" t="s">
        <v>726</v>
      </c>
      <c r="B65" t="s">
        <v>388</v>
      </c>
    </row>
    <row r="66" spans="1:2" x14ac:dyDescent="0.25">
      <c r="A66" t="s">
        <v>597</v>
      </c>
      <c r="B66" t="s">
        <v>388</v>
      </c>
    </row>
    <row r="67" spans="1:2" x14ac:dyDescent="0.25">
      <c r="A67" t="s">
        <v>597</v>
      </c>
      <c r="B67" t="s">
        <v>388</v>
      </c>
    </row>
    <row r="68" spans="1:2" x14ac:dyDescent="0.25">
      <c r="A68" t="s">
        <v>380</v>
      </c>
      <c r="B68" t="s">
        <v>388</v>
      </c>
    </row>
    <row r="69" spans="1:2" x14ac:dyDescent="0.25">
      <c r="A69" t="s">
        <v>726</v>
      </c>
      <c r="B69" t="s">
        <v>388</v>
      </c>
    </row>
    <row r="70" spans="1:2" x14ac:dyDescent="0.25">
      <c r="A70" t="s">
        <v>726</v>
      </c>
      <c r="B70" t="s">
        <v>388</v>
      </c>
    </row>
    <row r="71" spans="1:2" x14ac:dyDescent="0.25">
      <c r="A71" t="s">
        <v>726</v>
      </c>
      <c r="B71" t="s">
        <v>388</v>
      </c>
    </row>
    <row r="72" spans="1:2" x14ac:dyDescent="0.25">
      <c r="A72" t="s">
        <v>726</v>
      </c>
      <c r="B72" t="s">
        <v>388</v>
      </c>
    </row>
    <row r="73" spans="1:2" x14ac:dyDescent="0.25">
      <c r="A73" t="s">
        <v>597</v>
      </c>
      <c r="B73" t="s">
        <v>388</v>
      </c>
    </row>
    <row r="74" spans="1:2" x14ac:dyDescent="0.25">
      <c r="A74" t="s">
        <v>1886</v>
      </c>
      <c r="B74" t="s">
        <v>388</v>
      </c>
    </row>
    <row r="75" spans="1:2" x14ac:dyDescent="0.25">
      <c r="A75" t="s">
        <v>726</v>
      </c>
      <c r="B75" t="s">
        <v>388</v>
      </c>
    </row>
    <row r="76" spans="1:2" x14ac:dyDescent="0.25">
      <c r="A76" t="s">
        <v>1886</v>
      </c>
      <c r="B76" t="s">
        <v>388</v>
      </c>
    </row>
    <row r="77" spans="1:2" x14ac:dyDescent="0.25">
      <c r="A77" t="s">
        <v>726</v>
      </c>
      <c r="B77" t="s">
        <v>388</v>
      </c>
    </row>
    <row r="78" spans="1:2" x14ac:dyDescent="0.25">
      <c r="A78" t="s">
        <v>726</v>
      </c>
      <c r="B78" t="s">
        <v>388</v>
      </c>
    </row>
    <row r="79" spans="1:2" x14ac:dyDescent="0.25">
      <c r="A79" t="s">
        <v>461</v>
      </c>
      <c r="B79" t="s">
        <v>388</v>
      </c>
    </row>
    <row r="80" spans="1:2" x14ac:dyDescent="0.25">
      <c r="A80" t="s">
        <v>461</v>
      </c>
      <c r="B80" t="s">
        <v>388</v>
      </c>
    </row>
    <row r="81" spans="1:2" x14ac:dyDescent="0.25">
      <c r="A81" t="s">
        <v>461</v>
      </c>
      <c r="B81" t="s">
        <v>388</v>
      </c>
    </row>
    <row r="82" spans="1:2" x14ac:dyDescent="0.25">
      <c r="A82" t="s">
        <v>461</v>
      </c>
      <c r="B82" t="s">
        <v>388</v>
      </c>
    </row>
    <row r="83" spans="1:2" x14ac:dyDescent="0.25">
      <c r="A83" t="s">
        <v>461</v>
      </c>
      <c r="B83" t="s">
        <v>388</v>
      </c>
    </row>
    <row r="84" spans="1:2" x14ac:dyDescent="0.25">
      <c r="A84" t="s">
        <v>461</v>
      </c>
      <c r="B84" t="s">
        <v>388</v>
      </c>
    </row>
    <row r="85" spans="1:2" x14ac:dyDescent="0.25">
      <c r="A85" t="s">
        <v>1886</v>
      </c>
      <c r="B85" t="s">
        <v>388</v>
      </c>
    </row>
    <row r="86" spans="1:2" x14ac:dyDescent="0.25">
      <c r="A86" t="s">
        <v>597</v>
      </c>
      <c r="B86" t="s">
        <v>388</v>
      </c>
    </row>
    <row r="87" spans="1:2" x14ac:dyDescent="0.25">
      <c r="A87" t="s">
        <v>1886</v>
      </c>
      <c r="B87" t="s">
        <v>388</v>
      </c>
    </row>
    <row r="88" spans="1:2" x14ac:dyDescent="0.25">
      <c r="A88" t="s">
        <v>726</v>
      </c>
      <c r="B88" t="s">
        <v>388</v>
      </c>
    </row>
    <row r="89" spans="1:2" x14ac:dyDescent="0.25">
      <c r="A89" t="s">
        <v>726</v>
      </c>
      <c r="B89" t="s">
        <v>388</v>
      </c>
    </row>
    <row r="90" spans="1:2" x14ac:dyDescent="0.25">
      <c r="A90" t="s">
        <v>726</v>
      </c>
      <c r="B90" t="s">
        <v>388</v>
      </c>
    </row>
    <row r="91" spans="1:2" x14ac:dyDescent="0.25">
      <c r="A91" t="s">
        <v>726</v>
      </c>
      <c r="B91" t="s">
        <v>388</v>
      </c>
    </row>
    <row r="92" spans="1:2" x14ac:dyDescent="0.25">
      <c r="A92" t="s">
        <v>726</v>
      </c>
      <c r="B92" t="s">
        <v>388</v>
      </c>
    </row>
    <row r="93" spans="1:2" x14ac:dyDescent="0.25">
      <c r="A93" t="s">
        <v>461</v>
      </c>
      <c r="B93" t="s">
        <v>388</v>
      </c>
    </row>
    <row r="94" spans="1:2" x14ac:dyDescent="0.25">
      <c r="A94" t="s">
        <v>461</v>
      </c>
      <c r="B94" t="s">
        <v>388</v>
      </c>
    </row>
    <row r="95" spans="1:2" x14ac:dyDescent="0.25">
      <c r="A95" t="s">
        <v>461</v>
      </c>
      <c r="B95" t="s">
        <v>388</v>
      </c>
    </row>
    <row r="96" spans="1:2" x14ac:dyDescent="0.25">
      <c r="A96" t="s">
        <v>461</v>
      </c>
      <c r="B96" t="s">
        <v>388</v>
      </c>
    </row>
    <row r="97" spans="1:2" x14ac:dyDescent="0.25">
      <c r="A97" t="s">
        <v>461</v>
      </c>
      <c r="B97" t="s">
        <v>388</v>
      </c>
    </row>
    <row r="98" spans="1:2" x14ac:dyDescent="0.25">
      <c r="A98" t="s">
        <v>461</v>
      </c>
      <c r="B98" t="s">
        <v>388</v>
      </c>
    </row>
    <row r="99" spans="1:2" x14ac:dyDescent="0.25">
      <c r="A99" t="s">
        <v>3633</v>
      </c>
      <c r="B99" t="s">
        <v>388</v>
      </c>
    </row>
    <row r="100" spans="1:2" x14ac:dyDescent="0.25">
      <c r="A100" t="s">
        <v>1886</v>
      </c>
      <c r="B100" t="s">
        <v>388</v>
      </c>
    </row>
    <row r="101" spans="1:2" x14ac:dyDescent="0.25">
      <c r="A101" t="s">
        <v>726</v>
      </c>
      <c r="B101" t="s">
        <v>388</v>
      </c>
    </row>
    <row r="102" spans="1:2" x14ac:dyDescent="0.25">
      <c r="A102" t="s">
        <v>726</v>
      </c>
      <c r="B102" t="s">
        <v>388</v>
      </c>
    </row>
    <row r="103" spans="1:2" x14ac:dyDescent="0.25">
      <c r="A103" t="s">
        <v>726</v>
      </c>
      <c r="B103" t="s">
        <v>388</v>
      </c>
    </row>
    <row r="104" spans="1:2" x14ac:dyDescent="0.25">
      <c r="A104" t="s">
        <v>726</v>
      </c>
      <c r="B104" t="s">
        <v>388</v>
      </c>
    </row>
    <row r="105" spans="1:2" x14ac:dyDescent="0.25">
      <c r="A105" t="s">
        <v>726</v>
      </c>
      <c r="B105" t="s">
        <v>388</v>
      </c>
    </row>
    <row r="106" spans="1:2" x14ac:dyDescent="0.25">
      <c r="A106" t="s">
        <v>726</v>
      </c>
      <c r="B106" t="s">
        <v>388</v>
      </c>
    </row>
    <row r="107" spans="1:2" x14ac:dyDescent="0.25">
      <c r="A107" t="s">
        <v>3633</v>
      </c>
      <c r="B107" t="s">
        <v>388</v>
      </c>
    </row>
    <row r="108" spans="1:2" x14ac:dyDescent="0.25">
      <c r="A108" t="s">
        <v>1886</v>
      </c>
      <c r="B108" t="s">
        <v>388</v>
      </c>
    </row>
    <row r="109" spans="1:2" x14ac:dyDescent="0.25">
      <c r="A109" t="s">
        <v>1886</v>
      </c>
      <c r="B109" t="s">
        <v>388</v>
      </c>
    </row>
    <row r="110" spans="1:2" x14ac:dyDescent="0.25">
      <c r="A110" t="s">
        <v>461</v>
      </c>
      <c r="B110" t="s">
        <v>388</v>
      </c>
    </row>
    <row r="111" spans="1:2" x14ac:dyDescent="0.25">
      <c r="A111" t="s">
        <v>461</v>
      </c>
      <c r="B111" t="s">
        <v>388</v>
      </c>
    </row>
    <row r="112" spans="1:2" x14ac:dyDescent="0.25">
      <c r="A112" t="s">
        <v>461</v>
      </c>
      <c r="B112" t="s">
        <v>388</v>
      </c>
    </row>
    <row r="113" spans="1:2" x14ac:dyDescent="0.25">
      <c r="A113" t="s">
        <v>726</v>
      </c>
      <c r="B113" t="s">
        <v>388</v>
      </c>
    </row>
    <row r="114" spans="1:2" x14ac:dyDescent="0.25">
      <c r="A114" t="s">
        <v>726</v>
      </c>
      <c r="B114" t="s">
        <v>388</v>
      </c>
    </row>
    <row r="115" spans="1:2" x14ac:dyDescent="0.25">
      <c r="A115" t="s">
        <v>380</v>
      </c>
      <c r="B115" t="s">
        <v>388</v>
      </c>
    </row>
    <row r="116" spans="1:2" x14ac:dyDescent="0.25">
      <c r="A116" t="s">
        <v>597</v>
      </c>
      <c r="B116" t="s">
        <v>388</v>
      </c>
    </row>
    <row r="117" spans="1:2" x14ac:dyDescent="0.25">
      <c r="A117" t="s">
        <v>380</v>
      </c>
      <c r="B117" t="s">
        <v>388</v>
      </c>
    </row>
    <row r="118" spans="1:2" x14ac:dyDescent="0.25">
      <c r="A118" t="s">
        <v>380</v>
      </c>
      <c r="B118" t="s">
        <v>388</v>
      </c>
    </row>
    <row r="119" spans="1:2" x14ac:dyDescent="0.25">
      <c r="A119" t="s">
        <v>1886</v>
      </c>
      <c r="B119" t="s">
        <v>388</v>
      </c>
    </row>
    <row r="120" spans="1:2" x14ac:dyDescent="0.25">
      <c r="A120" t="s">
        <v>890</v>
      </c>
      <c r="B120" t="s">
        <v>388</v>
      </c>
    </row>
    <row r="121" spans="1:2" x14ac:dyDescent="0.25">
      <c r="A121" t="s">
        <v>726</v>
      </c>
      <c r="B121" t="s">
        <v>388</v>
      </c>
    </row>
    <row r="122" spans="1:2" x14ac:dyDescent="0.25">
      <c r="A122" t="s">
        <v>726</v>
      </c>
      <c r="B122" t="s">
        <v>388</v>
      </c>
    </row>
    <row r="123" spans="1:2" x14ac:dyDescent="0.25">
      <c r="A123" t="s">
        <v>890</v>
      </c>
      <c r="B123" t="s">
        <v>388</v>
      </c>
    </row>
    <row r="124" spans="1:2" x14ac:dyDescent="0.25">
      <c r="A124" t="s">
        <v>380</v>
      </c>
      <c r="B124" t="s">
        <v>388</v>
      </c>
    </row>
    <row r="125" spans="1:2" x14ac:dyDescent="0.25">
      <c r="A125" t="s">
        <v>597</v>
      </c>
      <c r="B125" t="s">
        <v>388</v>
      </c>
    </row>
    <row r="126" spans="1:2" x14ac:dyDescent="0.25">
      <c r="A126" t="s">
        <v>597</v>
      </c>
      <c r="B126" t="s">
        <v>388</v>
      </c>
    </row>
    <row r="127" spans="1:2" x14ac:dyDescent="0.25">
      <c r="A127" t="s">
        <v>461</v>
      </c>
      <c r="B127" t="s">
        <v>388</v>
      </c>
    </row>
    <row r="128" spans="1:2" x14ac:dyDescent="0.25">
      <c r="A128" t="s">
        <v>461</v>
      </c>
      <c r="B128" t="s">
        <v>388</v>
      </c>
    </row>
    <row r="129" spans="1:2" x14ac:dyDescent="0.25">
      <c r="A129" t="s">
        <v>461</v>
      </c>
      <c r="B129" t="s">
        <v>388</v>
      </c>
    </row>
    <row r="130" spans="1:2" x14ac:dyDescent="0.25">
      <c r="A130" t="s">
        <v>461</v>
      </c>
      <c r="B130" t="s">
        <v>388</v>
      </c>
    </row>
    <row r="131" spans="1:2" x14ac:dyDescent="0.25">
      <c r="A131" t="s">
        <v>461</v>
      </c>
      <c r="B131" t="s">
        <v>388</v>
      </c>
    </row>
    <row r="132" spans="1:2" x14ac:dyDescent="0.25">
      <c r="A132" t="s">
        <v>461</v>
      </c>
      <c r="B132" t="s">
        <v>388</v>
      </c>
    </row>
    <row r="133" spans="1:2" x14ac:dyDescent="0.25">
      <c r="A133" t="s">
        <v>461</v>
      </c>
      <c r="B133" t="s">
        <v>388</v>
      </c>
    </row>
    <row r="134" spans="1:2" x14ac:dyDescent="0.25">
      <c r="A134" t="s">
        <v>461</v>
      </c>
      <c r="B134" t="s">
        <v>388</v>
      </c>
    </row>
    <row r="135" spans="1:2" x14ac:dyDescent="0.25">
      <c r="A135" t="s">
        <v>461</v>
      </c>
      <c r="B135" t="s">
        <v>388</v>
      </c>
    </row>
    <row r="136" spans="1:2" x14ac:dyDescent="0.25">
      <c r="A136" t="s">
        <v>461</v>
      </c>
      <c r="B136" t="s">
        <v>388</v>
      </c>
    </row>
    <row r="137" spans="1:2" x14ac:dyDescent="0.25">
      <c r="A137" t="s">
        <v>461</v>
      </c>
      <c r="B137" t="s">
        <v>388</v>
      </c>
    </row>
    <row r="138" spans="1:2" x14ac:dyDescent="0.25">
      <c r="A138" t="s">
        <v>461</v>
      </c>
      <c r="B138" t="s">
        <v>388</v>
      </c>
    </row>
    <row r="139" spans="1:2" x14ac:dyDescent="0.25">
      <c r="A139" t="s">
        <v>380</v>
      </c>
      <c r="B139" t="s">
        <v>388</v>
      </c>
    </row>
    <row r="140" spans="1:2" x14ac:dyDescent="0.25">
      <c r="A140" t="s">
        <v>726</v>
      </c>
      <c r="B140" t="s">
        <v>388</v>
      </c>
    </row>
    <row r="141" spans="1:2" x14ac:dyDescent="0.25">
      <c r="A141" t="s">
        <v>726</v>
      </c>
      <c r="B141" t="s">
        <v>388</v>
      </c>
    </row>
    <row r="142" spans="1:2" x14ac:dyDescent="0.25">
      <c r="A142" t="s">
        <v>726</v>
      </c>
      <c r="B142" t="s">
        <v>388</v>
      </c>
    </row>
    <row r="143" spans="1:2" x14ac:dyDescent="0.25">
      <c r="A143" t="s">
        <v>726</v>
      </c>
      <c r="B143" t="s">
        <v>388</v>
      </c>
    </row>
    <row r="144" spans="1:2" x14ac:dyDescent="0.25">
      <c r="A144" t="s">
        <v>726</v>
      </c>
      <c r="B144" t="s">
        <v>388</v>
      </c>
    </row>
    <row r="145" spans="1:2" x14ac:dyDescent="0.25">
      <c r="A145" t="s">
        <v>597</v>
      </c>
      <c r="B145" t="s">
        <v>388</v>
      </c>
    </row>
    <row r="146" spans="1:2" x14ac:dyDescent="0.25">
      <c r="A146" t="s">
        <v>1886</v>
      </c>
      <c r="B146" t="s">
        <v>388</v>
      </c>
    </row>
    <row r="147" spans="1:2" x14ac:dyDescent="0.25">
      <c r="A147" t="s">
        <v>726</v>
      </c>
      <c r="B147" t="s">
        <v>388</v>
      </c>
    </row>
    <row r="148" spans="1:2" x14ac:dyDescent="0.25">
      <c r="A148" t="s">
        <v>890</v>
      </c>
      <c r="B148" t="s">
        <v>388</v>
      </c>
    </row>
    <row r="149" spans="1:2" x14ac:dyDescent="0.25">
      <c r="A149" t="s">
        <v>461</v>
      </c>
      <c r="B149" t="s">
        <v>388</v>
      </c>
    </row>
    <row r="150" spans="1:2" x14ac:dyDescent="0.25">
      <c r="A150" t="s">
        <v>461</v>
      </c>
      <c r="B150" t="s">
        <v>388</v>
      </c>
    </row>
    <row r="151" spans="1:2" x14ac:dyDescent="0.25">
      <c r="A151" t="s">
        <v>726</v>
      </c>
      <c r="B151" t="s">
        <v>388</v>
      </c>
    </row>
    <row r="152" spans="1:2" x14ac:dyDescent="0.25">
      <c r="A152" t="s">
        <v>597</v>
      </c>
      <c r="B152" t="s">
        <v>388</v>
      </c>
    </row>
    <row r="153" spans="1:2" x14ac:dyDescent="0.25">
      <c r="A153" t="s">
        <v>597</v>
      </c>
      <c r="B153" t="s">
        <v>388</v>
      </c>
    </row>
    <row r="154" spans="1:2" x14ac:dyDescent="0.25">
      <c r="A154" t="s">
        <v>1886</v>
      </c>
      <c r="B154" t="s">
        <v>388</v>
      </c>
    </row>
    <row r="155" spans="1:2" x14ac:dyDescent="0.25">
      <c r="A155" t="s">
        <v>726</v>
      </c>
      <c r="B155" t="s">
        <v>388</v>
      </c>
    </row>
    <row r="156" spans="1:2" x14ac:dyDescent="0.25">
      <c r="A156" t="s">
        <v>597</v>
      </c>
      <c r="B156" t="s">
        <v>388</v>
      </c>
    </row>
    <row r="157" spans="1:2" x14ac:dyDescent="0.25">
      <c r="A157" t="s">
        <v>726</v>
      </c>
      <c r="B157" t="s">
        <v>388</v>
      </c>
    </row>
    <row r="158" spans="1:2" x14ac:dyDescent="0.25">
      <c r="A158" t="s">
        <v>726</v>
      </c>
      <c r="B158" t="s">
        <v>388</v>
      </c>
    </row>
    <row r="159" spans="1:2" x14ac:dyDescent="0.25">
      <c r="A159" t="s">
        <v>726</v>
      </c>
      <c r="B159" t="s">
        <v>388</v>
      </c>
    </row>
    <row r="160" spans="1:2" x14ac:dyDescent="0.25">
      <c r="A160" t="s">
        <v>461</v>
      </c>
      <c r="B160" t="s">
        <v>388</v>
      </c>
    </row>
    <row r="161" spans="1:2" x14ac:dyDescent="0.25">
      <c r="A161" t="s">
        <v>461</v>
      </c>
      <c r="B161" t="s">
        <v>388</v>
      </c>
    </row>
    <row r="162" spans="1:2" x14ac:dyDescent="0.25">
      <c r="A162" t="s">
        <v>461</v>
      </c>
      <c r="B162" t="s">
        <v>388</v>
      </c>
    </row>
    <row r="163" spans="1:2" x14ac:dyDescent="0.25">
      <c r="A163" t="s">
        <v>461</v>
      </c>
      <c r="B163" t="s">
        <v>388</v>
      </c>
    </row>
    <row r="164" spans="1:2" x14ac:dyDescent="0.25">
      <c r="A164" t="s">
        <v>726</v>
      </c>
      <c r="B164" t="s">
        <v>388</v>
      </c>
    </row>
    <row r="165" spans="1:2" x14ac:dyDescent="0.25">
      <c r="A165" t="s">
        <v>890</v>
      </c>
      <c r="B165" t="s">
        <v>388</v>
      </c>
    </row>
    <row r="166" spans="1:2" x14ac:dyDescent="0.25">
      <c r="A166" t="s">
        <v>380</v>
      </c>
      <c r="B166" t="s">
        <v>388</v>
      </c>
    </row>
    <row r="167" spans="1:2" x14ac:dyDescent="0.25">
      <c r="A167" t="s">
        <v>890</v>
      </c>
      <c r="B167" t="s">
        <v>388</v>
      </c>
    </row>
    <row r="168" spans="1:2" x14ac:dyDescent="0.25">
      <c r="A168" t="s">
        <v>597</v>
      </c>
      <c r="B168" t="s">
        <v>388</v>
      </c>
    </row>
    <row r="169" spans="1:2" x14ac:dyDescent="0.25">
      <c r="A169" t="s">
        <v>726</v>
      </c>
      <c r="B169" t="s">
        <v>388</v>
      </c>
    </row>
    <row r="170" spans="1:2" x14ac:dyDescent="0.25">
      <c r="A170" t="s">
        <v>461</v>
      </c>
      <c r="B170" t="s">
        <v>388</v>
      </c>
    </row>
    <row r="171" spans="1:2" x14ac:dyDescent="0.25">
      <c r="A171" t="s">
        <v>461</v>
      </c>
      <c r="B171" t="s">
        <v>388</v>
      </c>
    </row>
    <row r="172" spans="1:2" x14ac:dyDescent="0.25">
      <c r="A172" t="s">
        <v>461</v>
      </c>
      <c r="B172" t="s">
        <v>388</v>
      </c>
    </row>
    <row r="173" spans="1:2" x14ac:dyDescent="0.25">
      <c r="A173" t="s">
        <v>380</v>
      </c>
      <c r="B173" t="s">
        <v>388</v>
      </c>
    </row>
    <row r="174" spans="1:2" x14ac:dyDescent="0.25">
      <c r="A174" t="s">
        <v>461</v>
      </c>
      <c r="B174" t="s">
        <v>388</v>
      </c>
    </row>
    <row r="175" spans="1:2" x14ac:dyDescent="0.25">
      <c r="A175" t="s">
        <v>726</v>
      </c>
      <c r="B175" t="s">
        <v>388</v>
      </c>
    </row>
    <row r="176" spans="1:2" x14ac:dyDescent="0.25">
      <c r="A176" t="s">
        <v>726</v>
      </c>
      <c r="B176" t="s">
        <v>388</v>
      </c>
    </row>
    <row r="177" spans="1:2" x14ac:dyDescent="0.25">
      <c r="A177" t="s">
        <v>461</v>
      </c>
      <c r="B177" t="s">
        <v>388</v>
      </c>
    </row>
    <row r="178" spans="1:2" x14ac:dyDescent="0.25">
      <c r="A178" t="s">
        <v>461</v>
      </c>
      <c r="B178" t="s">
        <v>388</v>
      </c>
    </row>
    <row r="179" spans="1:2" x14ac:dyDescent="0.25">
      <c r="A179" t="s">
        <v>3633</v>
      </c>
      <c r="B179" t="s">
        <v>388</v>
      </c>
    </row>
    <row r="180" spans="1:2" x14ac:dyDescent="0.25">
      <c r="A180" t="s">
        <v>726</v>
      </c>
      <c r="B180" t="s">
        <v>388</v>
      </c>
    </row>
    <row r="181" spans="1:2" x14ac:dyDescent="0.25">
      <c r="A181" t="s">
        <v>726</v>
      </c>
      <c r="B181" t="s">
        <v>388</v>
      </c>
    </row>
    <row r="182" spans="1:2" x14ac:dyDescent="0.25">
      <c r="A182" t="s">
        <v>1886</v>
      </c>
      <c r="B182" t="s">
        <v>388</v>
      </c>
    </row>
    <row r="183" spans="1:2" x14ac:dyDescent="0.25">
      <c r="A183" t="s">
        <v>380</v>
      </c>
      <c r="B183" t="s">
        <v>388</v>
      </c>
    </row>
    <row r="184" spans="1:2" x14ac:dyDescent="0.25">
      <c r="A184" t="s">
        <v>461</v>
      </c>
      <c r="B184" t="s">
        <v>388</v>
      </c>
    </row>
    <row r="185" spans="1:2" x14ac:dyDescent="0.25">
      <c r="A185" t="s">
        <v>597</v>
      </c>
      <c r="B185" t="s">
        <v>388</v>
      </c>
    </row>
    <row r="186" spans="1:2" x14ac:dyDescent="0.25">
      <c r="A186" t="s">
        <v>597</v>
      </c>
      <c r="B186" t="s">
        <v>388</v>
      </c>
    </row>
    <row r="187" spans="1:2" x14ac:dyDescent="0.25">
      <c r="A187" t="s">
        <v>461</v>
      </c>
      <c r="B187" t="s">
        <v>388</v>
      </c>
    </row>
    <row r="188" spans="1:2" x14ac:dyDescent="0.25">
      <c r="A188" t="s">
        <v>461</v>
      </c>
      <c r="B188" t="s">
        <v>388</v>
      </c>
    </row>
    <row r="189" spans="1:2" x14ac:dyDescent="0.25">
      <c r="A189" t="s">
        <v>3633</v>
      </c>
      <c r="B189" t="s">
        <v>388</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7"/>
  <sheetViews>
    <sheetView workbookViewId="0">
      <selection sqref="A1:B62616"/>
    </sheetView>
  </sheetViews>
  <sheetFormatPr defaultRowHeight="13.2" x14ac:dyDescent="0.25"/>
  <sheetData>
    <row r="1" spans="1:2" x14ac:dyDescent="0.25">
      <c r="A1" t="s">
        <v>2</v>
      </c>
      <c r="B1" t="s">
        <v>13</v>
      </c>
    </row>
    <row r="2" spans="1:2" x14ac:dyDescent="0.25">
      <c r="A2" t="s">
        <v>88</v>
      </c>
      <c r="B2" t="s">
        <v>95</v>
      </c>
    </row>
    <row r="3" spans="1:2" x14ac:dyDescent="0.25">
      <c r="A3" t="s">
        <v>88</v>
      </c>
      <c r="B3" t="s">
        <v>95</v>
      </c>
    </row>
    <row r="4" spans="1:2" x14ac:dyDescent="0.25">
      <c r="A4" t="s">
        <v>88</v>
      </c>
      <c r="B4" t="s">
        <v>95</v>
      </c>
    </row>
    <row r="5" spans="1:2" x14ac:dyDescent="0.25">
      <c r="A5" t="s">
        <v>88</v>
      </c>
      <c r="B5" t="s">
        <v>95</v>
      </c>
    </row>
    <row r="6" spans="1:2" x14ac:dyDescent="0.25">
      <c r="A6" t="s">
        <v>88</v>
      </c>
      <c r="B6" t="s">
        <v>95</v>
      </c>
    </row>
    <row r="7" spans="1:2" x14ac:dyDescent="0.25">
      <c r="A7" t="s">
        <v>88</v>
      </c>
      <c r="B7" t="s">
        <v>95</v>
      </c>
    </row>
    <row r="8" spans="1:2" x14ac:dyDescent="0.25">
      <c r="A8" t="s">
        <v>88</v>
      </c>
      <c r="B8" t="s">
        <v>95</v>
      </c>
    </row>
    <row r="9" spans="1:2" x14ac:dyDescent="0.25">
      <c r="A9" t="s">
        <v>88</v>
      </c>
      <c r="B9" t="s">
        <v>95</v>
      </c>
    </row>
    <row r="10" spans="1:2" x14ac:dyDescent="0.25">
      <c r="A10" t="s">
        <v>88</v>
      </c>
      <c r="B10" t="s">
        <v>95</v>
      </c>
    </row>
    <row r="11" spans="1:2" x14ac:dyDescent="0.25">
      <c r="A11" t="s">
        <v>88</v>
      </c>
      <c r="B11" t="s">
        <v>95</v>
      </c>
    </row>
    <row r="12" spans="1:2" x14ac:dyDescent="0.25">
      <c r="A12" t="s">
        <v>88</v>
      </c>
      <c r="B12" t="s">
        <v>95</v>
      </c>
    </row>
    <row r="13" spans="1:2" x14ac:dyDescent="0.25">
      <c r="A13" t="s">
        <v>88</v>
      </c>
      <c r="B13" t="s">
        <v>95</v>
      </c>
    </row>
    <row r="14" spans="1:2" x14ac:dyDescent="0.25">
      <c r="A14" t="s">
        <v>493</v>
      </c>
      <c r="B14" t="s">
        <v>95</v>
      </c>
    </row>
    <row r="15" spans="1:2" x14ac:dyDescent="0.25">
      <c r="A15" t="s">
        <v>88</v>
      </c>
      <c r="B15" t="s">
        <v>95</v>
      </c>
    </row>
    <row r="16" spans="1:2" x14ac:dyDescent="0.25">
      <c r="A16" t="s">
        <v>88</v>
      </c>
      <c r="B16" t="s">
        <v>95</v>
      </c>
    </row>
    <row r="17" spans="1:2" x14ac:dyDescent="0.25">
      <c r="A17" t="s">
        <v>88</v>
      </c>
      <c r="B17" t="s">
        <v>95</v>
      </c>
    </row>
    <row r="18" spans="1:2" x14ac:dyDescent="0.25">
      <c r="A18" t="s">
        <v>88</v>
      </c>
      <c r="B18" t="s">
        <v>95</v>
      </c>
    </row>
    <row r="19" spans="1:2" x14ac:dyDescent="0.25">
      <c r="A19" t="s">
        <v>88</v>
      </c>
      <c r="B19" t="s">
        <v>95</v>
      </c>
    </row>
    <row r="20" spans="1:2" x14ac:dyDescent="0.25">
      <c r="A20" t="s">
        <v>88</v>
      </c>
      <c r="B20" t="s">
        <v>95</v>
      </c>
    </row>
    <row r="21" spans="1:2" x14ac:dyDescent="0.25">
      <c r="A21" t="s">
        <v>88</v>
      </c>
      <c r="B21" t="s">
        <v>95</v>
      </c>
    </row>
    <row r="22" spans="1:2" x14ac:dyDescent="0.25">
      <c r="A22" t="s">
        <v>88</v>
      </c>
      <c r="B22" t="s">
        <v>95</v>
      </c>
    </row>
    <row r="23" spans="1:2" x14ac:dyDescent="0.25">
      <c r="A23" t="s">
        <v>88</v>
      </c>
      <c r="B23" t="s">
        <v>95</v>
      </c>
    </row>
    <row r="24" spans="1:2" x14ac:dyDescent="0.25">
      <c r="A24" t="s">
        <v>1190</v>
      </c>
      <c r="B24" t="s">
        <v>95</v>
      </c>
    </row>
    <row r="25" spans="1:2" x14ac:dyDescent="0.25">
      <c r="A25" t="s">
        <v>1199</v>
      </c>
      <c r="B25" t="s">
        <v>95</v>
      </c>
    </row>
    <row r="26" spans="1:2" x14ac:dyDescent="0.25">
      <c r="A26" t="s">
        <v>1190</v>
      </c>
      <c r="B26" t="s">
        <v>95</v>
      </c>
    </row>
    <row r="27" spans="1:2" x14ac:dyDescent="0.25">
      <c r="A27" t="s">
        <v>88</v>
      </c>
      <c r="B27" t="s">
        <v>95</v>
      </c>
    </row>
    <row r="28" spans="1:2" x14ac:dyDescent="0.25">
      <c r="A28" t="s">
        <v>88</v>
      </c>
      <c r="B28" t="s">
        <v>95</v>
      </c>
    </row>
    <row r="29" spans="1:2" x14ac:dyDescent="0.25">
      <c r="A29" t="s">
        <v>88</v>
      </c>
      <c r="B29" t="s">
        <v>95</v>
      </c>
    </row>
    <row r="30" spans="1:2" x14ac:dyDescent="0.25">
      <c r="A30" t="s">
        <v>88</v>
      </c>
      <c r="B30" t="s">
        <v>95</v>
      </c>
    </row>
    <row r="31" spans="1:2" x14ac:dyDescent="0.25">
      <c r="A31" t="s">
        <v>88</v>
      </c>
      <c r="B31" t="s">
        <v>95</v>
      </c>
    </row>
    <row r="32" spans="1:2" x14ac:dyDescent="0.25">
      <c r="A32" t="s">
        <v>88</v>
      </c>
      <c r="B32" t="s">
        <v>95</v>
      </c>
    </row>
    <row r="33" spans="1:2" x14ac:dyDescent="0.25">
      <c r="A33" t="s">
        <v>88</v>
      </c>
      <c r="B33" t="s">
        <v>95</v>
      </c>
    </row>
    <row r="34" spans="1:2" x14ac:dyDescent="0.25">
      <c r="A34" t="s">
        <v>88</v>
      </c>
      <c r="B34" t="s">
        <v>95</v>
      </c>
    </row>
    <row r="35" spans="1:2" x14ac:dyDescent="0.25">
      <c r="A35" t="s">
        <v>88</v>
      </c>
      <c r="B35" t="s">
        <v>95</v>
      </c>
    </row>
    <row r="36" spans="1:2" x14ac:dyDescent="0.25">
      <c r="A36" t="s">
        <v>88</v>
      </c>
      <c r="B36" t="s">
        <v>95</v>
      </c>
    </row>
    <row r="37" spans="1:2" x14ac:dyDescent="0.25">
      <c r="A37" t="s">
        <v>88</v>
      </c>
      <c r="B37" t="s">
        <v>95</v>
      </c>
    </row>
    <row r="38" spans="1:2" x14ac:dyDescent="0.25">
      <c r="A38" t="s">
        <v>88</v>
      </c>
      <c r="B38" t="s">
        <v>95</v>
      </c>
    </row>
    <row r="39" spans="1:2" x14ac:dyDescent="0.25">
      <c r="A39" t="s">
        <v>88</v>
      </c>
      <c r="B39" t="s">
        <v>95</v>
      </c>
    </row>
    <row r="40" spans="1:2" x14ac:dyDescent="0.25">
      <c r="A40" t="s">
        <v>88</v>
      </c>
      <c r="B40" t="s">
        <v>95</v>
      </c>
    </row>
    <row r="41" spans="1:2" x14ac:dyDescent="0.25">
      <c r="A41" t="s">
        <v>88</v>
      </c>
      <c r="B41" t="s">
        <v>95</v>
      </c>
    </row>
    <row r="42" spans="1:2" x14ac:dyDescent="0.25">
      <c r="A42" t="s">
        <v>88</v>
      </c>
      <c r="B42" t="s">
        <v>95</v>
      </c>
    </row>
    <row r="43" spans="1:2" x14ac:dyDescent="0.25">
      <c r="A43" t="s">
        <v>88</v>
      </c>
      <c r="B43" t="s">
        <v>95</v>
      </c>
    </row>
    <row r="44" spans="1:2" x14ac:dyDescent="0.25">
      <c r="A44" t="s">
        <v>88</v>
      </c>
      <c r="B44" t="s">
        <v>95</v>
      </c>
    </row>
    <row r="45" spans="1:2" x14ac:dyDescent="0.25">
      <c r="A45" t="s">
        <v>88</v>
      </c>
      <c r="B45" t="s">
        <v>95</v>
      </c>
    </row>
    <row r="46" spans="1:2" x14ac:dyDescent="0.25">
      <c r="A46" t="s">
        <v>88</v>
      </c>
      <c r="B46" t="s">
        <v>95</v>
      </c>
    </row>
    <row r="47" spans="1:2" x14ac:dyDescent="0.25">
      <c r="A47" t="s">
        <v>88</v>
      </c>
      <c r="B47" t="s">
        <v>95</v>
      </c>
    </row>
    <row r="48" spans="1:2" x14ac:dyDescent="0.25">
      <c r="A48" t="s">
        <v>88</v>
      </c>
      <c r="B48" t="s">
        <v>95</v>
      </c>
    </row>
    <row r="49" spans="1:2" x14ac:dyDescent="0.25">
      <c r="A49" t="s">
        <v>88</v>
      </c>
      <c r="B49" t="s">
        <v>95</v>
      </c>
    </row>
    <row r="50" spans="1:2" x14ac:dyDescent="0.25">
      <c r="A50" t="s">
        <v>88</v>
      </c>
      <c r="B50" t="s">
        <v>95</v>
      </c>
    </row>
    <row r="51" spans="1:2" x14ac:dyDescent="0.25">
      <c r="A51" t="s">
        <v>88</v>
      </c>
      <c r="B51" t="s">
        <v>95</v>
      </c>
    </row>
    <row r="52" spans="1:2" x14ac:dyDescent="0.25">
      <c r="A52" t="s">
        <v>88</v>
      </c>
      <c r="B52" t="s">
        <v>95</v>
      </c>
    </row>
    <row r="53" spans="1:2" x14ac:dyDescent="0.25">
      <c r="A53" t="s">
        <v>88</v>
      </c>
      <c r="B53" t="s">
        <v>95</v>
      </c>
    </row>
    <row r="54" spans="1:2" x14ac:dyDescent="0.25">
      <c r="A54" t="s">
        <v>88</v>
      </c>
      <c r="B54" t="s">
        <v>95</v>
      </c>
    </row>
    <row r="55" spans="1:2" x14ac:dyDescent="0.25">
      <c r="A55" t="s">
        <v>88</v>
      </c>
      <c r="B55" t="s">
        <v>95</v>
      </c>
    </row>
    <row r="56" spans="1:2" x14ac:dyDescent="0.25">
      <c r="A56" t="s">
        <v>88</v>
      </c>
      <c r="B56" t="s">
        <v>95</v>
      </c>
    </row>
    <row r="57" spans="1:2" x14ac:dyDescent="0.25">
      <c r="A57" t="s">
        <v>88</v>
      </c>
      <c r="B57" t="s">
        <v>95</v>
      </c>
    </row>
    <row r="58" spans="1:2" x14ac:dyDescent="0.25">
      <c r="A58" t="s">
        <v>88</v>
      </c>
      <c r="B58" t="s">
        <v>95</v>
      </c>
    </row>
    <row r="59" spans="1:2" x14ac:dyDescent="0.25">
      <c r="A59" t="s">
        <v>88</v>
      </c>
      <c r="B59" t="s">
        <v>95</v>
      </c>
    </row>
    <row r="60" spans="1:2" x14ac:dyDescent="0.25">
      <c r="A60" t="s">
        <v>88</v>
      </c>
      <c r="B60" t="s">
        <v>95</v>
      </c>
    </row>
    <row r="61" spans="1:2" x14ac:dyDescent="0.25">
      <c r="A61" t="s">
        <v>1963</v>
      </c>
      <c r="B61" t="s">
        <v>95</v>
      </c>
    </row>
    <row r="62" spans="1:2" x14ac:dyDescent="0.25">
      <c r="A62" t="s">
        <v>88</v>
      </c>
      <c r="B62" t="s">
        <v>95</v>
      </c>
    </row>
    <row r="63" spans="1:2" x14ac:dyDescent="0.25">
      <c r="A63" t="s">
        <v>493</v>
      </c>
      <c r="B63" t="s">
        <v>95</v>
      </c>
    </row>
    <row r="64" spans="1:2" x14ac:dyDescent="0.25">
      <c r="A64" t="s">
        <v>88</v>
      </c>
      <c r="B64" t="s">
        <v>95</v>
      </c>
    </row>
    <row r="65" spans="1:2" x14ac:dyDescent="0.25">
      <c r="A65" t="s">
        <v>1199</v>
      </c>
      <c r="B65" t="s">
        <v>95</v>
      </c>
    </row>
    <row r="66" spans="1:2" x14ac:dyDescent="0.25">
      <c r="A66" t="s">
        <v>1199</v>
      </c>
      <c r="B66" t="s">
        <v>95</v>
      </c>
    </row>
    <row r="67" spans="1:2" x14ac:dyDescent="0.25">
      <c r="A67" t="s">
        <v>1199</v>
      </c>
      <c r="B67" t="s">
        <v>95</v>
      </c>
    </row>
    <row r="68" spans="1:2" x14ac:dyDescent="0.25">
      <c r="A68" t="s">
        <v>88</v>
      </c>
      <c r="B68" t="s">
        <v>95</v>
      </c>
    </row>
    <row r="69" spans="1:2" x14ac:dyDescent="0.25">
      <c r="A69" t="s">
        <v>88</v>
      </c>
      <c r="B69" t="s">
        <v>95</v>
      </c>
    </row>
    <row r="70" spans="1:2" x14ac:dyDescent="0.25">
      <c r="A70" t="s">
        <v>88</v>
      </c>
      <c r="B70" t="s">
        <v>95</v>
      </c>
    </row>
    <row r="71" spans="1:2" x14ac:dyDescent="0.25">
      <c r="A71" t="s">
        <v>88</v>
      </c>
      <c r="B71" t="s">
        <v>95</v>
      </c>
    </row>
    <row r="72" spans="1:2" x14ac:dyDescent="0.25">
      <c r="A72" t="s">
        <v>1190</v>
      </c>
      <c r="B72" t="s">
        <v>95</v>
      </c>
    </row>
    <row r="73" spans="1:2" x14ac:dyDescent="0.25">
      <c r="A73" t="s">
        <v>88</v>
      </c>
      <c r="B73" t="s">
        <v>95</v>
      </c>
    </row>
    <row r="74" spans="1:2" x14ac:dyDescent="0.25">
      <c r="A74" t="s">
        <v>88</v>
      </c>
      <c r="B74" t="s">
        <v>95</v>
      </c>
    </row>
    <row r="75" spans="1:2" x14ac:dyDescent="0.25">
      <c r="A75" t="s">
        <v>88</v>
      </c>
      <c r="B75" t="s">
        <v>95</v>
      </c>
    </row>
    <row r="76" spans="1:2" x14ac:dyDescent="0.25">
      <c r="A76" t="s">
        <v>88</v>
      </c>
      <c r="B76" t="s">
        <v>95</v>
      </c>
    </row>
    <row r="77" spans="1:2" x14ac:dyDescent="0.25">
      <c r="A77" t="s">
        <v>1199</v>
      </c>
      <c r="B77" t="s">
        <v>95</v>
      </c>
    </row>
    <row r="78" spans="1:2" x14ac:dyDescent="0.25">
      <c r="A78" t="s">
        <v>1199</v>
      </c>
      <c r="B78" t="s">
        <v>95</v>
      </c>
    </row>
    <row r="79" spans="1:2" x14ac:dyDescent="0.25">
      <c r="A79" t="s">
        <v>1199</v>
      </c>
      <c r="B79" t="s">
        <v>95</v>
      </c>
    </row>
    <row r="80" spans="1:2" x14ac:dyDescent="0.25">
      <c r="A80" t="s">
        <v>88</v>
      </c>
      <c r="B80" t="s">
        <v>95</v>
      </c>
    </row>
    <row r="81" spans="1:2" x14ac:dyDescent="0.25">
      <c r="A81" t="s">
        <v>88</v>
      </c>
      <c r="B81" t="s">
        <v>95</v>
      </c>
    </row>
    <row r="82" spans="1:2" x14ac:dyDescent="0.25">
      <c r="A82" t="s">
        <v>88</v>
      </c>
      <c r="B82" t="s">
        <v>95</v>
      </c>
    </row>
    <row r="83" spans="1:2" x14ac:dyDescent="0.25">
      <c r="A83" t="s">
        <v>88</v>
      </c>
      <c r="B83" t="s">
        <v>95</v>
      </c>
    </row>
    <row r="84" spans="1:2" x14ac:dyDescent="0.25">
      <c r="A84" t="s">
        <v>1190</v>
      </c>
      <c r="B84" t="s">
        <v>95</v>
      </c>
    </row>
    <row r="85" spans="1:2" x14ac:dyDescent="0.25">
      <c r="A85" t="s">
        <v>1190</v>
      </c>
      <c r="B85" t="s">
        <v>95</v>
      </c>
    </row>
    <row r="86" spans="1:2" x14ac:dyDescent="0.25">
      <c r="A86" t="s">
        <v>1190</v>
      </c>
      <c r="B86" t="s">
        <v>95</v>
      </c>
    </row>
    <row r="87" spans="1:2" x14ac:dyDescent="0.25">
      <c r="A87" t="s">
        <v>1190</v>
      </c>
      <c r="B87" t="s">
        <v>95</v>
      </c>
    </row>
    <row r="88" spans="1:2" x14ac:dyDescent="0.25">
      <c r="A88" t="s">
        <v>1190</v>
      </c>
      <c r="B88" t="s">
        <v>95</v>
      </c>
    </row>
    <row r="89" spans="1:2" x14ac:dyDescent="0.25">
      <c r="A89" t="s">
        <v>1190</v>
      </c>
      <c r="B89" t="s">
        <v>95</v>
      </c>
    </row>
    <row r="90" spans="1:2" x14ac:dyDescent="0.25">
      <c r="A90" t="s">
        <v>1190</v>
      </c>
      <c r="B90" t="s">
        <v>95</v>
      </c>
    </row>
    <row r="91" spans="1:2" x14ac:dyDescent="0.25">
      <c r="A91" t="s">
        <v>1190</v>
      </c>
      <c r="B91" t="s">
        <v>95</v>
      </c>
    </row>
    <row r="92" spans="1:2" x14ac:dyDescent="0.25">
      <c r="A92" t="s">
        <v>493</v>
      </c>
      <c r="B92" t="s">
        <v>95</v>
      </c>
    </row>
    <row r="93" spans="1:2" x14ac:dyDescent="0.25">
      <c r="A93" t="s">
        <v>1199</v>
      </c>
      <c r="B93" t="s">
        <v>95</v>
      </c>
    </row>
    <row r="94" spans="1:2" x14ac:dyDescent="0.25">
      <c r="A94" t="s">
        <v>1199</v>
      </c>
      <c r="B94" t="s">
        <v>95</v>
      </c>
    </row>
    <row r="95" spans="1:2" x14ac:dyDescent="0.25">
      <c r="A95" t="s">
        <v>1199</v>
      </c>
      <c r="B95" t="s">
        <v>95</v>
      </c>
    </row>
    <row r="96" spans="1:2" x14ac:dyDescent="0.25">
      <c r="A96" t="s">
        <v>1199</v>
      </c>
      <c r="B96" t="s">
        <v>95</v>
      </c>
    </row>
    <row r="97" spans="1:2" x14ac:dyDescent="0.25">
      <c r="A97" t="s">
        <v>88</v>
      </c>
      <c r="B97" t="s">
        <v>95</v>
      </c>
    </row>
    <row r="98" spans="1:2" x14ac:dyDescent="0.25">
      <c r="A98" t="s">
        <v>88</v>
      </c>
      <c r="B98" t="s">
        <v>95</v>
      </c>
    </row>
    <row r="99" spans="1:2" x14ac:dyDescent="0.25">
      <c r="A99" t="s">
        <v>88</v>
      </c>
      <c r="B99" t="s">
        <v>95</v>
      </c>
    </row>
    <row r="100" spans="1:2" x14ac:dyDescent="0.25">
      <c r="A100" t="s">
        <v>88</v>
      </c>
      <c r="B100" t="s">
        <v>95</v>
      </c>
    </row>
    <row r="101" spans="1:2" x14ac:dyDescent="0.25">
      <c r="A101" t="s">
        <v>1190</v>
      </c>
      <c r="B101" t="s">
        <v>95</v>
      </c>
    </row>
    <row r="102" spans="1:2" x14ac:dyDescent="0.25">
      <c r="A102" t="s">
        <v>1190</v>
      </c>
      <c r="B102" t="s">
        <v>95</v>
      </c>
    </row>
    <row r="103" spans="1:2" x14ac:dyDescent="0.25">
      <c r="A103" t="s">
        <v>1190</v>
      </c>
      <c r="B103" t="s">
        <v>95</v>
      </c>
    </row>
    <row r="104" spans="1:2" x14ac:dyDescent="0.25">
      <c r="A104" t="s">
        <v>1190</v>
      </c>
      <c r="B104" t="s">
        <v>95</v>
      </c>
    </row>
    <row r="105" spans="1:2" x14ac:dyDescent="0.25">
      <c r="A105" t="s">
        <v>1190</v>
      </c>
      <c r="B105" t="s">
        <v>95</v>
      </c>
    </row>
    <row r="106" spans="1:2" x14ac:dyDescent="0.25">
      <c r="A106" t="s">
        <v>5000</v>
      </c>
      <c r="B106" t="s">
        <v>95</v>
      </c>
    </row>
    <row r="107" spans="1:2" x14ac:dyDescent="0.25">
      <c r="A107" t="s">
        <v>88</v>
      </c>
      <c r="B107" t="s">
        <v>95</v>
      </c>
    </row>
    <row r="108" spans="1:2" x14ac:dyDescent="0.25">
      <c r="A108" t="s">
        <v>88</v>
      </c>
      <c r="B108" t="s">
        <v>95</v>
      </c>
    </row>
    <row r="109" spans="1:2" x14ac:dyDescent="0.25">
      <c r="A109" t="s">
        <v>88</v>
      </c>
      <c r="B109" t="s">
        <v>95</v>
      </c>
    </row>
    <row r="110" spans="1:2" x14ac:dyDescent="0.25">
      <c r="A110" t="s">
        <v>88</v>
      </c>
      <c r="B110" t="s">
        <v>95</v>
      </c>
    </row>
    <row r="111" spans="1:2" x14ac:dyDescent="0.25">
      <c r="A111" t="s">
        <v>1190</v>
      </c>
      <c r="B111" t="s">
        <v>95</v>
      </c>
    </row>
    <row r="112" spans="1:2" x14ac:dyDescent="0.25">
      <c r="A112" t="s">
        <v>1190</v>
      </c>
      <c r="B112" t="s">
        <v>95</v>
      </c>
    </row>
    <row r="113" spans="1:2" x14ac:dyDescent="0.25">
      <c r="A113" t="s">
        <v>1190</v>
      </c>
      <c r="B113" t="s">
        <v>95</v>
      </c>
    </row>
    <row r="114" spans="1:2" x14ac:dyDescent="0.25">
      <c r="A114" t="s">
        <v>1190</v>
      </c>
      <c r="B114" t="s">
        <v>95</v>
      </c>
    </row>
    <row r="115" spans="1:2" x14ac:dyDescent="0.25">
      <c r="A115" t="s">
        <v>88</v>
      </c>
      <c r="B115" t="s">
        <v>95</v>
      </c>
    </row>
    <row r="116" spans="1:2" x14ac:dyDescent="0.25">
      <c r="A116" t="s">
        <v>88</v>
      </c>
      <c r="B116" t="s">
        <v>95</v>
      </c>
    </row>
    <row r="117" spans="1:2" x14ac:dyDescent="0.25">
      <c r="A117" t="s">
        <v>88</v>
      </c>
      <c r="B117" t="s">
        <v>95</v>
      </c>
    </row>
    <row r="118" spans="1:2" x14ac:dyDescent="0.25">
      <c r="A118" t="s">
        <v>88</v>
      </c>
      <c r="B118" t="s">
        <v>95</v>
      </c>
    </row>
    <row r="119" spans="1:2" x14ac:dyDescent="0.25">
      <c r="A119" t="s">
        <v>1190</v>
      </c>
      <c r="B119" t="s">
        <v>95</v>
      </c>
    </row>
    <row r="120" spans="1:2" x14ac:dyDescent="0.25">
      <c r="A120" t="s">
        <v>1190</v>
      </c>
      <c r="B120" t="s">
        <v>95</v>
      </c>
    </row>
    <row r="121" spans="1:2" x14ac:dyDescent="0.25">
      <c r="A121" t="s">
        <v>88</v>
      </c>
      <c r="B121" t="s">
        <v>95</v>
      </c>
    </row>
    <row r="122" spans="1:2" x14ac:dyDescent="0.25">
      <c r="A122" t="s">
        <v>88</v>
      </c>
      <c r="B122" t="s">
        <v>95</v>
      </c>
    </row>
    <row r="123" spans="1:2" x14ac:dyDescent="0.25">
      <c r="A123" t="s">
        <v>88</v>
      </c>
      <c r="B123" t="s">
        <v>95</v>
      </c>
    </row>
    <row r="124" spans="1:2" x14ac:dyDescent="0.25">
      <c r="A124" t="s">
        <v>88</v>
      </c>
      <c r="B124" t="s">
        <v>95</v>
      </c>
    </row>
    <row r="125" spans="1:2" x14ac:dyDescent="0.25">
      <c r="A125" t="s">
        <v>1190</v>
      </c>
      <c r="B125" t="s">
        <v>95</v>
      </c>
    </row>
    <row r="126" spans="1:2" x14ac:dyDescent="0.25">
      <c r="A126" t="s">
        <v>1190</v>
      </c>
      <c r="B126" t="s">
        <v>95</v>
      </c>
    </row>
    <row r="127" spans="1:2" x14ac:dyDescent="0.25">
      <c r="A127" t="s">
        <v>493</v>
      </c>
      <c r="B127" t="s">
        <v>95</v>
      </c>
    </row>
    <row r="128" spans="1:2" x14ac:dyDescent="0.25">
      <c r="B128" t="s">
        <v>95</v>
      </c>
    </row>
    <row r="129" spans="1:2" x14ac:dyDescent="0.25">
      <c r="B129" t="s">
        <v>95</v>
      </c>
    </row>
    <row r="130" spans="1:2" x14ac:dyDescent="0.25">
      <c r="B130" t="s">
        <v>95</v>
      </c>
    </row>
    <row r="131" spans="1:2" x14ac:dyDescent="0.25">
      <c r="B131" t="s">
        <v>95</v>
      </c>
    </row>
    <row r="132" spans="1:2" x14ac:dyDescent="0.25">
      <c r="B132" t="s">
        <v>95</v>
      </c>
    </row>
    <row r="133" spans="1:2" x14ac:dyDescent="0.25">
      <c r="B133" t="s">
        <v>95</v>
      </c>
    </row>
    <row r="134" spans="1:2" x14ac:dyDescent="0.25">
      <c r="B134" t="s">
        <v>95</v>
      </c>
    </row>
    <row r="135" spans="1:2" x14ac:dyDescent="0.25">
      <c r="A135" t="s">
        <v>1190</v>
      </c>
      <c r="B135" t="s">
        <v>95</v>
      </c>
    </row>
    <row r="136" spans="1:2" x14ac:dyDescent="0.25">
      <c r="A136" t="s">
        <v>1190</v>
      </c>
      <c r="B136" t="s">
        <v>95</v>
      </c>
    </row>
    <row r="137" spans="1:2" x14ac:dyDescent="0.25">
      <c r="A137" t="s">
        <v>1190</v>
      </c>
      <c r="B137" t="s">
        <v>95</v>
      </c>
    </row>
    <row r="138" spans="1:2" x14ac:dyDescent="0.25">
      <c r="A138" t="s">
        <v>1190</v>
      </c>
      <c r="B138" t="s">
        <v>95</v>
      </c>
    </row>
    <row r="139" spans="1:2" x14ac:dyDescent="0.25">
      <c r="A139" t="s">
        <v>88</v>
      </c>
      <c r="B139" t="s">
        <v>95</v>
      </c>
    </row>
    <row r="140" spans="1:2" x14ac:dyDescent="0.25">
      <c r="A140" t="s">
        <v>1199</v>
      </c>
      <c r="B140" t="s">
        <v>95</v>
      </c>
    </row>
    <row r="141" spans="1:2" x14ac:dyDescent="0.25">
      <c r="A141" t="s">
        <v>88</v>
      </c>
      <c r="B141" t="s">
        <v>95</v>
      </c>
    </row>
    <row r="142" spans="1:2" x14ac:dyDescent="0.25">
      <c r="A142" t="s">
        <v>1199</v>
      </c>
      <c r="B142" t="s">
        <v>95</v>
      </c>
    </row>
    <row r="143" spans="1:2" x14ac:dyDescent="0.25">
      <c r="A143" t="s">
        <v>493</v>
      </c>
      <c r="B143" t="s">
        <v>95</v>
      </c>
    </row>
    <row r="144" spans="1:2" x14ac:dyDescent="0.25">
      <c r="A144" t="s">
        <v>493</v>
      </c>
      <c r="B144" t="s">
        <v>95</v>
      </c>
    </row>
    <row r="145" spans="1:2" x14ac:dyDescent="0.25">
      <c r="A145" t="s">
        <v>1199</v>
      </c>
      <c r="B145" t="s">
        <v>95</v>
      </c>
    </row>
    <row r="146" spans="1:2" x14ac:dyDescent="0.25">
      <c r="A146" t="s">
        <v>1199</v>
      </c>
      <c r="B146" t="s">
        <v>95</v>
      </c>
    </row>
    <row r="147" spans="1:2" x14ac:dyDescent="0.25">
      <c r="A147" t="s">
        <v>1199</v>
      </c>
      <c r="B147" t="s">
        <v>95</v>
      </c>
    </row>
    <row r="148" spans="1:2" x14ac:dyDescent="0.25">
      <c r="A148" t="s">
        <v>1199</v>
      </c>
      <c r="B148" t="s">
        <v>95</v>
      </c>
    </row>
    <row r="149" spans="1:2" x14ac:dyDescent="0.25">
      <c r="A149" t="s">
        <v>1199</v>
      </c>
      <c r="B149" t="s">
        <v>95</v>
      </c>
    </row>
    <row r="150" spans="1:2" x14ac:dyDescent="0.25">
      <c r="A150" t="s">
        <v>1199</v>
      </c>
      <c r="B150" t="s">
        <v>95</v>
      </c>
    </row>
    <row r="151" spans="1:2" x14ac:dyDescent="0.25">
      <c r="A151" t="s">
        <v>1199</v>
      </c>
      <c r="B151" t="s">
        <v>95</v>
      </c>
    </row>
    <row r="152" spans="1:2" x14ac:dyDescent="0.25">
      <c r="A152" t="s">
        <v>1199</v>
      </c>
      <c r="B152" t="s">
        <v>95</v>
      </c>
    </row>
    <row r="153" spans="1:2" x14ac:dyDescent="0.25">
      <c r="A153" t="s">
        <v>1199</v>
      </c>
      <c r="B153" t="s">
        <v>95</v>
      </c>
    </row>
    <row r="154" spans="1:2" x14ac:dyDescent="0.25">
      <c r="A154" t="s">
        <v>88</v>
      </c>
      <c r="B154" t="s">
        <v>95</v>
      </c>
    </row>
    <row r="155" spans="1:2" x14ac:dyDescent="0.25">
      <c r="A155" t="s">
        <v>88</v>
      </c>
      <c r="B155" t="s">
        <v>95</v>
      </c>
    </row>
    <row r="156" spans="1:2" x14ac:dyDescent="0.25">
      <c r="A156" t="s">
        <v>1190</v>
      </c>
      <c r="B156" t="s">
        <v>95</v>
      </c>
    </row>
    <row r="157" spans="1:2" x14ac:dyDescent="0.25">
      <c r="A157" t="s">
        <v>1190</v>
      </c>
      <c r="B157" t="s">
        <v>95</v>
      </c>
    </row>
    <row r="158" spans="1:2" x14ac:dyDescent="0.25">
      <c r="A158" t="s">
        <v>1190</v>
      </c>
      <c r="B158" t="s">
        <v>95</v>
      </c>
    </row>
    <row r="159" spans="1:2" x14ac:dyDescent="0.25">
      <c r="A159" t="s">
        <v>493</v>
      </c>
      <c r="B159" t="s">
        <v>95</v>
      </c>
    </row>
    <row r="160" spans="1:2" x14ac:dyDescent="0.25">
      <c r="A160" t="s">
        <v>1190</v>
      </c>
      <c r="B160" t="s">
        <v>95</v>
      </c>
    </row>
    <row r="161" spans="1:2" x14ac:dyDescent="0.25">
      <c r="A161" t="s">
        <v>1190</v>
      </c>
      <c r="B161" t="s">
        <v>95</v>
      </c>
    </row>
    <row r="162" spans="1:2" x14ac:dyDescent="0.25">
      <c r="A162" t="s">
        <v>1199</v>
      </c>
      <c r="B162" t="s">
        <v>95</v>
      </c>
    </row>
    <row r="163" spans="1:2" x14ac:dyDescent="0.25">
      <c r="A163" t="s">
        <v>1190</v>
      </c>
      <c r="B163" t="s">
        <v>95</v>
      </c>
    </row>
    <row r="164" spans="1:2" x14ac:dyDescent="0.25">
      <c r="A164" t="s">
        <v>1190</v>
      </c>
      <c r="B164" t="s">
        <v>95</v>
      </c>
    </row>
    <row r="165" spans="1:2" x14ac:dyDescent="0.25">
      <c r="A165" t="s">
        <v>1199</v>
      </c>
      <c r="B165" t="s">
        <v>95</v>
      </c>
    </row>
    <row r="166" spans="1:2" x14ac:dyDescent="0.25">
      <c r="A166" t="s">
        <v>1199</v>
      </c>
      <c r="B166" t="s">
        <v>95</v>
      </c>
    </row>
    <row r="167" spans="1:2" x14ac:dyDescent="0.25">
      <c r="A167" t="s">
        <v>88</v>
      </c>
      <c r="B167" t="s">
        <v>95</v>
      </c>
    </row>
    <row r="168" spans="1:2" x14ac:dyDescent="0.25">
      <c r="A168" t="s">
        <v>1190</v>
      </c>
      <c r="B168" t="s">
        <v>95</v>
      </c>
    </row>
    <row r="169" spans="1:2" x14ac:dyDescent="0.25">
      <c r="A169" t="s">
        <v>1199</v>
      </c>
      <c r="B169" t="s">
        <v>95</v>
      </c>
    </row>
    <row r="170" spans="1:2" x14ac:dyDescent="0.25">
      <c r="A170" t="s">
        <v>1199</v>
      </c>
      <c r="B170" t="s">
        <v>95</v>
      </c>
    </row>
    <row r="171" spans="1:2" x14ac:dyDescent="0.25">
      <c r="A171" t="s">
        <v>9521</v>
      </c>
      <c r="B171" t="s">
        <v>95</v>
      </c>
    </row>
    <row r="172" spans="1:2" x14ac:dyDescent="0.25">
      <c r="A172" t="s">
        <v>1199</v>
      </c>
      <c r="B172" t="s">
        <v>95</v>
      </c>
    </row>
    <row r="173" spans="1:2" x14ac:dyDescent="0.25">
      <c r="A173" t="s">
        <v>88</v>
      </c>
      <c r="B173" t="s">
        <v>95</v>
      </c>
    </row>
    <row r="174" spans="1:2" x14ac:dyDescent="0.25">
      <c r="A174" t="s">
        <v>1190</v>
      </c>
      <c r="B174" t="s">
        <v>95</v>
      </c>
    </row>
    <row r="175" spans="1:2" x14ac:dyDescent="0.25">
      <c r="A175" t="s">
        <v>88</v>
      </c>
      <c r="B175" t="s">
        <v>95</v>
      </c>
    </row>
    <row r="176" spans="1:2" x14ac:dyDescent="0.25">
      <c r="A176" t="s">
        <v>1199</v>
      </c>
      <c r="B176" t="s">
        <v>95</v>
      </c>
    </row>
    <row r="177" spans="1:2" x14ac:dyDescent="0.25">
      <c r="A177" t="s">
        <v>1199</v>
      </c>
      <c r="B177" t="s">
        <v>95</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
  <sheetViews>
    <sheetView workbookViewId="0">
      <selection sqref="A1:B62442"/>
    </sheetView>
  </sheetViews>
  <sheetFormatPr defaultRowHeight="13.2" x14ac:dyDescent="0.25"/>
  <sheetData>
    <row r="1" spans="1:2" x14ac:dyDescent="0.25">
      <c r="A1" t="s">
        <v>2</v>
      </c>
      <c r="B1" t="s">
        <v>13</v>
      </c>
    </row>
    <row r="2" spans="1:2" x14ac:dyDescent="0.25">
      <c r="B2" t="s">
        <v>9779</v>
      </c>
    </row>
    <row r="3" spans="1:2" x14ac:dyDescent="0.25">
      <c r="A3" t="s">
        <v>445</v>
      </c>
      <c r="B3" t="s">
        <v>9779</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26"/>
  <sheetViews>
    <sheetView workbookViewId="0">
      <selection sqref="A1:B62665"/>
    </sheetView>
  </sheetViews>
  <sheetFormatPr defaultRowHeight="13.2" x14ac:dyDescent="0.25"/>
  <sheetData>
    <row r="1" spans="1:2" x14ac:dyDescent="0.25">
      <c r="A1" t="s">
        <v>2</v>
      </c>
      <c r="B1" t="s">
        <v>13</v>
      </c>
    </row>
    <row r="2" spans="1:2" x14ac:dyDescent="0.25">
      <c r="A2" t="s">
        <v>2618</v>
      </c>
      <c r="B2" t="s">
        <v>2624</v>
      </c>
    </row>
    <row r="3" spans="1:2" x14ac:dyDescent="0.25">
      <c r="A3" t="s">
        <v>2618</v>
      </c>
      <c r="B3" t="s">
        <v>2624</v>
      </c>
    </row>
    <row r="4" spans="1:2" x14ac:dyDescent="0.25">
      <c r="A4" t="s">
        <v>2618</v>
      </c>
      <c r="B4" t="s">
        <v>2624</v>
      </c>
    </row>
    <row r="5" spans="1:2" x14ac:dyDescent="0.25">
      <c r="A5" t="s">
        <v>2618</v>
      </c>
      <c r="B5" t="s">
        <v>2624</v>
      </c>
    </row>
    <row r="6" spans="1:2" x14ac:dyDescent="0.25">
      <c r="A6" t="s">
        <v>2618</v>
      </c>
      <c r="B6" t="s">
        <v>2624</v>
      </c>
    </row>
    <row r="7" spans="1:2" x14ac:dyDescent="0.25">
      <c r="A7" t="s">
        <v>2618</v>
      </c>
      <c r="B7" t="s">
        <v>2624</v>
      </c>
    </row>
    <row r="8" spans="1:2" x14ac:dyDescent="0.25">
      <c r="A8" t="s">
        <v>2618</v>
      </c>
      <c r="B8" t="s">
        <v>2624</v>
      </c>
    </row>
    <row r="9" spans="1:2" x14ac:dyDescent="0.25">
      <c r="A9" t="s">
        <v>2618</v>
      </c>
      <c r="B9" t="s">
        <v>2624</v>
      </c>
    </row>
    <row r="10" spans="1:2" x14ac:dyDescent="0.25">
      <c r="A10" t="s">
        <v>2618</v>
      </c>
      <c r="B10" t="s">
        <v>2624</v>
      </c>
    </row>
    <row r="11" spans="1:2" x14ac:dyDescent="0.25">
      <c r="A11" t="s">
        <v>2618</v>
      </c>
      <c r="B11" t="s">
        <v>2624</v>
      </c>
    </row>
    <row r="12" spans="1:2" x14ac:dyDescent="0.25">
      <c r="A12" t="s">
        <v>2618</v>
      </c>
      <c r="B12" t="s">
        <v>2624</v>
      </c>
    </row>
    <row r="13" spans="1:2" x14ac:dyDescent="0.25">
      <c r="A13" t="s">
        <v>2618</v>
      </c>
      <c r="B13" t="s">
        <v>2624</v>
      </c>
    </row>
    <row r="14" spans="1:2" x14ac:dyDescent="0.25">
      <c r="A14" t="s">
        <v>2618</v>
      </c>
      <c r="B14" t="s">
        <v>2624</v>
      </c>
    </row>
    <row r="15" spans="1:2" x14ac:dyDescent="0.25">
      <c r="A15" t="s">
        <v>2618</v>
      </c>
      <c r="B15" t="s">
        <v>2624</v>
      </c>
    </row>
    <row r="16" spans="1:2" x14ac:dyDescent="0.25">
      <c r="A16" t="s">
        <v>2618</v>
      </c>
      <c r="B16" t="s">
        <v>2624</v>
      </c>
    </row>
    <row r="17" spans="1:2" x14ac:dyDescent="0.25">
      <c r="A17" t="s">
        <v>2618</v>
      </c>
      <c r="B17" t="s">
        <v>2624</v>
      </c>
    </row>
    <row r="18" spans="1:2" x14ac:dyDescent="0.25">
      <c r="A18" t="s">
        <v>2618</v>
      </c>
      <c r="B18" t="s">
        <v>2624</v>
      </c>
    </row>
    <row r="19" spans="1:2" x14ac:dyDescent="0.25">
      <c r="A19" t="s">
        <v>1398</v>
      </c>
      <c r="B19" t="s">
        <v>2624</v>
      </c>
    </row>
    <row r="20" spans="1:2" x14ac:dyDescent="0.25">
      <c r="A20" t="s">
        <v>2817</v>
      </c>
      <c r="B20" t="s">
        <v>2624</v>
      </c>
    </row>
    <row r="21" spans="1:2" x14ac:dyDescent="0.25">
      <c r="A21" t="s">
        <v>2817</v>
      </c>
      <c r="B21" t="s">
        <v>2624</v>
      </c>
    </row>
    <row r="22" spans="1:2" x14ac:dyDescent="0.25">
      <c r="A22" t="s">
        <v>2817</v>
      </c>
      <c r="B22" t="s">
        <v>2624</v>
      </c>
    </row>
    <row r="23" spans="1:2" x14ac:dyDescent="0.25">
      <c r="A23" t="s">
        <v>2817</v>
      </c>
      <c r="B23" t="s">
        <v>2624</v>
      </c>
    </row>
    <row r="24" spans="1:2" x14ac:dyDescent="0.25">
      <c r="A24" t="s">
        <v>2817</v>
      </c>
      <c r="B24" t="s">
        <v>2624</v>
      </c>
    </row>
    <row r="25" spans="1:2" x14ac:dyDescent="0.25">
      <c r="A25" t="s">
        <v>2817</v>
      </c>
      <c r="B25" t="s">
        <v>2624</v>
      </c>
    </row>
    <row r="26" spans="1:2" x14ac:dyDescent="0.25">
      <c r="A26" t="s">
        <v>2817</v>
      </c>
      <c r="B26" t="s">
        <v>2624</v>
      </c>
    </row>
    <row r="27" spans="1:2" x14ac:dyDescent="0.25">
      <c r="A27" t="s">
        <v>2817</v>
      </c>
      <c r="B27" t="s">
        <v>2624</v>
      </c>
    </row>
    <row r="28" spans="1:2" x14ac:dyDescent="0.25">
      <c r="A28" t="s">
        <v>2618</v>
      </c>
      <c r="B28" t="s">
        <v>2624</v>
      </c>
    </row>
    <row r="29" spans="1:2" x14ac:dyDescent="0.25">
      <c r="A29" t="s">
        <v>2618</v>
      </c>
      <c r="B29" t="s">
        <v>2624</v>
      </c>
    </row>
    <row r="30" spans="1:2" x14ac:dyDescent="0.25">
      <c r="A30" t="s">
        <v>2618</v>
      </c>
      <c r="B30" t="s">
        <v>2624</v>
      </c>
    </row>
    <row r="31" spans="1:2" x14ac:dyDescent="0.25">
      <c r="A31" t="s">
        <v>1398</v>
      </c>
      <c r="B31" t="s">
        <v>2624</v>
      </c>
    </row>
    <row r="32" spans="1:2" x14ac:dyDescent="0.25">
      <c r="A32" t="s">
        <v>1398</v>
      </c>
      <c r="B32" t="s">
        <v>2624</v>
      </c>
    </row>
    <row r="33" spans="1:2" x14ac:dyDescent="0.25">
      <c r="A33" t="s">
        <v>881</v>
      </c>
      <c r="B33" t="s">
        <v>2624</v>
      </c>
    </row>
    <row r="34" spans="1:2" x14ac:dyDescent="0.25">
      <c r="A34" t="s">
        <v>2618</v>
      </c>
      <c r="B34" t="s">
        <v>2624</v>
      </c>
    </row>
    <row r="35" spans="1:2" x14ac:dyDescent="0.25">
      <c r="A35" t="s">
        <v>2618</v>
      </c>
      <c r="B35" t="s">
        <v>2624</v>
      </c>
    </row>
    <row r="36" spans="1:2" x14ac:dyDescent="0.25">
      <c r="A36" t="s">
        <v>2618</v>
      </c>
      <c r="B36" t="s">
        <v>2624</v>
      </c>
    </row>
    <row r="37" spans="1:2" x14ac:dyDescent="0.25">
      <c r="A37" t="s">
        <v>2817</v>
      </c>
      <c r="B37" t="s">
        <v>2624</v>
      </c>
    </row>
    <row r="38" spans="1:2" x14ac:dyDescent="0.25">
      <c r="A38" t="s">
        <v>881</v>
      </c>
      <c r="B38" t="s">
        <v>2624</v>
      </c>
    </row>
    <row r="39" spans="1:2" x14ac:dyDescent="0.25">
      <c r="A39" t="s">
        <v>1398</v>
      </c>
      <c r="B39" t="s">
        <v>2624</v>
      </c>
    </row>
    <row r="40" spans="1:2" x14ac:dyDescent="0.25">
      <c r="A40" t="s">
        <v>1398</v>
      </c>
      <c r="B40" t="s">
        <v>2624</v>
      </c>
    </row>
    <row r="41" spans="1:2" x14ac:dyDescent="0.25">
      <c r="A41" t="s">
        <v>1398</v>
      </c>
      <c r="B41" t="s">
        <v>2624</v>
      </c>
    </row>
    <row r="42" spans="1:2" x14ac:dyDescent="0.25">
      <c r="A42" t="s">
        <v>2817</v>
      </c>
      <c r="B42" t="s">
        <v>2624</v>
      </c>
    </row>
    <row r="43" spans="1:2" x14ac:dyDescent="0.25">
      <c r="A43" t="s">
        <v>2817</v>
      </c>
      <c r="B43" t="s">
        <v>2624</v>
      </c>
    </row>
    <row r="44" spans="1:2" x14ac:dyDescent="0.25">
      <c r="A44" t="s">
        <v>2817</v>
      </c>
      <c r="B44" t="s">
        <v>2624</v>
      </c>
    </row>
    <row r="45" spans="1:2" x14ac:dyDescent="0.25">
      <c r="A45" t="s">
        <v>2817</v>
      </c>
      <c r="B45" t="s">
        <v>2624</v>
      </c>
    </row>
    <row r="46" spans="1:2" x14ac:dyDescent="0.25">
      <c r="A46" t="s">
        <v>2817</v>
      </c>
      <c r="B46" t="s">
        <v>2624</v>
      </c>
    </row>
    <row r="47" spans="1:2" x14ac:dyDescent="0.25">
      <c r="A47" t="s">
        <v>2817</v>
      </c>
      <c r="B47" t="s">
        <v>2624</v>
      </c>
    </row>
    <row r="48" spans="1:2" x14ac:dyDescent="0.25">
      <c r="A48" t="s">
        <v>881</v>
      </c>
      <c r="B48" t="s">
        <v>2624</v>
      </c>
    </row>
    <row r="49" spans="1:2" x14ac:dyDescent="0.25">
      <c r="A49" t="s">
        <v>881</v>
      </c>
      <c r="B49" t="s">
        <v>2624</v>
      </c>
    </row>
    <row r="50" spans="1:2" x14ac:dyDescent="0.25">
      <c r="A50" t="s">
        <v>881</v>
      </c>
      <c r="B50" t="s">
        <v>2624</v>
      </c>
    </row>
    <row r="51" spans="1:2" x14ac:dyDescent="0.25">
      <c r="A51" t="s">
        <v>881</v>
      </c>
      <c r="B51" t="s">
        <v>2624</v>
      </c>
    </row>
    <row r="52" spans="1:2" x14ac:dyDescent="0.25">
      <c r="A52" t="s">
        <v>305</v>
      </c>
      <c r="B52" t="s">
        <v>2624</v>
      </c>
    </row>
    <row r="53" spans="1:2" x14ac:dyDescent="0.25">
      <c r="A53" t="s">
        <v>1398</v>
      </c>
      <c r="B53" t="s">
        <v>2624</v>
      </c>
    </row>
    <row r="54" spans="1:2" x14ac:dyDescent="0.25">
      <c r="A54" t="s">
        <v>881</v>
      </c>
      <c r="B54" t="s">
        <v>2624</v>
      </c>
    </row>
    <row r="55" spans="1:2" x14ac:dyDescent="0.25">
      <c r="A55" t="s">
        <v>2618</v>
      </c>
      <c r="B55" t="s">
        <v>2624</v>
      </c>
    </row>
    <row r="56" spans="1:2" x14ac:dyDescent="0.25">
      <c r="A56" t="s">
        <v>2618</v>
      </c>
      <c r="B56" t="s">
        <v>2624</v>
      </c>
    </row>
    <row r="57" spans="1:2" x14ac:dyDescent="0.25">
      <c r="A57" t="s">
        <v>881</v>
      </c>
      <c r="B57" t="s">
        <v>2624</v>
      </c>
    </row>
    <row r="58" spans="1:2" x14ac:dyDescent="0.25">
      <c r="A58" t="s">
        <v>881</v>
      </c>
      <c r="B58" t="s">
        <v>2624</v>
      </c>
    </row>
    <row r="59" spans="1:2" x14ac:dyDescent="0.25">
      <c r="A59" t="s">
        <v>2817</v>
      </c>
      <c r="B59" t="s">
        <v>2624</v>
      </c>
    </row>
    <row r="60" spans="1:2" x14ac:dyDescent="0.25">
      <c r="A60" t="s">
        <v>2817</v>
      </c>
      <c r="B60" t="s">
        <v>2624</v>
      </c>
    </row>
    <row r="61" spans="1:2" x14ac:dyDescent="0.25">
      <c r="A61" t="s">
        <v>2817</v>
      </c>
      <c r="B61" t="s">
        <v>2624</v>
      </c>
    </row>
    <row r="62" spans="1:2" x14ac:dyDescent="0.25">
      <c r="A62" t="s">
        <v>2817</v>
      </c>
      <c r="B62" t="s">
        <v>2624</v>
      </c>
    </row>
    <row r="63" spans="1:2" x14ac:dyDescent="0.25">
      <c r="A63" t="s">
        <v>2817</v>
      </c>
      <c r="B63" t="s">
        <v>2624</v>
      </c>
    </row>
    <row r="64" spans="1:2" x14ac:dyDescent="0.25">
      <c r="A64" t="s">
        <v>1398</v>
      </c>
      <c r="B64" t="s">
        <v>2624</v>
      </c>
    </row>
    <row r="65" spans="1:2" x14ac:dyDescent="0.25">
      <c r="A65" t="s">
        <v>1398</v>
      </c>
      <c r="B65" t="s">
        <v>2624</v>
      </c>
    </row>
    <row r="66" spans="1:2" x14ac:dyDescent="0.25">
      <c r="A66" t="s">
        <v>1398</v>
      </c>
      <c r="B66" t="s">
        <v>2624</v>
      </c>
    </row>
    <row r="67" spans="1:2" x14ac:dyDescent="0.25">
      <c r="A67" t="s">
        <v>1398</v>
      </c>
      <c r="B67" t="s">
        <v>2624</v>
      </c>
    </row>
    <row r="68" spans="1:2" x14ac:dyDescent="0.25">
      <c r="A68" t="s">
        <v>2618</v>
      </c>
      <c r="B68" t="s">
        <v>2624</v>
      </c>
    </row>
    <row r="69" spans="1:2" x14ac:dyDescent="0.25">
      <c r="A69" t="s">
        <v>2618</v>
      </c>
      <c r="B69" t="s">
        <v>2624</v>
      </c>
    </row>
    <row r="70" spans="1:2" x14ac:dyDescent="0.25">
      <c r="A70" t="s">
        <v>2618</v>
      </c>
      <c r="B70" t="s">
        <v>2624</v>
      </c>
    </row>
    <row r="71" spans="1:2" x14ac:dyDescent="0.25">
      <c r="A71" t="s">
        <v>2618</v>
      </c>
      <c r="B71" t="s">
        <v>2624</v>
      </c>
    </row>
    <row r="72" spans="1:2" x14ac:dyDescent="0.25">
      <c r="A72" t="s">
        <v>881</v>
      </c>
      <c r="B72" t="s">
        <v>2624</v>
      </c>
    </row>
    <row r="73" spans="1:2" x14ac:dyDescent="0.25">
      <c r="A73" t="s">
        <v>881</v>
      </c>
      <c r="B73" t="s">
        <v>2624</v>
      </c>
    </row>
    <row r="74" spans="1:2" x14ac:dyDescent="0.25">
      <c r="A74" t="s">
        <v>881</v>
      </c>
      <c r="B74" t="s">
        <v>2624</v>
      </c>
    </row>
    <row r="75" spans="1:2" x14ac:dyDescent="0.25">
      <c r="A75" t="s">
        <v>881</v>
      </c>
      <c r="B75" t="s">
        <v>2624</v>
      </c>
    </row>
    <row r="76" spans="1:2" x14ac:dyDescent="0.25">
      <c r="A76" t="s">
        <v>881</v>
      </c>
      <c r="B76" t="s">
        <v>2624</v>
      </c>
    </row>
    <row r="77" spans="1:2" x14ac:dyDescent="0.25">
      <c r="A77" t="s">
        <v>2817</v>
      </c>
      <c r="B77" t="s">
        <v>2624</v>
      </c>
    </row>
    <row r="78" spans="1:2" x14ac:dyDescent="0.25">
      <c r="A78" t="s">
        <v>2817</v>
      </c>
      <c r="B78" t="s">
        <v>2624</v>
      </c>
    </row>
    <row r="79" spans="1:2" x14ac:dyDescent="0.25">
      <c r="A79" t="s">
        <v>2817</v>
      </c>
      <c r="B79" t="s">
        <v>2624</v>
      </c>
    </row>
    <row r="80" spans="1:2" x14ac:dyDescent="0.25">
      <c r="A80" t="s">
        <v>2618</v>
      </c>
      <c r="B80" t="s">
        <v>2624</v>
      </c>
    </row>
    <row r="81" spans="1:2" x14ac:dyDescent="0.25">
      <c r="A81" t="s">
        <v>2618</v>
      </c>
      <c r="B81" t="s">
        <v>2624</v>
      </c>
    </row>
    <row r="82" spans="1:2" x14ac:dyDescent="0.25">
      <c r="A82" t="s">
        <v>2618</v>
      </c>
      <c r="B82" t="s">
        <v>2624</v>
      </c>
    </row>
    <row r="83" spans="1:2" x14ac:dyDescent="0.25">
      <c r="A83" t="s">
        <v>881</v>
      </c>
      <c r="B83" t="s">
        <v>2624</v>
      </c>
    </row>
    <row r="84" spans="1:2" x14ac:dyDescent="0.25">
      <c r="A84" t="s">
        <v>881</v>
      </c>
      <c r="B84" t="s">
        <v>2624</v>
      </c>
    </row>
    <row r="85" spans="1:2" x14ac:dyDescent="0.25">
      <c r="A85" t="s">
        <v>2618</v>
      </c>
      <c r="B85" t="s">
        <v>2624</v>
      </c>
    </row>
    <row r="86" spans="1:2" x14ac:dyDescent="0.25">
      <c r="A86" t="s">
        <v>2817</v>
      </c>
      <c r="B86" t="s">
        <v>2624</v>
      </c>
    </row>
    <row r="87" spans="1:2" x14ac:dyDescent="0.25">
      <c r="A87" t="s">
        <v>305</v>
      </c>
      <c r="B87" t="s">
        <v>2624</v>
      </c>
    </row>
    <row r="88" spans="1:2" x14ac:dyDescent="0.25">
      <c r="A88" t="s">
        <v>2817</v>
      </c>
      <c r="B88" t="s">
        <v>2624</v>
      </c>
    </row>
    <row r="89" spans="1:2" x14ac:dyDescent="0.25">
      <c r="A89" t="s">
        <v>1398</v>
      </c>
      <c r="B89" t="s">
        <v>2624</v>
      </c>
    </row>
    <row r="90" spans="1:2" x14ac:dyDescent="0.25">
      <c r="A90" t="s">
        <v>1398</v>
      </c>
      <c r="B90" t="s">
        <v>2624</v>
      </c>
    </row>
    <row r="91" spans="1:2" x14ac:dyDescent="0.25">
      <c r="A91" t="s">
        <v>1398</v>
      </c>
      <c r="B91" t="s">
        <v>2624</v>
      </c>
    </row>
    <row r="92" spans="1:2" x14ac:dyDescent="0.25">
      <c r="A92" t="s">
        <v>2618</v>
      </c>
      <c r="B92" t="s">
        <v>2624</v>
      </c>
    </row>
    <row r="93" spans="1:2" x14ac:dyDescent="0.25">
      <c r="A93" t="s">
        <v>2618</v>
      </c>
      <c r="B93" t="s">
        <v>2624</v>
      </c>
    </row>
    <row r="94" spans="1:2" x14ac:dyDescent="0.25">
      <c r="A94" t="s">
        <v>2618</v>
      </c>
      <c r="B94" t="s">
        <v>2624</v>
      </c>
    </row>
    <row r="95" spans="1:2" x14ac:dyDescent="0.25">
      <c r="A95" t="s">
        <v>881</v>
      </c>
      <c r="B95" t="s">
        <v>2624</v>
      </c>
    </row>
    <row r="96" spans="1:2" x14ac:dyDescent="0.25">
      <c r="A96" t="s">
        <v>881</v>
      </c>
      <c r="B96" t="s">
        <v>2624</v>
      </c>
    </row>
    <row r="97" spans="1:2" x14ac:dyDescent="0.25">
      <c r="A97" t="s">
        <v>881</v>
      </c>
      <c r="B97" t="s">
        <v>2624</v>
      </c>
    </row>
    <row r="98" spans="1:2" x14ac:dyDescent="0.25">
      <c r="A98" t="s">
        <v>881</v>
      </c>
      <c r="B98" t="s">
        <v>2624</v>
      </c>
    </row>
    <row r="99" spans="1:2" x14ac:dyDescent="0.25">
      <c r="A99" t="s">
        <v>2618</v>
      </c>
      <c r="B99" t="s">
        <v>2624</v>
      </c>
    </row>
    <row r="100" spans="1:2" x14ac:dyDescent="0.25">
      <c r="A100" t="s">
        <v>2817</v>
      </c>
      <c r="B100" t="s">
        <v>2624</v>
      </c>
    </row>
    <row r="101" spans="1:2" x14ac:dyDescent="0.25">
      <c r="A101" t="s">
        <v>2817</v>
      </c>
      <c r="B101" t="s">
        <v>2624</v>
      </c>
    </row>
    <row r="102" spans="1:2" x14ac:dyDescent="0.25">
      <c r="A102" t="s">
        <v>2817</v>
      </c>
      <c r="B102" t="s">
        <v>2624</v>
      </c>
    </row>
    <row r="103" spans="1:2" x14ac:dyDescent="0.25">
      <c r="A103" t="s">
        <v>2618</v>
      </c>
      <c r="B103" t="s">
        <v>2624</v>
      </c>
    </row>
    <row r="104" spans="1:2" x14ac:dyDescent="0.25">
      <c r="A104" t="s">
        <v>305</v>
      </c>
      <c r="B104" t="s">
        <v>2624</v>
      </c>
    </row>
    <row r="105" spans="1:2" x14ac:dyDescent="0.25">
      <c r="A105" t="s">
        <v>1398</v>
      </c>
      <c r="B105" t="s">
        <v>2624</v>
      </c>
    </row>
    <row r="106" spans="1:2" x14ac:dyDescent="0.25">
      <c r="A106" t="s">
        <v>2817</v>
      </c>
      <c r="B106" t="s">
        <v>2624</v>
      </c>
    </row>
    <row r="107" spans="1:2" x14ac:dyDescent="0.25">
      <c r="A107" t="s">
        <v>2817</v>
      </c>
      <c r="B107" t="s">
        <v>2624</v>
      </c>
    </row>
    <row r="108" spans="1:2" x14ac:dyDescent="0.25">
      <c r="A108" t="s">
        <v>2817</v>
      </c>
      <c r="B108" t="s">
        <v>2624</v>
      </c>
    </row>
    <row r="109" spans="1:2" x14ac:dyDescent="0.25">
      <c r="A109" t="s">
        <v>881</v>
      </c>
      <c r="B109" t="s">
        <v>2624</v>
      </c>
    </row>
    <row r="110" spans="1:2" x14ac:dyDescent="0.25">
      <c r="A110" t="s">
        <v>1398</v>
      </c>
      <c r="B110" t="s">
        <v>2624</v>
      </c>
    </row>
    <row r="111" spans="1:2" x14ac:dyDescent="0.25">
      <c r="A111" t="s">
        <v>2618</v>
      </c>
      <c r="B111" t="s">
        <v>2624</v>
      </c>
    </row>
    <row r="112" spans="1:2" x14ac:dyDescent="0.25">
      <c r="A112" t="s">
        <v>2618</v>
      </c>
      <c r="B112" t="s">
        <v>2624</v>
      </c>
    </row>
    <row r="113" spans="1:2" x14ac:dyDescent="0.25">
      <c r="A113" t="s">
        <v>2618</v>
      </c>
      <c r="B113" t="s">
        <v>2624</v>
      </c>
    </row>
    <row r="114" spans="1:2" x14ac:dyDescent="0.25">
      <c r="A114" t="s">
        <v>2618</v>
      </c>
      <c r="B114" t="s">
        <v>2624</v>
      </c>
    </row>
    <row r="115" spans="1:2" x14ac:dyDescent="0.25">
      <c r="A115" t="s">
        <v>881</v>
      </c>
      <c r="B115" t="s">
        <v>2624</v>
      </c>
    </row>
    <row r="116" spans="1:2" x14ac:dyDescent="0.25">
      <c r="A116" t="s">
        <v>2618</v>
      </c>
      <c r="B116" t="s">
        <v>2624</v>
      </c>
    </row>
    <row r="117" spans="1:2" x14ac:dyDescent="0.25">
      <c r="A117" t="s">
        <v>2817</v>
      </c>
      <c r="B117" t="s">
        <v>2624</v>
      </c>
    </row>
    <row r="118" spans="1:2" x14ac:dyDescent="0.25">
      <c r="A118" t="s">
        <v>2618</v>
      </c>
      <c r="B118" t="s">
        <v>2624</v>
      </c>
    </row>
    <row r="119" spans="1:2" x14ac:dyDescent="0.25">
      <c r="A119" t="s">
        <v>2618</v>
      </c>
      <c r="B119" t="s">
        <v>2624</v>
      </c>
    </row>
    <row r="120" spans="1:2" x14ac:dyDescent="0.25">
      <c r="A120" t="s">
        <v>2618</v>
      </c>
      <c r="B120" t="s">
        <v>2624</v>
      </c>
    </row>
    <row r="121" spans="1:2" x14ac:dyDescent="0.25">
      <c r="A121" t="s">
        <v>2817</v>
      </c>
      <c r="B121" t="s">
        <v>2624</v>
      </c>
    </row>
    <row r="122" spans="1:2" x14ac:dyDescent="0.25">
      <c r="A122" t="s">
        <v>2817</v>
      </c>
      <c r="B122" t="s">
        <v>2624</v>
      </c>
    </row>
    <row r="123" spans="1:2" x14ac:dyDescent="0.25">
      <c r="A123" t="s">
        <v>2817</v>
      </c>
      <c r="B123" t="s">
        <v>2624</v>
      </c>
    </row>
    <row r="124" spans="1:2" x14ac:dyDescent="0.25">
      <c r="A124" t="s">
        <v>2817</v>
      </c>
      <c r="B124" t="s">
        <v>2624</v>
      </c>
    </row>
    <row r="125" spans="1:2" x14ac:dyDescent="0.25">
      <c r="A125" t="s">
        <v>1398</v>
      </c>
      <c r="B125" t="s">
        <v>2624</v>
      </c>
    </row>
    <row r="126" spans="1:2" x14ac:dyDescent="0.25">
      <c r="A126" t="s">
        <v>1398</v>
      </c>
      <c r="B126" t="s">
        <v>2624</v>
      </c>
    </row>
    <row r="127" spans="1:2" x14ac:dyDescent="0.25">
      <c r="A127" t="s">
        <v>2618</v>
      </c>
      <c r="B127" t="s">
        <v>2624</v>
      </c>
    </row>
    <row r="128" spans="1:2" x14ac:dyDescent="0.25">
      <c r="A128" t="s">
        <v>2618</v>
      </c>
      <c r="B128" t="s">
        <v>2624</v>
      </c>
    </row>
    <row r="129" spans="1:2" x14ac:dyDescent="0.25">
      <c r="A129" t="s">
        <v>2618</v>
      </c>
      <c r="B129" t="s">
        <v>2624</v>
      </c>
    </row>
    <row r="130" spans="1:2" x14ac:dyDescent="0.25">
      <c r="A130" t="s">
        <v>2618</v>
      </c>
      <c r="B130" t="s">
        <v>2624</v>
      </c>
    </row>
    <row r="131" spans="1:2" x14ac:dyDescent="0.25">
      <c r="A131" t="s">
        <v>2618</v>
      </c>
      <c r="B131" t="s">
        <v>2624</v>
      </c>
    </row>
    <row r="132" spans="1:2" x14ac:dyDescent="0.25">
      <c r="A132" t="s">
        <v>2618</v>
      </c>
      <c r="B132" t="s">
        <v>2624</v>
      </c>
    </row>
    <row r="133" spans="1:2" x14ac:dyDescent="0.25">
      <c r="A133" t="s">
        <v>2618</v>
      </c>
      <c r="B133" t="s">
        <v>2624</v>
      </c>
    </row>
    <row r="134" spans="1:2" x14ac:dyDescent="0.25">
      <c r="A134" t="s">
        <v>2618</v>
      </c>
      <c r="B134" t="s">
        <v>2624</v>
      </c>
    </row>
    <row r="135" spans="1:2" x14ac:dyDescent="0.25">
      <c r="A135" t="s">
        <v>2618</v>
      </c>
      <c r="B135" t="s">
        <v>2624</v>
      </c>
    </row>
    <row r="136" spans="1:2" x14ac:dyDescent="0.25">
      <c r="A136" t="s">
        <v>2618</v>
      </c>
      <c r="B136" t="s">
        <v>2624</v>
      </c>
    </row>
    <row r="137" spans="1:2" x14ac:dyDescent="0.25">
      <c r="A137" t="s">
        <v>2618</v>
      </c>
      <c r="B137" t="s">
        <v>2624</v>
      </c>
    </row>
    <row r="138" spans="1:2" x14ac:dyDescent="0.25">
      <c r="A138" t="s">
        <v>2618</v>
      </c>
      <c r="B138" t="s">
        <v>2624</v>
      </c>
    </row>
    <row r="139" spans="1:2" x14ac:dyDescent="0.25">
      <c r="A139" t="s">
        <v>2618</v>
      </c>
      <c r="B139" t="s">
        <v>2624</v>
      </c>
    </row>
    <row r="140" spans="1:2" x14ac:dyDescent="0.25">
      <c r="A140" t="s">
        <v>2618</v>
      </c>
      <c r="B140" t="s">
        <v>2624</v>
      </c>
    </row>
    <row r="141" spans="1:2" x14ac:dyDescent="0.25">
      <c r="A141" t="s">
        <v>2618</v>
      </c>
      <c r="B141" t="s">
        <v>2624</v>
      </c>
    </row>
    <row r="142" spans="1:2" x14ac:dyDescent="0.25">
      <c r="A142" t="s">
        <v>2618</v>
      </c>
      <c r="B142" t="s">
        <v>2624</v>
      </c>
    </row>
    <row r="143" spans="1:2" x14ac:dyDescent="0.25">
      <c r="A143" t="s">
        <v>305</v>
      </c>
      <c r="B143" t="s">
        <v>2624</v>
      </c>
    </row>
    <row r="144" spans="1:2" x14ac:dyDescent="0.25">
      <c r="A144" t="s">
        <v>1398</v>
      </c>
      <c r="B144" t="s">
        <v>2624</v>
      </c>
    </row>
    <row r="145" spans="1:2" x14ac:dyDescent="0.25">
      <c r="A145" t="s">
        <v>1398</v>
      </c>
      <c r="B145" t="s">
        <v>2624</v>
      </c>
    </row>
    <row r="146" spans="1:2" x14ac:dyDescent="0.25">
      <c r="A146" t="s">
        <v>2618</v>
      </c>
      <c r="B146" t="s">
        <v>2624</v>
      </c>
    </row>
    <row r="147" spans="1:2" x14ac:dyDescent="0.25">
      <c r="A147" t="s">
        <v>2618</v>
      </c>
      <c r="B147" t="s">
        <v>2624</v>
      </c>
    </row>
    <row r="148" spans="1:2" x14ac:dyDescent="0.25">
      <c r="A148" t="s">
        <v>2618</v>
      </c>
      <c r="B148" t="s">
        <v>2624</v>
      </c>
    </row>
    <row r="149" spans="1:2" x14ac:dyDescent="0.25">
      <c r="A149" t="s">
        <v>2817</v>
      </c>
      <c r="B149" t="s">
        <v>2624</v>
      </c>
    </row>
    <row r="150" spans="1:2" x14ac:dyDescent="0.25">
      <c r="A150" t="s">
        <v>1398</v>
      </c>
      <c r="B150" t="s">
        <v>2624</v>
      </c>
    </row>
    <row r="151" spans="1:2" x14ac:dyDescent="0.25">
      <c r="A151" t="s">
        <v>881</v>
      </c>
      <c r="B151" t="s">
        <v>2624</v>
      </c>
    </row>
    <row r="152" spans="1:2" x14ac:dyDescent="0.25">
      <c r="A152" t="s">
        <v>881</v>
      </c>
      <c r="B152" t="s">
        <v>2624</v>
      </c>
    </row>
    <row r="153" spans="1:2" x14ac:dyDescent="0.25">
      <c r="A153" t="s">
        <v>881</v>
      </c>
      <c r="B153" t="s">
        <v>2624</v>
      </c>
    </row>
    <row r="154" spans="1:2" x14ac:dyDescent="0.25">
      <c r="A154" t="s">
        <v>881</v>
      </c>
      <c r="B154" t="s">
        <v>2624</v>
      </c>
    </row>
    <row r="155" spans="1:2" x14ac:dyDescent="0.25">
      <c r="A155" t="s">
        <v>881</v>
      </c>
      <c r="B155" t="s">
        <v>2624</v>
      </c>
    </row>
    <row r="156" spans="1:2" x14ac:dyDescent="0.25">
      <c r="A156" t="s">
        <v>881</v>
      </c>
      <c r="B156" t="s">
        <v>2624</v>
      </c>
    </row>
    <row r="157" spans="1:2" x14ac:dyDescent="0.25">
      <c r="A157" t="s">
        <v>1398</v>
      </c>
      <c r="B157" t="s">
        <v>2624</v>
      </c>
    </row>
    <row r="158" spans="1:2" x14ac:dyDescent="0.25">
      <c r="A158" t="s">
        <v>2817</v>
      </c>
      <c r="B158" t="s">
        <v>2624</v>
      </c>
    </row>
    <row r="159" spans="1:2" x14ac:dyDescent="0.25">
      <c r="A159" t="s">
        <v>881</v>
      </c>
      <c r="B159" t="s">
        <v>2624</v>
      </c>
    </row>
    <row r="160" spans="1:2" x14ac:dyDescent="0.25">
      <c r="A160" t="s">
        <v>881</v>
      </c>
      <c r="B160" t="s">
        <v>2624</v>
      </c>
    </row>
    <row r="161" spans="1:2" x14ac:dyDescent="0.25">
      <c r="A161" t="s">
        <v>305</v>
      </c>
      <c r="B161" t="s">
        <v>2624</v>
      </c>
    </row>
    <row r="162" spans="1:2" x14ac:dyDescent="0.25">
      <c r="A162" t="s">
        <v>881</v>
      </c>
      <c r="B162" t="s">
        <v>2624</v>
      </c>
    </row>
    <row r="163" spans="1:2" x14ac:dyDescent="0.25">
      <c r="A163" t="s">
        <v>881</v>
      </c>
      <c r="B163" t="s">
        <v>2624</v>
      </c>
    </row>
    <row r="164" spans="1:2" x14ac:dyDescent="0.25">
      <c r="A164" t="s">
        <v>881</v>
      </c>
      <c r="B164" t="s">
        <v>2624</v>
      </c>
    </row>
    <row r="165" spans="1:2" x14ac:dyDescent="0.25">
      <c r="A165" t="s">
        <v>881</v>
      </c>
      <c r="B165" t="s">
        <v>2624</v>
      </c>
    </row>
    <row r="166" spans="1:2" x14ac:dyDescent="0.25">
      <c r="A166" t="s">
        <v>881</v>
      </c>
      <c r="B166" t="s">
        <v>2624</v>
      </c>
    </row>
    <row r="167" spans="1:2" x14ac:dyDescent="0.25">
      <c r="A167" t="s">
        <v>881</v>
      </c>
      <c r="B167" t="s">
        <v>2624</v>
      </c>
    </row>
    <row r="168" spans="1:2" x14ac:dyDescent="0.25">
      <c r="A168" t="s">
        <v>881</v>
      </c>
      <c r="B168" t="s">
        <v>2624</v>
      </c>
    </row>
    <row r="169" spans="1:2" x14ac:dyDescent="0.25">
      <c r="A169" t="s">
        <v>2817</v>
      </c>
      <c r="B169" t="s">
        <v>2624</v>
      </c>
    </row>
    <row r="170" spans="1:2" x14ac:dyDescent="0.25">
      <c r="A170" t="s">
        <v>305</v>
      </c>
      <c r="B170" t="s">
        <v>2624</v>
      </c>
    </row>
    <row r="171" spans="1:2" x14ac:dyDescent="0.25">
      <c r="A171" t="s">
        <v>305</v>
      </c>
      <c r="B171" t="s">
        <v>2624</v>
      </c>
    </row>
    <row r="172" spans="1:2" x14ac:dyDescent="0.25">
      <c r="A172" t="s">
        <v>2618</v>
      </c>
      <c r="B172" t="s">
        <v>2624</v>
      </c>
    </row>
    <row r="173" spans="1:2" x14ac:dyDescent="0.25">
      <c r="A173" t="s">
        <v>2618</v>
      </c>
      <c r="B173" t="s">
        <v>2624</v>
      </c>
    </row>
    <row r="174" spans="1:2" x14ac:dyDescent="0.25">
      <c r="A174" t="s">
        <v>2618</v>
      </c>
      <c r="B174" t="s">
        <v>2624</v>
      </c>
    </row>
    <row r="175" spans="1:2" x14ac:dyDescent="0.25">
      <c r="A175" t="s">
        <v>305</v>
      </c>
      <c r="B175" t="s">
        <v>2624</v>
      </c>
    </row>
    <row r="176" spans="1:2" x14ac:dyDescent="0.25">
      <c r="A176" t="s">
        <v>881</v>
      </c>
      <c r="B176" t="s">
        <v>2624</v>
      </c>
    </row>
    <row r="177" spans="1:2" x14ac:dyDescent="0.25">
      <c r="A177" t="s">
        <v>2618</v>
      </c>
      <c r="B177" t="s">
        <v>2624</v>
      </c>
    </row>
    <row r="178" spans="1:2" x14ac:dyDescent="0.25">
      <c r="A178" t="s">
        <v>1398</v>
      </c>
      <c r="B178" t="s">
        <v>2624</v>
      </c>
    </row>
    <row r="179" spans="1:2" x14ac:dyDescent="0.25">
      <c r="A179" t="s">
        <v>1398</v>
      </c>
      <c r="B179" t="s">
        <v>2624</v>
      </c>
    </row>
    <row r="180" spans="1:2" x14ac:dyDescent="0.25">
      <c r="A180" t="s">
        <v>1398</v>
      </c>
      <c r="B180" t="s">
        <v>2624</v>
      </c>
    </row>
    <row r="181" spans="1:2" x14ac:dyDescent="0.25">
      <c r="A181" t="s">
        <v>1398</v>
      </c>
      <c r="B181" t="s">
        <v>2624</v>
      </c>
    </row>
    <row r="182" spans="1:2" x14ac:dyDescent="0.25">
      <c r="A182" t="s">
        <v>2618</v>
      </c>
      <c r="B182" t="s">
        <v>2624</v>
      </c>
    </row>
    <row r="183" spans="1:2" x14ac:dyDescent="0.25">
      <c r="A183" t="s">
        <v>2618</v>
      </c>
      <c r="B183" t="s">
        <v>2624</v>
      </c>
    </row>
    <row r="184" spans="1:2" x14ac:dyDescent="0.25">
      <c r="A184" t="s">
        <v>2618</v>
      </c>
      <c r="B184" t="s">
        <v>2624</v>
      </c>
    </row>
    <row r="185" spans="1:2" x14ac:dyDescent="0.25">
      <c r="A185" t="s">
        <v>305</v>
      </c>
      <c r="B185" t="s">
        <v>2624</v>
      </c>
    </row>
    <row r="186" spans="1:2" x14ac:dyDescent="0.25">
      <c r="A186" t="s">
        <v>2817</v>
      </c>
      <c r="B186" t="s">
        <v>2624</v>
      </c>
    </row>
    <row r="187" spans="1:2" x14ac:dyDescent="0.25">
      <c r="A187" t="s">
        <v>2817</v>
      </c>
      <c r="B187" t="s">
        <v>2624</v>
      </c>
    </row>
    <row r="188" spans="1:2" x14ac:dyDescent="0.25">
      <c r="A188" t="s">
        <v>881</v>
      </c>
      <c r="B188" t="s">
        <v>2624</v>
      </c>
    </row>
    <row r="189" spans="1:2" x14ac:dyDescent="0.25">
      <c r="A189" t="s">
        <v>305</v>
      </c>
      <c r="B189" t="s">
        <v>2624</v>
      </c>
    </row>
    <row r="190" spans="1:2" x14ac:dyDescent="0.25">
      <c r="A190" t="s">
        <v>305</v>
      </c>
      <c r="B190" t="s">
        <v>2624</v>
      </c>
    </row>
    <row r="191" spans="1:2" x14ac:dyDescent="0.25">
      <c r="A191" t="s">
        <v>881</v>
      </c>
      <c r="B191" t="s">
        <v>2624</v>
      </c>
    </row>
    <row r="192" spans="1:2" x14ac:dyDescent="0.25">
      <c r="A192" t="s">
        <v>305</v>
      </c>
      <c r="B192" t="s">
        <v>2624</v>
      </c>
    </row>
    <row r="193" spans="1:2" x14ac:dyDescent="0.25">
      <c r="A193" t="s">
        <v>2817</v>
      </c>
      <c r="B193" t="s">
        <v>2624</v>
      </c>
    </row>
    <row r="194" spans="1:2" x14ac:dyDescent="0.25">
      <c r="A194" t="s">
        <v>2817</v>
      </c>
      <c r="B194" t="s">
        <v>2624</v>
      </c>
    </row>
    <row r="195" spans="1:2" x14ac:dyDescent="0.25">
      <c r="A195" t="s">
        <v>2817</v>
      </c>
      <c r="B195" t="s">
        <v>2624</v>
      </c>
    </row>
    <row r="196" spans="1:2" x14ac:dyDescent="0.25">
      <c r="A196" t="s">
        <v>1398</v>
      </c>
      <c r="B196" t="s">
        <v>2624</v>
      </c>
    </row>
    <row r="197" spans="1:2" x14ac:dyDescent="0.25">
      <c r="A197" t="s">
        <v>2618</v>
      </c>
      <c r="B197" t="s">
        <v>2624</v>
      </c>
    </row>
    <row r="198" spans="1:2" x14ac:dyDescent="0.25">
      <c r="A198" t="s">
        <v>2817</v>
      </c>
      <c r="B198" t="s">
        <v>2624</v>
      </c>
    </row>
    <row r="199" spans="1:2" x14ac:dyDescent="0.25">
      <c r="A199" t="s">
        <v>1398</v>
      </c>
      <c r="B199" t="s">
        <v>2624</v>
      </c>
    </row>
    <row r="200" spans="1:2" x14ac:dyDescent="0.25">
      <c r="A200" t="s">
        <v>881</v>
      </c>
      <c r="B200" t="s">
        <v>2624</v>
      </c>
    </row>
    <row r="201" spans="1:2" x14ac:dyDescent="0.25">
      <c r="A201" t="s">
        <v>881</v>
      </c>
      <c r="B201" t="s">
        <v>2624</v>
      </c>
    </row>
    <row r="202" spans="1:2" x14ac:dyDescent="0.25">
      <c r="A202" t="s">
        <v>1398</v>
      </c>
      <c r="B202" t="s">
        <v>2624</v>
      </c>
    </row>
    <row r="203" spans="1:2" x14ac:dyDescent="0.25">
      <c r="A203" t="s">
        <v>881</v>
      </c>
      <c r="B203" t="s">
        <v>2624</v>
      </c>
    </row>
    <row r="204" spans="1:2" x14ac:dyDescent="0.25">
      <c r="A204" t="s">
        <v>2817</v>
      </c>
      <c r="B204" t="s">
        <v>2624</v>
      </c>
    </row>
    <row r="205" spans="1:2" x14ac:dyDescent="0.25">
      <c r="A205" t="s">
        <v>305</v>
      </c>
      <c r="B205" t="s">
        <v>2624</v>
      </c>
    </row>
    <row r="206" spans="1:2" x14ac:dyDescent="0.25">
      <c r="A206" t="s">
        <v>305</v>
      </c>
      <c r="B206" t="s">
        <v>2624</v>
      </c>
    </row>
    <row r="207" spans="1:2" x14ac:dyDescent="0.25">
      <c r="A207" t="s">
        <v>2817</v>
      </c>
      <c r="B207" t="s">
        <v>2624</v>
      </c>
    </row>
    <row r="208" spans="1:2" x14ac:dyDescent="0.25">
      <c r="A208" t="s">
        <v>305</v>
      </c>
      <c r="B208" t="s">
        <v>2624</v>
      </c>
    </row>
    <row r="209" spans="1:2" x14ac:dyDescent="0.25">
      <c r="A209" t="s">
        <v>305</v>
      </c>
      <c r="B209" t="s">
        <v>2624</v>
      </c>
    </row>
    <row r="210" spans="1:2" x14ac:dyDescent="0.25">
      <c r="A210" t="s">
        <v>1398</v>
      </c>
      <c r="B210" t="s">
        <v>2624</v>
      </c>
    </row>
    <row r="211" spans="1:2" x14ac:dyDescent="0.25">
      <c r="A211" t="s">
        <v>2618</v>
      </c>
      <c r="B211" t="s">
        <v>2624</v>
      </c>
    </row>
    <row r="212" spans="1:2" x14ac:dyDescent="0.25">
      <c r="A212" t="s">
        <v>881</v>
      </c>
      <c r="B212" t="s">
        <v>2624</v>
      </c>
    </row>
    <row r="213" spans="1:2" x14ac:dyDescent="0.25">
      <c r="A213" t="s">
        <v>305</v>
      </c>
      <c r="B213" t="s">
        <v>2624</v>
      </c>
    </row>
    <row r="214" spans="1:2" x14ac:dyDescent="0.25">
      <c r="A214" t="s">
        <v>305</v>
      </c>
      <c r="B214" t="s">
        <v>2624</v>
      </c>
    </row>
    <row r="215" spans="1:2" x14ac:dyDescent="0.25">
      <c r="A215" t="s">
        <v>305</v>
      </c>
      <c r="B215" t="s">
        <v>2624</v>
      </c>
    </row>
    <row r="216" spans="1:2" x14ac:dyDescent="0.25">
      <c r="A216" t="s">
        <v>305</v>
      </c>
      <c r="B216" t="s">
        <v>2624</v>
      </c>
    </row>
    <row r="217" spans="1:2" x14ac:dyDescent="0.25">
      <c r="A217" t="s">
        <v>305</v>
      </c>
      <c r="B217" t="s">
        <v>2624</v>
      </c>
    </row>
    <row r="218" spans="1:2" x14ac:dyDescent="0.25">
      <c r="A218" t="s">
        <v>2817</v>
      </c>
      <c r="B218" t="s">
        <v>2624</v>
      </c>
    </row>
    <row r="219" spans="1:2" x14ac:dyDescent="0.25">
      <c r="A219" t="s">
        <v>2817</v>
      </c>
      <c r="B219" t="s">
        <v>2624</v>
      </c>
    </row>
    <row r="220" spans="1:2" x14ac:dyDescent="0.25">
      <c r="A220" t="s">
        <v>881</v>
      </c>
      <c r="B220" t="s">
        <v>2624</v>
      </c>
    </row>
    <row r="221" spans="1:2" x14ac:dyDescent="0.25">
      <c r="A221" t="s">
        <v>305</v>
      </c>
      <c r="B221" t="s">
        <v>2624</v>
      </c>
    </row>
    <row r="222" spans="1:2" x14ac:dyDescent="0.25">
      <c r="A222" t="s">
        <v>1398</v>
      </c>
      <c r="B222" t="s">
        <v>2624</v>
      </c>
    </row>
    <row r="223" spans="1:2" x14ac:dyDescent="0.25">
      <c r="A223" t="s">
        <v>1398</v>
      </c>
      <c r="B223" t="s">
        <v>2624</v>
      </c>
    </row>
    <row r="224" spans="1:2" x14ac:dyDescent="0.25">
      <c r="A224" t="s">
        <v>305</v>
      </c>
      <c r="B224" t="s">
        <v>2624</v>
      </c>
    </row>
    <row r="225" spans="1:2" x14ac:dyDescent="0.25">
      <c r="A225" t="s">
        <v>305</v>
      </c>
      <c r="B225" t="s">
        <v>2624</v>
      </c>
    </row>
    <row r="226" spans="1:2" x14ac:dyDescent="0.25">
      <c r="A226" t="s">
        <v>1398</v>
      </c>
      <c r="B226" t="s">
        <v>2624</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6"/>
  <sheetViews>
    <sheetView workbookViewId="0">
      <selection sqref="A1:B62615"/>
    </sheetView>
  </sheetViews>
  <sheetFormatPr defaultRowHeight="13.2" x14ac:dyDescent="0.25"/>
  <sheetData>
    <row r="1" spans="1:2" x14ac:dyDescent="0.25">
      <c r="A1" t="s">
        <v>2</v>
      </c>
      <c r="B1" t="s">
        <v>13</v>
      </c>
    </row>
    <row r="2" spans="1:2" x14ac:dyDescent="0.25">
      <c r="A2" t="s">
        <v>305</v>
      </c>
      <c r="B2" t="s">
        <v>314</v>
      </c>
    </row>
    <row r="3" spans="1:2" x14ac:dyDescent="0.25">
      <c r="A3" t="s">
        <v>305</v>
      </c>
      <c r="B3" t="s">
        <v>314</v>
      </c>
    </row>
    <row r="4" spans="1:2" x14ac:dyDescent="0.25">
      <c r="A4" t="s">
        <v>881</v>
      </c>
      <c r="B4" t="s">
        <v>314</v>
      </c>
    </row>
    <row r="5" spans="1:2" x14ac:dyDescent="0.25">
      <c r="A5" t="s">
        <v>881</v>
      </c>
      <c r="B5" t="s">
        <v>314</v>
      </c>
    </row>
    <row r="6" spans="1:2" x14ac:dyDescent="0.25">
      <c r="A6" t="s">
        <v>881</v>
      </c>
      <c r="B6" t="s">
        <v>314</v>
      </c>
    </row>
    <row r="7" spans="1:2" x14ac:dyDescent="0.25">
      <c r="A7" t="s">
        <v>1398</v>
      </c>
      <c r="B7" t="s">
        <v>314</v>
      </c>
    </row>
    <row r="8" spans="1:2" x14ac:dyDescent="0.25">
      <c r="A8" t="s">
        <v>1398</v>
      </c>
      <c r="B8" t="s">
        <v>314</v>
      </c>
    </row>
    <row r="9" spans="1:2" x14ac:dyDescent="0.25">
      <c r="A9" t="s">
        <v>1398</v>
      </c>
      <c r="B9" t="s">
        <v>314</v>
      </c>
    </row>
    <row r="10" spans="1:2" x14ac:dyDescent="0.25">
      <c r="A10" t="s">
        <v>1398</v>
      </c>
      <c r="B10" t="s">
        <v>314</v>
      </c>
    </row>
    <row r="11" spans="1:2" x14ac:dyDescent="0.25">
      <c r="A11" t="s">
        <v>1398</v>
      </c>
      <c r="B11" t="s">
        <v>314</v>
      </c>
    </row>
    <row r="12" spans="1:2" x14ac:dyDescent="0.25">
      <c r="A12" t="s">
        <v>1398</v>
      </c>
      <c r="B12" t="s">
        <v>314</v>
      </c>
    </row>
    <row r="13" spans="1:2" x14ac:dyDescent="0.25">
      <c r="A13" t="s">
        <v>1398</v>
      </c>
      <c r="B13" t="s">
        <v>314</v>
      </c>
    </row>
    <row r="14" spans="1:2" x14ac:dyDescent="0.25">
      <c r="A14" t="s">
        <v>1398</v>
      </c>
      <c r="B14" t="s">
        <v>314</v>
      </c>
    </row>
    <row r="15" spans="1:2" x14ac:dyDescent="0.25">
      <c r="A15" t="s">
        <v>1398</v>
      </c>
      <c r="B15" t="s">
        <v>314</v>
      </c>
    </row>
    <row r="16" spans="1:2" x14ac:dyDescent="0.25">
      <c r="A16" t="s">
        <v>305</v>
      </c>
      <c r="B16" t="s">
        <v>314</v>
      </c>
    </row>
    <row r="17" spans="1:2" x14ac:dyDescent="0.25">
      <c r="A17" t="s">
        <v>881</v>
      </c>
      <c r="B17" t="s">
        <v>314</v>
      </c>
    </row>
    <row r="18" spans="1:2" x14ac:dyDescent="0.25">
      <c r="A18" t="s">
        <v>881</v>
      </c>
      <c r="B18" t="s">
        <v>314</v>
      </c>
    </row>
    <row r="19" spans="1:2" x14ac:dyDescent="0.25">
      <c r="A19" t="s">
        <v>881</v>
      </c>
      <c r="B19" t="s">
        <v>314</v>
      </c>
    </row>
    <row r="20" spans="1:2" x14ac:dyDescent="0.25">
      <c r="B20" t="s">
        <v>314</v>
      </c>
    </row>
    <row r="21" spans="1:2" x14ac:dyDescent="0.25">
      <c r="B21" t="s">
        <v>314</v>
      </c>
    </row>
    <row r="22" spans="1:2" x14ac:dyDescent="0.25">
      <c r="B22" t="s">
        <v>314</v>
      </c>
    </row>
    <row r="23" spans="1:2" x14ac:dyDescent="0.25">
      <c r="A23" t="s">
        <v>305</v>
      </c>
      <c r="B23" t="s">
        <v>314</v>
      </c>
    </row>
    <row r="24" spans="1:2" x14ac:dyDescent="0.25">
      <c r="A24" t="s">
        <v>1398</v>
      </c>
      <c r="B24" t="s">
        <v>314</v>
      </c>
    </row>
    <row r="25" spans="1:2" x14ac:dyDescent="0.25">
      <c r="A25" t="s">
        <v>305</v>
      </c>
      <c r="B25" t="s">
        <v>314</v>
      </c>
    </row>
    <row r="26" spans="1:2" x14ac:dyDescent="0.25">
      <c r="A26" t="s">
        <v>1398</v>
      </c>
      <c r="B26" t="s">
        <v>314</v>
      </c>
    </row>
    <row r="27" spans="1:2" x14ac:dyDescent="0.25">
      <c r="A27" t="s">
        <v>881</v>
      </c>
      <c r="B27" t="s">
        <v>314</v>
      </c>
    </row>
    <row r="28" spans="1:2" x14ac:dyDescent="0.25">
      <c r="A28" t="s">
        <v>881</v>
      </c>
      <c r="B28" t="s">
        <v>314</v>
      </c>
    </row>
    <row r="29" spans="1:2" x14ac:dyDescent="0.25">
      <c r="A29" t="s">
        <v>881</v>
      </c>
      <c r="B29" t="s">
        <v>314</v>
      </c>
    </row>
    <row r="30" spans="1:2" x14ac:dyDescent="0.25">
      <c r="A30" t="s">
        <v>881</v>
      </c>
      <c r="B30" t="s">
        <v>314</v>
      </c>
    </row>
    <row r="31" spans="1:2" x14ac:dyDescent="0.25">
      <c r="A31" t="s">
        <v>881</v>
      </c>
      <c r="B31" t="s">
        <v>314</v>
      </c>
    </row>
    <row r="32" spans="1:2" x14ac:dyDescent="0.25">
      <c r="A32" t="s">
        <v>881</v>
      </c>
      <c r="B32" t="s">
        <v>314</v>
      </c>
    </row>
    <row r="33" spans="1:2" x14ac:dyDescent="0.25">
      <c r="A33" t="s">
        <v>881</v>
      </c>
      <c r="B33" t="s">
        <v>314</v>
      </c>
    </row>
    <row r="34" spans="1:2" x14ac:dyDescent="0.25">
      <c r="A34" t="s">
        <v>881</v>
      </c>
      <c r="B34" t="s">
        <v>314</v>
      </c>
    </row>
    <row r="35" spans="1:2" x14ac:dyDescent="0.25">
      <c r="A35" t="s">
        <v>2817</v>
      </c>
      <c r="B35" t="s">
        <v>314</v>
      </c>
    </row>
    <row r="36" spans="1:2" x14ac:dyDescent="0.25">
      <c r="A36" t="s">
        <v>1398</v>
      </c>
      <c r="B36" t="s">
        <v>314</v>
      </c>
    </row>
    <row r="37" spans="1:2" x14ac:dyDescent="0.25">
      <c r="A37" t="s">
        <v>1398</v>
      </c>
      <c r="B37" t="s">
        <v>314</v>
      </c>
    </row>
    <row r="38" spans="1:2" x14ac:dyDescent="0.25">
      <c r="A38" t="s">
        <v>1398</v>
      </c>
      <c r="B38" t="s">
        <v>314</v>
      </c>
    </row>
    <row r="39" spans="1:2" x14ac:dyDescent="0.25">
      <c r="A39" t="s">
        <v>1398</v>
      </c>
      <c r="B39" t="s">
        <v>314</v>
      </c>
    </row>
    <row r="40" spans="1:2" x14ac:dyDescent="0.25">
      <c r="A40" t="s">
        <v>1398</v>
      </c>
      <c r="B40" t="s">
        <v>314</v>
      </c>
    </row>
    <row r="41" spans="1:2" x14ac:dyDescent="0.25">
      <c r="A41" t="s">
        <v>1398</v>
      </c>
      <c r="B41" t="s">
        <v>314</v>
      </c>
    </row>
    <row r="42" spans="1:2" x14ac:dyDescent="0.25">
      <c r="A42" t="s">
        <v>1398</v>
      </c>
      <c r="B42" t="s">
        <v>314</v>
      </c>
    </row>
    <row r="43" spans="1:2" x14ac:dyDescent="0.25">
      <c r="A43" t="s">
        <v>881</v>
      </c>
      <c r="B43" t="s">
        <v>314</v>
      </c>
    </row>
    <row r="44" spans="1:2" x14ac:dyDescent="0.25">
      <c r="A44" t="s">
        <v>881</v>
      </c>
      <c r="B44" t="s">
        <v>314</v>
      </c>
    </row>
    <row r="45" spans="1:2" x14ac:dyDescent="0.25">
      <c r="A45" t="s">
        <v>1398</v>
      </c>
      <c r="B45" t="s">
        <v>314</v>
      </c>
    </row>
    <row r="46" spans="1:2" x14ac:dyDescent="0.25">
      <c r="A46" t="s">
        <v>1398</v>
      </c>
      <c r="B46" t="s">
        <v>314</v>
      </c>
    </row>
    <row r="47" spans="1:2" x14ac:dyDescent="0.25">
      <c r="A47" t="s">
        <v>1398</v>
      </c>
      <c r="B47" t="s">
        <v>314</v>
      </c>
    </row>
    <row r="48" spans="1:2" x14ac:dyDescent="0.25">
      <c r="A48" t="s">
        <v>1398</v>
      </c>
      <c r="B48" t="s">
        <v>314</v>
      </c>
    </row>
    <row r="49" spans="1:2" x14ac:dyDescent="0.25">
      <c r="A49" t="s">
        <v>1398</v>
      </c>
      <c r="B49" t="s">
        <v>314</v>
      </c>
    </row>
    <row r="50" spans="1:2" x14ac:dyDescent="0.25">
      <c r="A50" t="s">
        <v>1398</v>
      </c>
      <c r="B50" t="s">
        <v>314</v>
      </c>
    </row>
    <row r="51" spans="1:2" x14ac:dyDescent="0.25">
      <c r="A51" t="s">
        <v>1398</v>
      </c>
      <c r="B51" t="s">
        <v>314</v>
      </c>
    </row>
    <row r="52" spans="1:2" x14ac:dyDescent="0.25">
      <c r="A52" t="s">
        <v>1398</v>
      </c>
      <c r="B52" t="s">
        <v>314</v>
      </c>
    </row>
    <row r="53" spans="1:2" x14ac:dyDescent="0.25">
      <c r="A53" t="s">
        <v>881</v>
      </c>
      <c r="B53" t="s">
        <v>314</v>
      </c>
    </row>
    <row r="54" spans="1:2" x14ac:dyDescent="0.25">
      <c r="A54" t="s">
        <v>881</v>
      </c>
      <c r="B54" t="s">
        <v>314</v>
      </c>
    </row>
    <row r="55" spans="1:2" x14ac:dyDescent="0.25">
      <c r="A55" t="s">
        <v>2817</v>
      </c>
      <c r="B55" t="s">
        <v>314</v>
      </c>
    </row>
    <row r="56" spans="1:2" x14ac:dyDescent="0.25">
      <c r="A56" t="s">
        <v>2817</v>
      </c>
      <c r="B56" t="s">
        <v>314</v>
      </c>
    </row>
    <row r="57" spans="1:2" x14ac:dyDescent="0.25">
      <c r="A57" t="s">
        <v>1398</v>
      </c>
      <c r="B57" t="s">
        <v>314</v>
      </c>
    </row>
    <row r="58" spans="1:2" x14ac:dyDescent="0.25">
      <c r="A58" t="s">
        <v>1398</v>
      </c>
      <c r="B58" t="s">
        <v>314</v>
      </c>
    </row>
    <row r="59" spans="1:2" x14ac:dyDescent="0.25">
      <c r="A59" t="s">
        <v>1398</v>
      </c>
      <c r="B59" t="s">
        <v>314</v>
      </c>
    </row>
    <row r="60" spans="1:2" x14ac:dyDescent="0.25">
      <c r="A60" t="s">
        <v>1398</v>
      </c>
      <c r="B60" t="s">
        <v>314</v>
      </c>
    </row>
    <row r="61" spans="1:2" x14ac:dyDescent="0.25">
      <c r="A61" t="s">
        <v>881</v>
      </c>
      <c r="B61" t="s">
        <v>314</v>
      </c>
    </row>
    <row r="62" spans="1:2" x14ac:dyDescent="0.25">
      <c r="A62" t="s">
        <v>881</v>
      </c>
      <c r="B62" t="s">
        <v>314</v>
      </c>
    </row>
    <row r="63" spans="1:2" x14ac:dyDescent="0.25">
      <c r="A63" t="s">
        <v>1398</v>
      </c>
      <c r="B63" t="s">
        <v>314</v>
      </c>
    </row>
    <row r="64" spans="1:2" x14ac:dyDescent="0.25">
      <c r="A64" t="s">
        <v>1398</v>
      </c>
      <c r="B64" t="s">
        <v>314</v>
      </c>
    </row>
    <row r="65" spans="1:2" x14ac:dyDescent="0.25">
      <c r="A65" t="s">
        <v>305</v>
      </c>
      <c r="B65" t="s">
        <v>314</v>
      </c>
    </row>
    <row r="66" spans="1:2" x14ac:dyDescent="0.25">
      <c r="B66" t="s">
        <v>314</v>
      </c>
    </row>
    <row r="67" spans="1:2" x14ac:dyDescent="0.25">
      <c r="B67" t="s">
        <v>314</v>
      </c>
    </row>
    <row r="68" spans="1:2" x14ac:dyDescent="0.25">
      <c r="B68" t="s">
        <v>314</v>
      </c>
    </row>
    <row r="69" spans="1:2" x14ac:dyDescent="0.25">
      <c r="B69" t="s">
        <v>314</v>
      </c>
    </row>
    <row r="70" spans="1:2" x14ac:dyDescent="0.25">
      <c r="B70" t="s">
        <v>314</v>
      </c>
    </row>
    <row r="71" spans="1:2" x14ac:dyDescent="0.25">
      <c r="B71" t="s">
        <v>314</v>
      </c>
    </row>
    <row r="72" spans="1:2" x14ac:dyDescent="0.25">
      <c r="B72" t="s">
        <v>314</v>
      </c>
    </row>
    <row r="73" spans="1:2" x14ac:dyDescent="0.25">
      <c r="B73" t="s">
        <v>314</v>
      </c>
    </row>
    <row r="74" spans="1:2" x14ac:dyDescent="0.25">
      <c r="B74" t="s">
        <v>314</v>
      </c>
    </row>
    <row r="75" spans="1:2" x14ac:dyDescent="0.25">
      <c r="B75" t="s">
        <v>314</v>
      </c>
    </row>
    <row r="76" spans="1:2" x14ac:dyDescent="0.25">
      <c r="B76" t="s">
        <v>314</v>
      </c>
    </row>
    <row r="77" spans="1:2" x14ac:dyDescent="0.25">
      <c r="B77" t="s">
        <v>314</v>
      </c>
    </row>
    <row r="78" spans="1:2" x14ac:dyDescent="0.25">
      <c r="B78" t="s">
        <v>314</v>
      </c>
    </row>
    <row r="79" spans="1:2" x14ac:dyDescent="0.25">
      <c r="B79" t="s">
        <v>314</v>
      </c>
    </row>
    <row r="80" spans="1:2" x14ac:dyDescent="0.25">
      <c r="B80" t="s">
        <v>314</v>
      </c>
    </row>
    <row r="81" spans="1:2" x14ac:dyDescent="0.25">
      <c r="B81" t="s">
        <v>314</v>
      </c>
    </row>
    <row r="82" spans="1:2" x14ac:dyDescent="0.25">
      <c r="B82" t="s">
        <v>314</v>
      </c>
    </row>
    <row r="83" spans="1:2" x14ac:dyDescent="0.25">
      <c r="B83" t="s">
        <v>314</v>
      </c>
    </row>
    <row r="84" spans="1:2" x14ac:dyDescent="0.25">
      <c r="B84" t="s">
        <v>314</v>
      </c>
    </row>
    <row r="85" spans="1:2" x14ac:dyDescent="0.25">
      <c r="B85" t="s">
        <v>314</v>
      </c>
    </row>
    <row r="86" spans="1:2" x14ac:dyDescent="0.25">
      <c r="B86" t="s">
        <v>314</v>
      </c>
    </row>
    <row r="87" spans="1:2" x14ac:dyDescent="0.25">
      <c r="B87" t="s">
        <v>314</v>
      </c>
    </row>
    <row r="88" spans="1:2" x14ac:dyDescent="0.25">
      <c r="B88" t="s">
        <v>314</v>
      </c>
    </row>
    <row r="89" spans="1:2" x14ac:dyDescent="0.25">
      <c r="B89" t="s">
        <v>314</v>
      </c>
    </row>
    <row r="90" spans="1:2" x14ac:dyDescent="0.25">
      <c r="B90" t="s">
        <v>314</v>
      </c>
    </row>
    <row r="91" spans="1:2" x14ac:dyDescent="0.25">
      <c r="B91" t="s">
        <v>314</v>
      </c>
    </row>
    <row r="92" spans="1:2" x14ac:dyDescent="0.25">
      <c r="B92" t="s">
        <v>314</v>
      </c>
    </row>
    <row r="93" spans="1:2" x14ac:dyDescent="0.25">
      <c r="A93" t="s">
        <v>2817</v>
      </c>
      <c r="B93" t="s">
        <v>314</v>
      </c>
    </row>
    <row r="94" spans="1:2" x14ac:dyDescent="0.25">
      <c r="A94" t="s">
        <v>881</v>
      </c>
      <c r="B94" t="s">
        <v>314</v>
      </c>
    </row>
    <row r="95" spans="1:2" x14ac:dyDescent="0.25">
      <c r="A95" t="s">
        <v>881</v>
      </c>
      <c r="B95" t="s">
        <v>314</v>
      </c>
    </row>
    <row r="96" spans="1:2" x14ac:dyDescent="0.25">
      <c r="A96" t="s">
        <v>881</v>
      </c>
      <c r="B96" t="s">
        <v>314</v>
      </c>
    </row>
    <row r="97" spans="1:2" x14ac:dyDescent="0.25">
      <c r="A97" t="s">
        <v>881</v>
      </c>
      <c r="B97" t="s">
        <v>314</v>
      </c>
    </row>
    <row r="98" spans="1:2" x14ac:dyDescent="0.25">
      <c r="A98" t="s">
        <v>881</v>
      </c>
      <c r="B98" t="s">
        <v>314</v>
      </c>
    </row>
    <row r="99" spans="1:2" x14ac:dyDescent="0.25">
      <c r="A99" t="s">
        <v>881</v>
      </c>
      <c r="B99" t="s">
        <v>314</v>
      </c>
    </row>
    <row r="100" spans="1:2" x14ac:dyDescent="0.25">
      <c r="A100" t="s">
        <v>881</v>
      </c>
      <c r="B100" t="s">
        <v>314</v>
      </c>
    </row>
    <row r="101" spans="1:2" x14ac:dyDescent="0.25">
      <c r="A101" t="s">
        <v>881</v>
      </c>
      <c r="B101" t="s">
        <v>314</v>
      </c>
    </row>
    <row r="102" spans="1:2" x14ac:dyDescent="0.25">
      <c r="A102" t="s">
        <v>881</v>
      </c>
      <c r="B102" t="s">
        <v>314</v>
      </c>
    </row>
    <row r="103" spans="1:2" x14ac:dyDescent="0.25">
      <c r="A103" t="s">
        <v>2817</v>
      </c>
      <c r="B103" t="s">
        <v>314</v>
      </c>
    </row>
    <row r="104" spans="1:2" x14ac:dyDescent="0.25">
      <c r="A104" t="s">
        <v>305</v>
      </c>
      <c r="B104" t="s">
        <v>314</v>
      </c>
    </row>
    <row r="105" spans="1:2" x14ac:dyDescent="0.25">
      <c r="A105" t="s">
        <v>1398</v>
      </c>
      <c r="B105" t="s">
        <v>314</v>
      </c>
    </row>
    <row r="106" spans="1:2" x14ac:dyDescent="0.25">
      <c r="A106" t="s">
        <v>1398</v>
      </c>
      <c r="B106" t="s">
        <v>314</v>
      </c>
    </row>
    <row r="107" spans="1:2" x14ac:dyDescent="0.25">
      <c r="A107" t="s">
        <v>1398</v>
      </c>
      <c r="B107" t="s">
        <v>314</v>
      </c>
    </row>
    <row r="108" spans="1:2" x14ac:dyDescent="0.25">
      <c r="A108" t="s">
        <v>1398</v>
      </c>
      <c r="B108" t="s">
        <v>314</v>
      </c>
    </row>
    <row r="109" spans="1:2" x14ac:dyDescent="0.25">
      <c r="A109" t="s">
        <v>1398</v>
      </c>
      <c r="B109" t="s">
        <v>314</v>
      </c>
    </row>
    <row r="110" spans="1:2" x14ac:dyDescent="0.25">
      <c r="A110" t="s">
        <v>1398</v>
      </c>
      <c r="B110" t="s">
        <v>314</v>
      </c>
    </row>
    <row r="111" spans="1:2" x14ac:dyDescent="0.25">
      <c r="A111" t="s">
        <v>1398</v>
      </c>
      <c r="B111" t="s">
        <v>314</v>
      </c>
    </row>
    <row r="112" spans="1:2" x14ac:dyDescent="0.25">
      <c r="A112" t="s">
        <v>1398</v>
      </c>
      <c r="B112" t="s">
        <v>314</v>
      </c>
    </row>
    <row r="113" spans="1:2" x14ac:dyDescent="0.25">
      <c r="A113" t="s">
        <v>1398</v>
      </c>
      <c r="B113" t="s">
        <v>314</v>
      </c>
    </row>
    <row r="114" spans="1:2" x14ac:dyDescent="0.25">
      <c r="A114" t="s">
        <v>1398</v>
      </c>
      <c r="B114" t="s">
        <v>314</v>
      </c>
    </row>
    <row r="115" spans="1:2" x14ac:dyDescent="0.25">
      <c r="A115" t="s">
        <v>1398</v>
      </c>
      <c r="B115" t="s">
        <v>314</v>
      </c>
    </row>
    <row r="116" spans="1:2" x14ac:dyDescent="0.25">
      <c r="A116" t="s">
        <v>1398</v>
      </c>
      <c r="B116" t="s">
        <v>314</v>
      </c>
    </row>
    <row r="117" spans="1:2" x14ac:dyDescent="0.25">
      <c r="A117" t="s">
        <v>1398</v>
      </c>
      <c r="B117" t="s">
        <v>314</v>
      </c>
    </row>
    <row r="118" spans="1:2" x14ac:dyDescent="0.25">
      <c r="A118" t="s">
        <v>881</v>
      </c>
      <c r="B118" t="s">
        <v>314</v>
      </c>
    </row>
    <row r="119" spans="1:2" x14ac:dyDescent="0.25">
      <c r="A119" t="s">
        <v>881</v>
      </c>
      <c r="B119" t="s">
        <v>314</v>
      </c>
    </row>
    <row r="120" spans="1:2" x14ac:dyDescent="0.25">
      <c r="A120" t="s">
        <v>881</v>
      </c>
      <c r="B120" t="s">
        <v>314</v>
      </c>
    </row>
    <row r="121" spans="1:2" x14ac:dyDescent="0.25">
      <c r="A121" t="s">
        <v>881</v>
      </c>
      <c r="B121" t="s">
        <v>314</v>
      </c>
    </row>
    <row r="122" spans="1:2" x14ac:dyDescent="0.25">
      <c r="A122" t="s">
        <v>1398</v>
      </c>
      <c r="B122" t="s">
        <v>314</v>
      </c>
    </row>
    <row r="123" spans="1:2" x14ac:dyDescent="0.25">
      <c r="A123" t="s">
        <v>881</v>
      </c>
      <c r="B123" t="s">
        <v>314</v>
      </c>
    </row>
    <row r="124" spans="1:2" x14ac:dyDescent="0.25">
      <c r="A124" t="s">
        <v>881</v>
      </c>
      <c r="B124" t="s">
        <v>314</v>
      </c>
    </row>
    <row r="125" spans="1:2" x14ac:dyDescent="0.25">
      <c r="A125" t="s">
        <v>881</v>
      </c>
      <c r="B125" t="s">
        <v>314</v>
      </c>
    </row>
    <row r="126" spans="1:2" x14ac:dyDescent="0.25">
      <c r="A126" t="s">
        <v>881</v>
      </c>
      <c r="B126" t="s">
        <v>314</v>
      </c>
    </row>
    <row r="127" spans="1:2" x14ac:dyDescent="0.25">
      <c r="A127" t="s">
        <v>1398</v>
      </c>
      <c r="B127" t="s">
        <v>314</v>
      </c>
    </row>
    <row r="128" spans="1:2" x14ac:dyDescent="0.25">
      <c r="A128" t="s">
        <v>2817</v>
      </c>
      <c r="B128" t="s">
        <v>314</v>
      </c>
    </row>
    <row r="129" spans="1:2" x14ac:dyDescent="0.25">
      <c r="A129" t="s">
        <v>2817</v>
      </c>
      <c r="B129" t="s">
        <v>314</v>
      </c>
    </row>
    <row r="130" spans="1:2" x14ac:dyDescent="0.25">
      <c r="A130" t="s">
        <v>881</v>
      </c>
      <c r="B130" t="s">
        <v>314</v>
      </c>
    </row>
    <row r="131" spans="1:2" x14ac:dyDescent="0.25">
      <c r="A131" t="s">
        <v>1398</v>
      </c>
      <c r="B131" t="s">
        <v>314</v>
      </c>
    </row>
    <row r="132" spans="1:2" x14ac:dyDescent="0.25">
      <c r="A132" t="s">
        <v>1398</v>
      </c>
      <c r="B132" t="s">
        <v>314</v>
      </c>
    </row>
    <row r="133" spans="1:2" x14ac:dyDescent="0.25">
      <c r="A133" t="s">
        <v>1398</v>
      </c>
      <c r="B133" t="s">
        <v>314</v>
      </c>
    </row>
    <row r="134" spans="1:2" x14ac:dyDescent="0.25">
      <c r="A134" t="s">
        <v>1398</v>
      </c>
      <c r="B134" t="s">
        <v>314</v>
      </c>
    </row>
    <row r="135" spans="1:2" x14ac:dyDescent="0.25">
      <c r="A135" t="s">
        <v>305</v>
      </c>
      <c r="B135" t="s">
        <v>314</v>
      </c>
    </row>
    <row r="136" spans="1:2" x14ac:dyDescent="0.25">
      <c r="A136" t="s">
        <v>881</v>
      </c>
      <c r="B136" t="s">
        <v>314</v>
      </c>
    </row>
    <row r="137" spans="1:2" x14ac:dyDescent="0.25">
      <c r="A137" t="s">
        <v>881</v>
      </c>
      <c r="B137" t="s">
        <v>314</v>
      </c>
    </row>
    <row r="138" spans="1:2" x14ac:dyDescent="0.25">
      <c r="A138" t="s">
        <v>881</v>
      </c>
      <c r="B138" t="s">
        <v>314</v>
      </c>
    </row>
    <row r="139" spans="1:2" x14ac:dyDescent="0.25">
      <c r="A139" t="s">
        <v>881</v>
      </c>
      <c r="B139" t="s">
        <v>314</v>
      </c>
    </row>
    <row r="140" spans="1:2" x14ac:dyDescent="0.25">
      <c r="A140" t="s">
        <v>881</v>
      </c>
      <c r="B140" t="s">
        <v>314</v>
      </c>
    </row>
    <row r="141" spans="1:2" x14ac:dyDescent="0.25">
      <c r="A141" t="s">
        <v>1398</v>
      </c>
      <c r="B141" t="s">
        <v>314</v>
      </c>
    </row>
    <row r="142" spans="1:2" x14ac:dyDescent="0.25">
      <c r="A142" t="s">
        <v>1398</v>
      </c>
      <c r="B142" t="s">
        <v>314</v>
      </c>
    </row>
    <row r="143" spans="1:2" x14ac:dyDescent="0.25">
      <c r="A143" t="s">
        <v>1398</v>
      </c>
      <c r="B143" t="s">
        <v>314</v>
      </c>
    </row>
    <row r="144" spans="1:2" x14ac:dyDescent="0.25">
      <c r="A144" t="s">
        <v>305</v>
      </c>
      <c r="B144" t="s">
        <v>314</v>
      </c>
    </row>
    <row r="145" spans="1:2" x14ac:dyDescent="0.25">
      <c r="A145" t="s">
        <v>1398</v>
      </c>
      <c r="B145" t="s">
        <v>314</v>
      </c>
    </row>
    <row r="146" spans="1:2" x14ac:dyDescent="0.25">
      <c r="A146" t="s">
        <v>1398</v>
      </c>
      <c r="B146" t="s">
        <v>314</v>
      </c>
    </row>
    <row r="147" spans="1:2" x14ac:dyDescent="0.25">
      <c r="A147" t="s">
        <v>2817</v>
      </c>
      <c r="B147" t="s">
        <v>314</v>
      </c>
    </row>
    <row r="148" spans="1:2" x14ac:dyDescent="0.25">
      <c r="A148" t="s">
        <v>2817</v>
      </c>
      <c r="B148" t="s">
        <v>314</v>
      </c>
    </row>
    <row r="149" spans="1:2" x14ac:dyDescent="0.25">
      <c r="A149" t="s">
        <v>2817</v>
      </c>
      <c r="B149" t="s">
        <v>314</v>
      </c>
    </row>
    <row r="150" spans="1:2" x14ac:dyDescent="0.25">
      <c r="A150" t="s">
        <v>2817</v>
      </c>
      <c r="B150" t="s">
        <v>314</v>
      </c>
    </row>
    <row r="151" spans="1:2" x14ac:dyDescent="0.25">
      <c r="A151" t="s">
        <v>305</v>
      </c>
      <c r="B151" t="s">
        <v>314</v>
      </c>
    </row>
    <row r="152" spans="1:2" x14ac:dyDescent="0.25">
      <c r="A152" t="s">
        <v>305</v>
      </c>
      <c r="B152" t="s">
        <v>314</v>
      </c>
    </row>
    <row r="153" spans="1:2" x14ac:dyDescent="0.25">
      <c r="A153" t="s">
        <v>881</v>
      </c>
      <c r="B153" t="s">
        <v>314</v>
      </c>
    </row>
    <row r="154" spans="1:2" x14ac:dyDescent="0.25">
      <c r="A154" t="s">
        <v>1398</v>
      </c>
      <c r="B154" t="s">
        <v>314</v>
      </c>
    </row>
    <row r="155" spans="1:2" x14ac:dyDescent="0.25">
      <c r="A155" t="s">
        <v>881</v>
      </c>
      <c r="B155" t="s">
        <v>314</v>
      </c>
    </row>
    <row r="156" spans="1:2" x14ac:dyDescent="0.25">
      <c r="A156" t="s">
        <v>1398</v>
      </c>
      <c r="B156" t="s">
        <v>314</v>
      </c>
    </row>
    <row r="157" spans="1:2" x14ac:dyDescent="0.25">
      <c r="A157" t="s">
        <v>1398</v>
      </c>
      <c r="B157" t="s">
        <v>314</v>
      </c>
    </row>
    <row r="158" spans="1:2" x14ac:dyDescent="0.25">
      <c r="A158" t="s">
        <v>1398</v>
      </c>
      <c r="B158" t="s">
        <v>314</v>
      </c>
    </row>
    <row r="159" spans="1:2" x14ac:dyDescent="0.25">
      <c r="A159" t="s">
        <v>1398</v>
      </c>
      <c r="B159" t="s">
        <v>314</v>
      </c>
    </row>
    <row r="160" spans="1:2" x14ac:dyDescent="0.25">
      <c r="A160" t="s">
        <v>1398</v>
      </c>
      <c r="B160" t="s">
        <v>314</v>
      </c>
    </row>
    <row r="161" spans="1:2" x14ac:dyDescent="0.25">
      <c r="A161" t="s">
        <v>881</v>
      </c>
      <c r="B161" t="s">
        <v>314</v>
      </c>
    </row>
    <row r="162" spans="1:2" x14ac:dyDescent="0.25">
      <c r="A162" t="s">
        <v>305</v>
      </c>
      <c r="B162" t="s">
        <v>314</v>
      </c>
    </row>
    <row r="163" spans="1:2" x14ac:dyDescent="0.25">
      <c r="A163" t="s">
        <v>305</v>
      </c>
      <c r="B163" t="s">
        <v>314</v>
      </c>
    </row>
    <row r="164" spans="1:2" x14ac:dyDescent="0.25">
      <c r="A164" t="s">
        <v>2817</v>
      </c>
      <c r="B164" t="s">
        <v>314</v>
      </c>
    </row>
    <row r="165" spans="1:2" x14ac:dyDescent="0.25">
      <c r="A165" t="s">
        <v>2817</v>
      </c>
      <c r="B165" t="s">
        <v>314</v>
      </c>
    </row>
    <row r="166" spans="1:2" x14ac:dyDescent="0.25">
      <c r="A166" t="s">
        <v>2817</v>
      </c>
      <c r="B166" t="s">
        <v>314</v>
      </c>
    </row>
    <row r="167" spans="1:2" x14ac:dyDescent="0.25">
      <c r="A167" t="s">
        <v>305</v>
      </c>
      <c r="B167" t="s">
        <v>314</v>
      </c>
    </row>
    <row r="168" spans="1:2" x14ac:dyDescent="0.25">
      <c r="A168" t="s">
        <v>2817</v>
      </c>
      <c r="B168" t="s">
        <v>314</v>
      </c>
    </row>
    <row r="169" spans="1:2" x14ac:dyDescent="0.25">
      <c r="A169" t="s">
        <v>2817</v>
      </c>
      <c r="B169" t="s">
        <v>314</v>
      </c>
    </row>
    <row r="170" spans="1:2" x14ac:dyDescent="0.25">
      <c r="A170" t="s">
        <v>1398</v>
      </c>
      <c r="B170" t="s">
        <v>314</v>
      </c>
    </row>
    <row r="171" spans="1:2" x14ac:dyDescent="0.25">
      <c r="A171" t="s">
        <v>305</v>
      </c>
      <c r="B171" t="s">
        <v>314</v>
      </c>
    </row>
    <row r="172" spans="1:2" x14ac:dyDescent="0.25">
      <c r="A172" t="s">
        <v>1398</v>
      </c>
      <c r="B172" t="s">
        <v>314</v>
      </c>
    </row>
    <row r="173" spans="1:2" x14ac:dyDescent="0.25">
      <c r="A173" t="s">
        <v>1398</v>
      </c>
      <c r="B173" t="s">
        <v>314</v>
      </c>
    </row>
    <row r="174" spans="1:2" x14ac:dyDescent="0.25">
      <c r="A174" t="s">
        <v>1398</v>
      </c>
      <c r="B174" t="s">
        <v>314</v>
      </c>
    </row>
    <row r="175" spans="1:2" x14ac:dyDescent="0.25">
      <c r="A175" t="s">
        <v>881</v>
      </c>
      <c r="B175" t="s">
        <v>314</v>
      </c>
    </row>
    <row r="176" spans="1:2" x14ac:dyDescent="0.25">
      <c r="A176" t="s">
        <v>2817</v>
      </c>
      <c r="B176" t="s">
        <v>314</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03"/>
  <sheetViews>
    <sheetView workbookViewId="0">
      <selection sqref="A1:B62742"/>
    </sheetView>
  </sheetViews>
  <sheetFormatPr defaultRowHeight="13.2" x14ac:dyDescent="0.25"/>
  <sheetData>
    <row r="1" spans="1:2" x14ac:dyDescent="0.25">
      <c r="A1" t="s">
        <v>2</v>
      </c>
      <c r="B1" t="s">
        <v>13</v>
      </c>
    </row>
    <row r="2" spans="1:2" x14ac:dyDescent="0.25">
      <c r="A2" t="s">
        <v>793</v>
      </c>
      <c r="B2" t="s">
        <v>799</v>
      </c>
    </row>
    <row r="3" spans="1:2" x14ac:dyDescent="0.25">
      <c r="A3" t="s">
        <v>793</v>
      </c>
      <c r="B3" t="s">
        <v>799</v>
      </c>
    </row>
    <row r="4" spans="1:2" x14ac:dyDescent="0.25">
      <c r="A4" t="s">
        <v>793</v>
      </c>
      <c r="B4" t="s">
        <v>799</v>
      </c>
    </row>
    <row r="5" spans="1:2" x14ac:dyDescent="0.25">
      <c r="A5" t="s">
        <v>793</v>
      </c>
      <c r="B5" t="s">
        <v>799</v>
      </c>
    </row>
    <row r="6" spans="1:2" x14ac:dyDescent="0.25">
      <c r="A6" t="s">
        <v>1075</v>
      </c>
      <c r="B6" t="s">
        <v>799</v>
      </c>
    </row>
    <row r="7" spans="1:2" x14ac:dyDescent="0.25">
      <c r="A7" t="s">
        <v>1075</v>
      </c>
      <c r="B7" t="s">
        <v>799</v>
      </c>
    </row>
    <row r="8" spans="1:2" x14ac:dyDescent="0.25">
      <c r="A8" t="s">
        <v>1075</v>
      </c>
      <c r="B8" t="s">
        <v>799</v>
      </c>
    </row>
    <row r="9" spans="1:2" x14ac:dyDescent="0.25">
      <c r="A9" t="s">
        <v>1075</v>
      </c>
      <c r="B9" t="s">
        <v>799</v>
      </c>
    </row>
    <row r="10" spans="1:2" x14ac:dyDescent="0.25">
      <c r="A10" t="s">
        <v>1075</v>
      </c>
      <c r="B10" t="s">
        <v>799</v>
      </c>
    </row>
    <row r="11" spans="1:2" x14ac:dyDescent="0.25">
      <c r="A11" t="s">
        <v>1075</v>
      </c>
      <c r="B11" t="s">
        <v>799</v>
      </c>
    </row>
    <row r="12" spans="1:2" x14ac:dyDescent="0.25">
      <c r="A12" t="s">
        <v>1075</v>
      </c>
      <c r="B12" t="s">
        <v>799</v>
      </c>
    </row>
    <row r="13" spans="1:2" x14ac:dyDescent="0.25">
      <c r="A13" t="s">
        <v>1075</v>
      </c>
      <c r="B13" t="s">
        <v>799</v>
      </c>
    </row>
    <row r="14" spans="1:2" x14ac:dyDescent="0.25">
      <c r="A14" t="s">
        <v>1075</v>
      </c>
      <c r="B14" t="s">
        <v>799</v>
      </c>
    </row>
    <row r="15" spans="1:2" x14ac:dyDescent="0.25">
      <c r="A15" t="s">
        <v>1075</v>
      </c>
      <c r="B15" t="s">
        <v>799</v>
      </c>
    </row>
    <row r="16" spans="1:2" x14ac:dyDescent="0.25">
      <c r="A16" t="s">
        <v>1075</v>
      </c>
      <c r="B16" t="s">
        <v>799</v>
      </c>
    </row>
    <row r="17" spans="1:2" x14ac:dyDescent="0.25">
      <c r="A17" t="s">
        <v>1075</v>
      </c>
      <c r="B17" t="s">
        <v>799</v>
      </c>
    </row>
    <row r="18" spans="1:2" x14ac:dyDescent="0.25">
      <c r="A18" t="s">
        <v>1075</v>
      </c>
      <c r="B18" t="s">
        <v>799</v>
      </c>
    </row>
    <row r="19" spans="1:2" x14ac:dyDescent="0.25">
      <c r="A19" t="s">
        <v>793</v>
      </c>
      <c r="B19" t="s">
        <v>799</v>
      </c>
    </row>
    <row r="20" spans="1:2" x14ac:dyDescent="0.25">
      <c r="A20" t="s">
        <v>793</v>
      </c>
      <c r="B20" t="s">
        <v>799</v>
      </c>
    </row>
    <row r="21" spans="1:2" x14ac:dyDescent="0.25">
      <c r="A21" t="s">
        <v>793</v>
      </c>
      <c r="B21" t="s">
        <v>799</v>
      </c>
    </row>
    <row r="22" spans="1:2" x14ac:dyDescent="0.25">
      <c r="A22" t="s">
        <v>793</v>
      </c>
      <c r="B22" t="s">
        <v>799</v>
      </c>
    </row>
    <row r="23" spans="1:2" x14ac:dyDescent="0.25">
      <c r="A23" t="s">
        <v>793</v>
      </c>
      <c r="B23" t="s">
        <v>799</v>
      </c>
    </row>
    <row r="24" spans="1:2" x14ac:dyDescent="0.25">
      <c r="A24" t="s">
        <v>793</v>
      </c>
      <c r="B24" t="s">
        <v>799</v>
      </c>
    </row>
    <row r="25" spans="1:2" x14ac:dyDescent="0.25">
      <c r="A25" t="s">
        <v>793</v>
      </c>
      <c r="B25" t="s">
        <v>799</v>
      </c>
    </row>
    <row r="26" spans="1:2" x14ac:dyDescent="0.25">
      <c r="A26" t="s">
        <v>793</v>
      </c>
      <c r="B26" t="s">
        <v>799</v>
      </c>
    </row>
    <row r="27" spans="1:2" x14ac:dyDescent="0.25">
      <c r="A27" t="s">
        <v>793</v>
      </c>
      <c r="B27" t="s">
        <v>799</v>
      </c>
    </row>
    <row r="28" spans="1:2" x14ac:dyDescent="0.25">
      <c r="A28" t="s">
        <v>793</v>
      </c>
      <c r="B28" t="s">
        <v>799</v>
      </c>
    </row>
    <row r="29" spans="1:2" x14ac:dyDescent="0.25">
      <c r="A29" t="s">
        <v>793</v>
      </c>
      <c r="B29" t="s">
        <v>799</v>
      </c>
    </row>
    <row r="30" spans="1:2" x14ac:dyDescent="0.25">
      <c r="A30" t="s">
        <v>793</v>
      </c>
      <c r="B30" t="s">
        <v>799</v>
      </c>
    </row>
    <row r="31" spans="1:2" x14ac:dyDescent="0.25">
      <c r="A31" t="s">
        <v>793</v>
      </c>
      <c r="B31" t="s">
        <v>799</v>
      </c>
    </row>
    <row r="32" spans="1:2" x14ac:dyDescent="0.25">
      <c r="A32" t="s">
        <v>793</v>
      </c>
      <c r="B32" t="s">
        <v>799</v>
      </c>
    </row>
    <row r="33" spans="1:2" x14ac:dyDescent="0.25">
      <c r="A33" t="s">
        <v>151</v>
      </c>
      <c r="B33" t="s">
        <v>799</v>
      </c>
    </row>
    <row r="34" spans="1:2" x14ac:dyDescent="0.25">
      <c r="A34" t="s">
        <v>151</v>
      </c>
      <c r="B34" t="s">
        <v>799</v>
      </c>
    </row>
    <row r="35" spans="1:2" x14ac:dyDescent="0.25">
      <c r="A35" t="s">
        <v>151</v>
      </c>
      <c r="B35" t="s">
        <v>799</v>
      </c>
    </row>
    <row r="36" spans="1:2" x14ac:dyDescent="0.25">
      <c r="A36" t="s">
        <v>151</v>
      </c>
      <c r="B36" t="s">
        <v>799</v>
      </c>
    </row>
    <row r="37" spans="1:2" x14ac:dyDescent="0.25">
      <c r="A37" t="s">
        <v>793</v>
      </c>
      <c r="B37" t="s">
        <v>799</v>
      </c>
    </row>
    <row r="38" spans="1:2" x14ac:dyDescent="0.25">
      <c r="A38" t="s">
        <v>793</v>
      </c>
      <c r="B38" t="s">
        <v>799</v>
      </c>
    </row>
    <row r="39" spans="1:2" x14ac:dyDescent="0.25">
      <c r="A39" t="s">
        <v>793</v>
      </c>
      <c r="B39" t="s">
        <v>799</v>
      </c>
    </row>
    <row r="40" spans="1:2" x14ac:dyDescent="0.25">
      <c r="A40" t="s">
        <v>793</v>
      </c>
      <c r="B40" t="s">
        <v>799</v>
      </c>
    </row>
    <row r="41" spans="1:2" x14ac:dyDescent="0.25">
      <c r="A41" t="s">
        <v>793</v>
      </c>
      <c r="B41" t="s">
        <v>799</v>
      </c>
    </row>
    <row r="42" spans="1:2" x14ac:dyDescent="0.25">
      <c r="A42" t="s">
        <v>793</v>
      </c>
      <c r="B42" t="s">
        <v>799</v>
      </c>
    </row>
    <row r="43" spans="1:2" x14ac:dyDescent="0.25">
      <c r="A43" t="s">
        <v>793</v>
      </c>
      <c r="B43" t="s">
        <v>799</v>
      </c>
    </row>
    <row r="44" spans="1:2" x14ac:dyDescent="0.25">
      <c r="A44" t="s">
        <v>793</v>
      </c>
      <c r="B44" t="s">
        <v>799</v>
      </c>
    </row>
    <row r="45" spans="1:2" x14ac:dyDescent="0.25">
      <c r="A45" t="s">
        <v>793</v>
      </c>
      <c r="B45" t="s">
        <v>799</v>
      </c>
    </row>
    <row r="46" spans="1:2" x14ac:dyDescent="0.25">
      <c r="A46" t="s">
        <v>151</v>
      </c>
      <c r="B46" t="s">
        <v>799</v>
      </c>
    </row>
    <row r="47" spans="1:2" x14ac:dyDescent="0.25">
      <c r="A47" t="s">
        <v>151</v>
      </c>
      <c r="B47" t="s">
        <v>799</v>
      </c>
    </row>
    <row r="48" spans="1:2" x14ac:dyDescent="0.25">
      <c r="A48" t="s">
        <v>151</v>
      </c>
      <c r="B48" t="s">
        <v>799</v>
      </c>
    </row>
    <row r="49" spans="1:2" x14ac:dyDescent="0.25">
      <c r="A49" t="s">
        <v>151</v>
      </c>
      <c r="B49" t="s">
        <v>799</v>
      </c>
    </row>
    <row r="50" spans="1:2" x14ac:dyDescent="0.25">
      <c r="A50" t="s">
        <v>151</v>
      </c>
      <c r="B50" t="s">
        <v>799</v>
      </c>
    </row>
    <row r="51" spans="1:2" x14ac:dyDescent="0.25">
      <c r="A51" t="s">
        <v>151</v>
      </c>
      <c r="B51" t="s">
        <v>799</v>
      </c>
    </row>
    <row r="52" spans="1:2" x14ac:dyDescent="0.25">
      <c r="A52" t="s">
        <v>151</v>
      </c>
      <c r="B52" t="s">
        <v>799</v>
      </c>
    </row>
    <row r="53" spans="1:2" x14ac:dyDescent="0.25">
      <c r="A53" t="s">
        <v>793</v>
      </c>
      <c r="B53" t="s">
        <v>799</v>
      </c>
    </row>
    <row r="54" spans="1:2" x14ac:dyDescent="0.25">
      <c r="A54" t="s">
        <v>793</v>
      </c>
      <c r="B54" t="s">
        <v>799</v>
      </c>
    </row>
    <row r="55" spans="1:2" x14ac:dyDescent="0.25">
      <c r="A55" t="s">
        <v>793</v>
      </c>
      <c r="B55" t="s">
        <v>799</v>
      </c>
    </row>
    <row r="56" spans="1:2" x14ac:dyDescent="0.25">
      <c r="A56" t="s">
        <v>793</v>
      </c>
      <c r="B56" t="s">
        <v>799</v>
      </c>
    </row>
    <row r="57" spans="1:2" x14ac:dyDescent="0.25">
      <c r="A57" t="s">
        <v>793</v>
      </c>
      <c r="B57" t="s">
        <v>799</v>
      </c>
    </row>
    <row r="58" spans="1:2" x14ac:dyDescent="0.25">
      <c r="A58" t="s">
        <v>793</v>
      </c>
      <c r="B58" t="s">
        <v>799</v>
      </c>
    </row>
    <row r="59" spans="1:2" x14ac:dyDescent="0.25">
      <c r="A59" t="s">
        <v>793</v>
      </c>
      <c r="B59" t="s">
        <v>799</v>
      </c>
    </row>
    <row r="60" spans="1:2" x14ac:dyDescent="0.25">
      <c r="A60" t="s">
        <v>793</v>
      </c>
      <c r="B60" t="s">
        <v>799</v>
      </c>
    </row>
    <row r="61" spans="1:2" x14ac:dyDescent="0.25">
      <c r="A61" t="s">
        <v>793</v>
      </c>
      <c r="B61" t="s">
        <v>799</v>
      </c>
    </row>
    <row r="62" spans="1:2" x14ac:dyDescent="0.25">
      <c r="A62" t="s">
        <v>793</v>
      </c>
      <c r="B62" t="s">
        <v>799</v>
      </c>
    </row>
    <row r="63" spans="1:2" x14ac:dyDescent="0.25">
      <c r="A63" t="s">
        <v>793</v>
      </c>
      <c r="B63" t="s">
        <v>799</v>
      </c>
    </row>
    <row r="64" spans="1:2" x14ac:dyDescent="0.25">
      <c r="A64" t="s">
        <v>151</v>
      </c>
      <c r="B64" t="s">
        <v>799</v>
      </c>
    </row>
    <row r="65" spans="1:2" x14ac:dyDescent="0.25">
      <c r="A65" t="s">
        <v>151</v>
      </c>
      <c r="B65" t="s">
        <v>799</v>
      </c>
    </row>
    <row r="66" spans="1:2" x14ac:dyDescent="0.25">
      <c r="A66" t="s">
        <v>6283</v>
      </c>
      <c r="B66" t="s">
        <v>799</v>
      </c>
    </row>
    <row r="67" spans="1:2" x14ac:dyDescent="0.25">
      <c r="A67" t="s">
        <v>151</v>
      </c>
      <c r="B67" t="s">
        <v>799</v>
      </c>
    </row>
    <row r="68" spans="1:2" x14ac:dyDescent="0.25">
      <c r="A68" t="s">
        <v>151</v>
      </c>
      <c r="B68" t="s">
        <v>799</v>
      </c>
    </row>
    <row r="69" spans="1:2" x14ac:dyDescent="0.25">
      <c r="A69" t="s">
        <v>793</v>
      </c>
      <c r="B69" t="s">
        <v>799</v>
      </c>
    </row>
    <row r="70" spans="1:2" x14ac:dyDescent="0.25">
      <c r="A70" t="s">
        <v>793</v>
      </c>
      <c r="B70" t="s">
        <v>799</v>
      </c>
    </row>
    <row r="71" spans="1:2" x14ac:dyDescent="0.25">
      <c r="A71" t="s">
        <v>793</v>
      </c>
      <c r="B71" t="s">
        <v>799</v>
      </c>
    </row>
    <row r="72" spans="1:2" x14ac:dyDescent="0.25">
      <c r="A72" t="s">
        <v>793</v>
      </c>
      <c r="B72" t="s">
        <v>799</v>
      </c>
    </row>
    <row r="73" spans="1:2" x14ac:dyDescent="0.25">
      <c r="A73" t="s">
        <v>793</v>
      </c>
      <c r="B73" t="s">
        <v>799</v>
      </c>
    </row>
    <row r="74" spans="1:2" x14ac:dyDescent="0.25">
      <c r="A74" t="s">
        <v>793</v>
      </c>
      <c r="B74" t="s">
        <v>799</v>
      </c>
    </row>
    <row r="75" spans="1:2" x14ac:dyDescent="0.25">
      <c r="A75" t="s">
        <v>793</v>
      </c>
      <c r="B75" t="s">
        <v>799</v>
      </c>
    </row>
    <row r="76" spans="1:2" x14ac:dyDescent="0.25">
      <c r="A76" t="s">
        <v>151</v>
      </c>
      <c r="B76" t="s">
        <v>799</v>
      </c>
    </row>
    <row r="77" spans="1:2" x14ac:dyDescent="0.25">
      <c r="A77" t="s">
        <v>793</v>
      </c>
      <c r="B77" t="s">
        <v>799</v>
      </c>
    </row>
    <row r="78" spans="1:2" x14ac:dyDescent="0.25">
      <c r="A78" t="s">
        <v>793</v>
      </c>
      <c r="B78" t="s">
        <v>799</v>
      </c>
    </row>
    <row r="79" spans="1:2" x14ac:dyDescent="0.25">
      <c r="A79" t="s">
        <v>793</v>
      </c>
      <c r="B79" t="s">
        <v>799</v>
      </c>
    </row>
    <row r="80" spans="1:2" x14ac:dyDescent="0.25">
      <c r="A80" t="s">
        <v>793</v>
      </c>
      <c r="B80" t="s">
        <v>799</v>
      </c>
    </row>
    <row r="81" spans="1:2" x14ac:dyDescent="0.25">
      <c r="A81" t="s">
        <v>793</v>
      </c>
      <c r="B81" t="s">
        <v>799</v>
      </c>
    </row>
    <row r="82" spans="1:2" x14ac:dyDescent="0.25">
      <c r="A82" t="s">
        <v>793</v>
      </c>
      <c r="B82" t="s">
        <v>799</v>
      </c>
    </row>
    <row r="83" spans="1:2" x14ac:dyDescent="0.25">
      <c r="A83" t="s">
        <v>793</v>
      </c>
      <c r="B83" t="s">
        <v>799</v>
      </c>
    </row>
    <row r="84" spans="1:2" x14ac:dyDescent="0.25">
      <c r="A84" t="s">
        <v>793</v>
      </c>
      <c r="B84" t="s">
        <v>799</v>
      </c>
    </row>
    <row r="85" spans="1:2" x14ac:dyDescent="0.25">
      <c r="A85" t="s">
        <v>793</v>
      </c>
      <c r="B85" t="s">
        <v>799</v>
      </c>
    </row>
    <row r="86" spans="1:2" x14ac:dyDescent="0.25">
      <c r="A86" t="s">
        <v>793</v>
      </c>
      <c r="B86" t="s">
        <v>799</v>
      </c>
    </row>
    <row r="87" spans="1:2" x14ac:dyDescent="0.25">
      <c r="B87" t="s">
        <v>799</v>
      </c>
    </row>
    <row r="88" spans="1:2" x14ac:dyDescent="0.25">
      <c r="B88" t="s">
        <v>799</v>
      </c>
    </row>
    <row r="89" spans="1:2" x14ac:dyDescent="0.25">
      <c r="B89" t="s">
        <v>799</v>
      </c>
    </row>
    <row r="90" spans="1:2" x14ac:dyDescent="0.25">
      <c r="B90" t="s">
        <v>799</v>
      </c>
    </row>
    <row r="91" spans="1:2" x14ac:dyDescent="0.25">
      <c r="B91" t="s">
        <v>799</v>
      </c>
    </row>
    <row r="92" spans="1:2" x14ac:dyDescent="0.25">
      <c r="B92" t="s">
        <v>799</v>
      </c>
    </row>
    <row r="93" spans="1:2" x14ac:dyDescent="0.25">
      <c r="B93" t="s">
        <v>799</v>
      </c>
    </row>
    <row r="94" spans="1:2" x14ac:dyDescent="0.25">
      <c r="B94" t="s">
        <v>799</v>
      </c>
    </row>
    <row r="95" spans="1:2" x14ac:dyDescent="0.25">
      <c r="B95" t="s">
        <v>799</v>
      </c>
    </row>
    <row r="96" spans="1:2" x14ac:dyDescent="0.25">
      <c r="B96" t="s">
        <v>799</v>
      </c>
    </row>
    <row r="97" spans="2:2" x14ac:dyDescent="0.25">
      <c r="B97" t="s">
        <v>799</v>
      </c>
    </row>
    <row r="98" spans="2:2" x14ac:dyDescent="0.25">
      <c r="B98" t="s">
        <v>799</v>
      </c>
    </row>
    <row r="99" spans="2:2" x14ac:dyDescent="0.25">
      <c r="B99" t="s">
        <v>799</v>
      </c>
    </row>
    <row r="100" spans="2:2" x14ac:dyDescent="0.25">
      <c r="B100" t="s">
        <v>799</v>
      </c>
    </row>
    <row r="101" spans="2:2" x14ac:dyDescent="0.25">
      <c r="B101" t="s">
        <v>799</v>
      </c>
    </row>
    <row r="102" spans="2:2" x14ac:dyDescent="0.25">
      <c r="B102" t="s">
        <v>799</v>
      </c>
    </row>
    <row r="103" spans="2:2" x14ac:dyDescent="0.25">
      <c r="B103" t="s">
        <v>799</v>
      </c>
    </row>
    <row r="104" spans="2:2" x14ac:dyDescent="0.25">
      <c r="B104" t="s">
        <v>799</v>
      </c>
    </row>
    <row r="105" spans="2:2" x14ac:dyDescent="0.25">
      <c r="B105" t="s">
        <v>799</v>
      </c>
    </row>
    <row r="106" spans="2:2" x14ac:dyDescent="0.25">
      <c r="B106" t="s">
        <v>799</v>
      </c>
    </row>
    <row r="107" spans="2:2" x14ac:dyDescent="0.25">
      <c r="B107" t="s">
        <v>799</v>
      </c>
    </row>
    <row r="108" spans="2:2" x14ac:dyDescent="0.25">
      <c r="B108" t="s">
        <v>799</v>
      </c>
    </row>
    <row r="109" spans="2:2" x14ac:dyDescent="0.25">
      <c r="B109" t="s">
        <v>799</v>
      </c>
    </row>
    <row r="110" spans="2:2" x14ac:dyDescent="0.25">
      <c r="B110" t="s">
        <v>799</v>
      </c>
    </row>
    <row r="111" spans="2:2" x14ac:dyDescent="0.25">
      <c r="B111" t="s">
        <v>799</v>
      </c>
    </row>
    <row r="112" spans="2:2" x14ac:dyDescent="0.25">
      <c r="B112" t="s">
        <v>799</v>
      </c>
    </row>
    <row r="113" spans="1:2" x14ac:dyDescent="0.25">
      <c r="B113" t="s">
        <v>799</v>
      </c>
    </row>
    <row r="114" spans="1:2" x14ac:dyDescent="0.25">
      <c r="A114" t="s">
        <v>151</v>
      </c>
      <c r="B114" t="s">
        <v>799</v>
      </c>
    </row>
    <row r="115" spans="1:2" x14ac:dyDescent="0.25">
      <c r="A115" t="s">
        <v>151</v>
      </c>
      <c r="B115" t="s">
        <v>799</v>
      </c>
    </row>
    <row r="116" spans="1:2" x14ac:dyDescent="0.25">
      <c r="A116" t="s">
        <v>151</v>
      </c>
      <c r="B116" t="s">
        <v>799</v>
      </c>
    </row>
    <row r="117" spans="1:2" x14ac:dyDescent="0.25">
      <c r="A117" t="s">
        <v>151</v>
      </c>
      <c r="B117" t="s">
        <v>799</v>
      </c>
    </row>
    <row r="118" spans="1:2" x14ac:dyDescent="0.25">
      <c r="A118" t="s">
        <v>151</v>
      </c>
      <c r="B118" t="s">
        <v>799</v>
      </c>
    </row>
    <row r="119" spans="1:2" x14ac:dyDescent="0.25">
      <c r="A119" t="s">
        <v>151</v>
      </c>
      <c r="B119" t="s">
        <v>799</v>
      </c>
    </row>
    <row r="120" spans="1:2" x14ac:dyDescent="0.25">
      <c r="A120" t="s">
        <v>151</v>
      </c>
      <c r="B120" t="s">
        <v>799</v>
      </c>
    </row>
    <row r="121" spans="1:2" x14ac:dyDescent="0.25">
      <c r="A121" t="s">
        <v>151</v>
      </c>
      <c r="B121" t="s">
        <v>799</v>
      </c>
    </row>
    <row r="122" spans="1:2" x14ac:dyDescent="0.25">
      <c r="A122" t="s">
        <v>151</v>
      </c>
      <c r="B122" t="s">
        <v>799</v>
      </c>
    </row>
    <row r="123" spans="1:2" x14ac:dyDescent="0.25">
      <c r="A123" t="s">
        <v>151</v>
      </c>
      <c r="B123" t="s">
        <v>799</v>
      </c>
    </row>
    <row r="124" spans="1:2" x14ac:dyDescent="0.25">
      <c r="A124" t="s">
        <v>151</v>
      </c>
      <c r="B124" t="s">
        <v>799</v>
      </c>
    </row>
    <row r="125" spans="1:2" x14ac:dyDescent="0.25">
      <c r="A125" t="s">
        <v>151</v>
      </c>
      <c r="B125" t="s">
        <v>799</v>
      </c>
    </row>
    <row r="126" spans="1:2" x14ac:dyDescent="0.25">
      <c r="A126" t="s">
        <v>151</v>
      </c>
      <c r="B126" t="s">
        <v>799</v>
      </c>
    </row>
    <row r="127" spans="1:2" x14ac:dyDescent="0.25">
      <c r="A127" t="s">
        <v>151</v>
      </c>
      <c r="B127" t="s">
        <v>799</v>
      </c>
    </row>
    <row r="128" spans="1:2" x14ac:dyDescent="0.25">
      <c r="A128" t="s">
        <v>793</v>
      </c>
      <c r="B128" t="s">
        <v>799</v>
      </c>
    </row>
    <row r="129" spans="1:2" x14ac:dyDescent="0.25">
      <c r="A129" t="s">
        <v>793</v>
      </c>
      <c r="B129" t="s">
        <v>799</v>
      </c>
    </row>
    <row r="130" spans="1:2" x14ac:dyDescent="0.25">
      <c r="A130" t="s">
        <v>793</v>
      </c>
      <c r="B130" t="s">
        <v>799</v>
      </c>
    </row>
    <row r="131" spans="1:2" x14ac:dyDescent="0.25">
      <c r="A131" t="s">
        <v>793</v>
      </c>
      <c r="B131" t="s">
        <v>799</v>
      </c>
    </row>
    <row r="132" spans="1:2" x14ac:dyDescent="0.25">
      <c r="A132" t="s">
        <v>151</v>
      </c>
      <c r="B132" t="s">
        <v>799</v>
      </c>
    </row>
    <row r="133" spans="1:2" x14ac:dyDescent="0.25">
      <c r="A133" t="s">
        <v>151</v>
      </c>
      <c r="B133" t="s">
        <v>799</v>
      </c>
    </row>
    <row r="134" spans="1:2" x14ac:dyDescent="0.25">
      <c r="A134" t="s">
        <v>151</v>
      </c>
      <c r="B134" t="s">
        <v>799</v>
      </c>
    </row>
    <row r="135" spans="1:2" x14ac:dyDescent="0.25">
      <c r="A135" t="s">
        <v>151</v>
      </c>
      <c r="B135" t="s">
        <v>799</v>
      </c>
    </row>
    <row r="136" spans="1:2" x14ac:dyDescent="0.25">
      <c r="A136" t="s">
        <v>6283</v>
      </c>
      <c r="B136" t="s">
        <v>799</v>
      </c>
    </row>
    <row r="137" spans="1:2" x14ac:dyDescent="0.25">
      <c r="A137" t="s">
        <v>151</v>
      </c>
      <c r="B137" t="s">
        <v>799</v>
      </c>
    </row>
    <row r="138" spans="1:2" x14ac:dyDescent="0.25">
      <c r="A138" t="s">
        <v>151</v>
      </c>
      <c r="B138" t="s">
        <v>799</v>
      </c>
    </row>
    <row r="139" spans="1:2" x14ac:dyDescent="0.25">
      <c r="A139" t="s">
        <v>151</v>
      </c>
      <c r="B139" t="s">
        <v>799</v>
      </c>
    </row>
    <row r="140" spans="1:2" x14ac:dyDescent="0.25">
      <c r="A140" t="s">
        <v>151</v>
      </c>
      <c r="B140" t="s">
        <v>799</v>
      </c>
    </row>
    <row r="141" spans="1:2" x14ac:dyDescent="0.25">
      <c r="A141" t="s">
        <v>151</v>
      </c>
      <c r="B141" t="s">
        <v>799</v>
      </c>
    </row>
    <row r="142" spans="1:2" x14ac:dyDescent="0.25">
      <c r="A142" t="s">
        <v>1075</v>
      </c>
      <c r="B142" t="s">
        <v>799</v>
      </c>
    </row>
    <row r="143" spans="1:2" x14ac:dyDescent="0.25">
      <c r="A143" t="s">
        <v>1075</v>
      </c>
      <c r="B143" t="s">
        <v>799</v>
      </c>
    </row>
    <row r="144" spans="1:2" x14ac:dyDescent="0.25">
      <c r="A144" t="s">
        <v>1075</v>
      </c>
      <c r="B144" t="s">
        <v>799</v>
      </c>
    </row>
    <row r="145" spans="1:2" x14ac:dyDescent="0.25">
      <c r="A145" t="s">
        <v>1075</v>
      </c>
      <c r="B145" t="s">
        <v>799</v>
      </c>
    </row>
    <row r="146" spans="1:2" x14ac:dyDescent="0.25">
      <c r="A146" t="s">
        <v>793</v>
      </c>
      <c r="B146" t="s">
        <v>799</v>
      </c>
    </row>
    <row r="147" spans="1:2" x14ac:dyDescent="0.25">
      <c r="A147" t="s">
        <v>793</v>
      </c>
      <c r="B147" t="s">
        <v>799</v>
      </c>
    </row>
    <row r="148" spans="1:2" x14ac:dyDescent="0.25">
      <c r="A148" t="s">
        <v>793</v>
      </c>
      <c r="B148" t="s">
        <v>799</v>
      </c>
    </row>
    <row r="149" spans="1:2" x14ac:dyDescent="0.25">
      <c r="A149" t="s">
        <v>793</v>
      </c>
      <c r="B149" t="s">
        <v>799</v>
      </c>
    </row>
    <row r="150" spans="1:2" x14ac:dyDescent="0.25">
      <c r="A150" t="s">
        <v>793</v>
      </c>
      <c r="B150" t="s">
        <v>799</v>
      </c>
    </row>
    <row r="151" spans="1:2" x14ac:dyDescent="0.25">
      <c r="A151" t="s">
        <v>793</v>
      </c>
      <c r="B151" t="s">
        <v>799</v>
      </c>
    </row>
    <row r="152" spans="1:2" x14ac:dyDescent="0.25">
      <c r="A152" t="s">
        <v>793</v>
      </c>
      <c r="B152" t="s">
        <v>799</v>
      </c>
    </row>
    <row r="153" spans="1:2" x14ac:dyDescent="0.25">
      <c r="A153" t="s">
        <v>793</v>
      </c>
      <c r="B153" t="s">
        <v>799</v>
      </c>
    </row>
    <row r="154" spans="1:2" x14ac:dyDescent="0.25">
      <c r="A154" t="s">
        <v>793</v>
      </c>
      <c r="B154" t="s">
        <v>799</v>
      </c>
    </row>
    <row r="155" spans="1:2" x14ac:dyDescent="0.25">
      <c r="A155" t="s">
        <v>793</v>
      </c>
      <c r="B155" t="s">
        <v>799</v>
      </c>
    </row>
    <row r="156" spans="1:2" x14ac:dyDescent="0.25">
      <c r="A156" t="s">
        <v>151</v>
      </c>
      <c r="B156" t="s">
        <v>799</v>
      </c>
    </row>
    <row r="157" spans="1:2" x14ac:dyDescent="0.25">
      <c r="A157" t="s">
        <v>151</v>
      </c>
      <c r="B157" t="s">
        <v>799</v>
      </c>
    </row>
    <row r="158" spans="1:2" x14ac:dyDescent="0.25">
      <c r="A158" t="s">
        <v>151</v>
      </c>
      <c r="B158" t="s">
        <v>799</v>
      </c>
    </row>
    <row r="159" spans="1:2" x14ac:dyDescent="0.25">
      <c r="A159" t="s">
        <v>6283</v>
      </c>
      <c r="B159" t="s">
        <v>799</v>
      </c>
    </row>
    <row r="160" spans="1:2" x14ac:dyDescent="0.25">
      <c r="A160" t="s">
        <v>793</v>
      </c>
      <c r="B160" t="s">
        <v>799</v>
      </c>
    </row>
    <row r="161" spans="1:2" x14ac:dyDescent="0.25">
      <c r="A161" t="s">
        <v>151</v>
      </c>
      <c r="B161" t="s">
        <v>799</v>
      </c>
    </row>
    <row r="162" spans="1:2" x14ac:dyDescent="0.25">
      <c r="A162" t="s">
        <v>151</v>
      </c>
      <c r="B162" t="s">
        <v>799</v>
      </c>
    </row>
    <row r="163" spans="1:2" x14ac:dyDescent="0.25">
      <c r="A163" t="s">
        <v>6283</v>
      </c>
      <c r="B163" t="s">
        <v>799</v>
      </c>
    </row>
    <row r="164" spans="1:2" x14ac:dyDescent="0.25">
      <c r="A164" t="s">
        <v>151</v>
      </c>
      <c r="B164" t="s">
        <v>799</v>
      </c>
    </row>
    <row r="165" spans="1:2" x14ac:dyDescent="0.25">
      <c r="A165" t="s">
        <v>151</v>
      </c>
      <c r="B165" t="s">
        <v>799</v>
      </c>
    </row>
    <row r="166" spans="1:2" x14ac:dyDescent="0.25">
      <c r="A166" t="s">
        <v>151</v>
      </c>
      <c r="B166" t="s">
        <v>799</v>
      </c>
    </row>
    <row r="167" spans="1:2" x14ac:dyDescent="0.25">
      <c r="A167" t="s">
        <v>151</v>
      </c>
      <c r="B167" t="s">
        <v>799</v>
      </c>
    </row>
    <row r="168" spans="1:2" x14ac:dyDescent="0.25">
      <c r="A168" t="s">
        <v>151</v>
      </c>
      <c r="B168" t="s">
        <v>799</v>
      </c>
    </row>
    <row r="169" spans="1:2" x14ac:dyDescent="0.25">
      <c r="A169" t="s">
        <v>151</v>
      </c>
      <c r="B169" t="s">
        <v>799</v>
      </c>
    </row>
    <row r="170" spans="1:2" x14ac:dyDescent="0.25">
      <c r="A170" t="s">
        <v>151</v>
      </c>
      <c r="B170" t="s">
        <v>799</v>
      </c>
    </row>
    <row r="171" spans="1:2" x14ac:dyDescent="0.25">
      <c r="A171" t="s">
        <v>151</v>
      </c>
      <c r="B171" t="s">
        <v>799</v>
      </c>
    </row>
    <row r="172" spans="1:2" x14ac:dyDescent="0.25">
      <c r="A172" t="s">
        <v>151</v>
      </c>
      <c r="B172" t="s">
        <v>799</v>
      </c>
    </row>
    <row r="173" spans="1:2" x14ac:dyDescent="0.25">
      <c r="A173" t="s">
        <v>151</v>
      </c>
      <c r="B173" t="s">
        <v>799</v>
      </c>
    </row>
    <row r="174" spans="1:2" x14ac:dyDescent="0.25">
      <c r="A174" t="s">
        <v>151</v>
      </c>
      <c r="B174" t="s">
        <v>799</v>
      </c>
    </row>
    <row r="175" spans="1:2" x14ac:dyDescent="0.25">
      <c r="A175" t="s">
        <v>151</v>
      </c>
      <c r="B175" t="s">
        <v>799</v>
      </c>
    </row>
    <row r="176" spans="1:2" x14ac:dyDescent="0.25">
      <c r="A176" t="s">
        <v>151</v>
      </c>
      <c r="B176" t="s">
        <v>799</v>
      </c>
    </row>
    <row r="177" spans="1:2" x14ac:dyDescent="0.25">
      <c r="A177" t="s">
        <v>151</v>
      </c>
      <c r="B177" t="s">
        <v>799</v>
      </c>
    </row>
    <row r="178" spans="1:2" x14ac:dyDescent="0.25">
      <c r="A178" t="s">
        <v>151</v>
      </c>
      <c r="B178" t="s">
        <v>799</v>
      </c>
    </row>
    <row r="179" spans="1:2" x14ac:dyDescent="0.25">
      <c r="A179" t="s">
        <v>151</v>
      </c>
      <c r="B179" t="s">
        <v>799</v>
      </c>
    </row>
    <row r="180" spans="1:2" x14ac:dyDescent="0.25">
      <c r="A180" t="s">
        <v>151</v>
      </c>
      <c r="B180" t="s">
        <v>799</v>
      </c>
    </row>
    <row r="181" spans="1:2" x14ac:dyDescent="0.25">
      <c r="A181" t="s">
        <v>151</v>
      </c>
      <c r="B181" t="s">
        <v>799</v>
      </c>
    </row>
    <row r="182" spans="1:2" x14ac:dyDescent="0.25">
      <c r="A182" t="s">
        <v>151</v>
      </c>
      <c r="B182" t="s">
        <v>799</v>
      </c>
    </row>
    <row r="183" spans="1:2" x14ac:dyDescent="0.25">
      <c r="A183" t="s">
        <v>151</v>
      </c>
      <c r="B183" t="s">
        <v>799</v>
      </c>
    </row>
    <row r="184" spans="1:2" x14ac:dyDescent="0.25">
      <c r="A184" t="s">
        <v>151</v>
      </c>
      <c r="B184" t="s">
        <v>799</v>
      </c>
    </row>
    <row r="185" spans="1:2" x14ac:dyDescent="0.25">
      <c r="A185" t="s">
        <v>151</v>
      </c>
      <c r="B185" t="s">
        <v>799</v>
      </c>
    </row>
    <row r="186" spans="1:2" x14ac:dyDescent="0.25">
      <c r="A186" t="s">
        <v>151</v>
      </c>
      <c r="B186" t="s">
        <v>799</v>
      </c>
    </row>
    <row r="187" spans="1:2" x14ac:dyDescent="0.25">
      <c r="A187" t="s">
        <v>151</v>
      </c>
      <c r="B187" t="s">
        <v>799</v>
      </c>
    </row>
    <row r="188" spans="1:2" x14ac:dyDescent="0.25">
      <c r="A188" t="s">
        <v>151</v>
      </c>
      <c r="B188" t="s">
        <v>799</v>
      </c>
    </row>
    <row r="189" spans="1:2" x14ac:dyDescent="0.25">
      <c r="A189" t="s">
        <v>151</v>
      </c>
      <c r="B189" t="s">
        <v>799</v>
      </c>
    </row>
    <row r="190" spans="1:2" x14ac:dyDescent="0.25">
      <c r="A190" t="s">
        <v>151</v>
      </c>
      <c r="B190" t="s">
        <v>799</v>
      </c>
    </row>
    <row r="191" spans="1:2" x14ac:dyDescent="0.25">
      <c r="A191" t="s">
        <v>151</v>
      </c>
      <c r="B191" t="s">
        <v>799</v>
      </c>
    </row>
    <row r="192" spans="1:2" x14ac:dyDescent="0.25">
      <c r="A192" t="s">
        <v>151</v>
      </c>
      <c r="B192" t="s">
        <v>799</v>
      </c>
    </row>
    <row r="193" spans="1:2" x14ac:dyDescent="0.25">
      <c r="A193" t="s">
        <v>151</v>
      </c>
      <c r="B193" t="s">
        <v>799</v>
      </c>
    </row>
    <row r="194" spans="1:2" x14ac:dyDescent="0.25">
      <c r="A194" t="s">
        <v>151</v>
      </c>
      <c r="B194" t="s">
        <v>799</v>
      </c>
    </row>
    <row r="195" spans="1:2" x14ac:dyDescent="0.25">
      <c r="A195" t="s">
        <v>151</v>
      </c>
      <c r="B195" t="s">
        <v>799</v>
      </c>
    </row>
    <row r="196" spans="1:2" x14ac:dyDescent="0.25">
      <c r="A196" t="s">
        <v>151</v>
      </c>
      <c r="B196" t="s">
        <v>799</v>
      </c>
    </row>
    <row r="197" spans="1:2" x14ac:dyDescent="0.25">
      <c r="A197" t="s">
        <v>151</v>
      </c>
      <c r="B197" t="s">
        <v>799</v>
      </c>
    </row>
    <row r="198" spans="1:2" x14ac:dyDescent="0.25">
      <c r="A198" t="s">
        <v>1075</v>
      </c>
      <c r="B198" t="s">
        <v>799</v>
      </c>
    </row>
    <row r="199" spans="1:2" x14ac:dyDescent="0.25">
      <c r="A199" t="s">
        <v>151</v>
      </c>
      <c r="B199" t="s">
        <v>799</v>
      </c>
    </row>
    <row r="200" spans="1:2" x14ac:dyDescent="0.25">
      <c r="A200" t="s">
        <v>151</v>
      </c>
      <c r="B200" t="s">
        <v>799</v>
      </c>
    </row>
    <row r="201" spans="1:2" x14ac:dyDescent="0.25">
      <c r="A201" t="s">
        <v>151</v>
      </c>
      <c r="B201" t="s">
        <v>799</v>
      </c>
    </row>
    <row r="202" spans="1:2" x14ac:dyDescent="0.25">
      <c r="A202" t="s">
        <v>6283</v>
      </c>
      <c r="B202" t="s">
        <v>799</v>
      </c>
    </row>
    <row r="203" spans="1:2" x14ac:dyDescent="0.25">
      <c r="A203" t="s">
        <v>6283</v>
      </c>
      <c r="B203" t="s">
        <v>799</v>
      </c>
    </row>
    <row r="204" spans="1:2" x14ac:dyDescent="0.25">
      <c r="A204" t="s">
        <v>793</v>
      </c>
      <c r="B204" t="s">
        <v>799</v>
      </c>
    </row>
    <row r="205" spans="1:2" x14ac:dyDescent="0.25">
      <c r="A205" t="s">
        <v>793</v>
      </c>
      <c r="B205" t="s">
        <v>799</v>
      </c>
    </row>
    <row r="206" spans="1:2" x14ac:dyDescent="0.25">
      <c r="A206" t="s">
        <v>793</v>
      </c>
      <c r="B206" t="s">
        <v>799</v>
      </c>
    </row>
    <row r="207" spans="1:2" x14ac:dyDescent="0.25">
      <c r="A207" t="s">
        <v>793</v>
      </c>
      <c r="B207" t="s">
        <v>799</v>
      </c>
    </row>
    <row r="208" spans="1:2" x14ac:dyDescent="0.25">
      <c r="A208" t="s">
        <v>793</v>
      </c>
      <c r="B208" t="s">
        <v>799</v>
      </c>
    </row>
    <row r="209" spans="1:2" x14ac:dyDescent="0.25">
      <c r="A209" t="s">
        <v>793</v>
      </c>
      <c r="B209" t="s">
        <v>799</v>
      </c>
    </row>
    <row r="210" spans="1:2" x14ac:dyDescent="0.25">
      <c r="A210" t="s">
        <v>793</v>
      </c>
      <c r="B210" t="s">
        <v>799</v>
      </c>
    </row>
    <row r="211" spans="1:2" x14ac:dyDescent="0.25">
      <c r="A211" t="s">
        <v>793</v>
      </c>
      <c r="B211" t="s">
        <v>799</v>
      </c>
    </row>
    <row r="212" spans="1:2" x14ac:dyDescent="0.25">
      <c r="A212" t="s">
        <v>793</v>
      </c>
      <c r="B212" t="s">
        <v>799</v>
      </c>
    </row>
    <row r="213" spans="1:2" x14ac:dyDescent="0.25">
      <c r="A213" t="s">
        <v>151</v>
      </c>
      <c r="B213" t="s">
        <v>799</v>
      </c>
    </row>
    <row r="214" spans="1:2" x14ac:dyDescent="0.25">
      <c r="A214" t="s">
        <v>151</v>
      </c>
      <c r="B214" t="s">
        <v>799</v>
      </c>
    </row>
    <row r="215" spans="1:2" x14ac:dyDescent="0.25">
      <c r="A215" t="s">
        <v>151</v>
      </c>
      <c r="B215" t="s">
        <v>799</v>
      </c>
    </row>
    <row r="216" spans="1:2" x14ac:dyDescent="0.25">
      <c r="A216" t="s">
        <v>151</v>
      </c>
      <c r="B216" t="s">
        <v>799</v>
      </c>
    </row>
    <row r="217" spans="1:2" x14ac:dyDescent="0.25">
      <c r="A217" t="s">
        <v>151</v>
      </c>
      <c r="B217" t="s">
        <v>799</v>
      </c>
    </row>
    <row r="218" spans="1:2" x14ac:dyDescent="0.25">
      <c r="A218" t="s">
        <v>151</v>
      </c>
      <c r="B218" t="s">
        <v>799</v>
      </c>
    </row>
    <row r="219" spans="1:2" x14ac:dyDescent="0.25">
      <c r="A219" t="s">
        <v>151</v>
      </c>
      <c r="B219" t="s">
        <v>799</v>
      </c>
    </row>
    <row r="220" spans="1:2" x14ac:dyDescent="0.25">
      <c r="A220" t="s">
        <v>151</v>
      </c>
      <c r="B220" t="s">
        <v>799</v>
      </c>
    </row>
    <row r="221" spans="1:2" x14ac:dyDescent="0.25">
      <c r="A221" t="s">
        <v>151</v>
      </c>
      <c r="B221" t="s">
        <v>799</v>
      </c>
    </row>
    <row r="222" spans="1:2" x14ac:dyDescent="0.25">
      <c r="A222" t="s">
        <v>151</v>
      </c>
      <c r="B222" t="s">
        <v>799</v>
      </c>
    </row>
    <row r="223" spans="1:2" x14ac:dyDescent="0.25">
      <c r="A223" t="s">
        <v>151</v>
      </c>
      <c r="B223" t="s">
        <v>799</v>
      </c>
    </row>
    <row r="224" spans="1:2" x14ac:dyDescent="0.25">
      <c r="A224" t="s">
        <v>151</v>
      </c>
      <c r="B224" t="s">
        <v>799</v>
      </c>
    </row>
    <row r="225" spans="1:2" x14ac:dyDescent="0.25">
      <c r="A225" t="s">
        <v>1075</v>
      </c>
      <c r="B225" t="s">
        <v>799</v>
      </c>
    </row>
    <row r="226" spans="1:2" x14ac:dyDescent="0.25">
      <c r="A226" t="s">
        <v>151</v>
      </c>
      <c r="B226" t="s">
        <v>799</v>
      </c>
    </row>
    <row r="227" spans="1:2" x14ac:dyDescent="0.25">
      <c r="A227" t="s">
        <v>151</v>
      </c>
      <c r="B227" t="s">
        <v>799</v>
      </c>
    </row>
    <row r="228" spans="1:2" x14ac:dyDescent="0.25">
      <c r="A228" t="s">
        <v>151</v>
      </c>
      <c r="B228" t="s">
        <v>799</v>
      </c>
    </row>
    <row r="229" spans="1:2" x14ac:dyDescent="0.25">
      <c r="A229" t="s">
        <v>151</v>
      </c>
      <c r="B229" t="s">
        <v>799</v>
      </c>
    </row>
    <row r="230" spans="1:2" x14ac:dyDescent="0.25">
      <c r="A230" t="s">
        <v>151</v>
      </c>
      <c r="B230" t="s">
        <v>799</v>
      </c>
    </row>
    <row r="231" spans="1:2" x14ac:dyDescent="0.25">
      <c r="A231" t="s">
        <v>151</v>
      </c>
      <c r="B231" t="s">
        <v>799</v>
      </c>
    </row>
    <row r="232" spans="1:2" x14ac:dyDescent="0.25">
      <c r="A232" t="s">
        <v>151</v>
      </c>
      <c r="B232" t="s">
        <v>799</v>
      </c>
    </row>
    <row r="233" spans="1:2" x14ac:dyDescent="0.25">
      <c r="A233" t="s">
        <v>151</v>
      </c>
      <c r="B233" t="s">
        <v>799</v>
      </c>
    </row>
    <row r="234" spans="1:2" x14ac:dyDescent="0.25">
      <c r="A234" t="s">
        <v>151</v>
      </c>
      <c r="B234" t="s">
        <v>799</v>
      </c>
    </row>
    <row r="235" spans="1:2" x14ac:dyDescent="0.25">
      <c r="A235" t="s">
        <v>151</v>
      </c>
      <c r="B235" t="s">
        <v>799</v>
      </c>
    </row>
    <row r="236" spans="1:2" x14ac:dyDescent="0.25">
      <c r="A236" t="s">
        <v>151</v>
      </c>
      <c r="B236" t="s">
        <v>799</v>
      </c>
    </row>
    <row r="237" spans="1:2" x14ac:dyDescent="0.25">
      <c r="A237" t="s">
        <v>151</v>
      </c>
      <c r="B237" t="s">
        <v>799</v>
      </c>
    </row>
    <row r="238" spans="1:2" x14ac:dyDescent="0.25">
      <c r="A238" t="s">
        <v>793</v>
      </c>
      <c r="B238" t="s">
        <v>799</v>
      </c>
    </row>
    <row r="239" spans="1:2" x14ac:dyDescent="0.25">
      <c r="A239" t="s">
        <v>793</v>
      </c>
      <c r="B239" t="s">
        <v>799</v>
      </c>
    </row>
    <row r="240" spans="1:2" x14ac:dyDescent="0.25">
      <c r="A240" t="s">
        <v>793</v>
      </c>
      <c r="B240" t="s">
        <v>799</v>
      </c>
    </row>
    <row r="241" spans="1:2" x14ac:dyDescent="0.25">
      <c r="A241" t="s">
        <v>151</v>
      </c>
      <c r="B241" t="s">
        <v>799</v>
      </c>
    </row>
    <row r="242" spans="1:2" x14ac:dyDescent="0.25">
      <c r="A242" t="s">
        <v>793</v>
      </c>
      <c r="B242" t="s">
        <v>799</v>
      </c>
    </row>
    <row r="243" spans="1:2" x14ac:dyDescent="0.25">
      <c r="A243" t="s">
        <v>793</v>
      </c>
      <c r="B243" t="s">
        <v>799</v>
      </c>
    </row>
    <row r="244" spans="1:2" x14ac:dyDescent="0.25">
      <c r="A244" t="s">
        <v>793</v>
      </c>
      <c r="B244" t="s">
        <v>799</v>
      </c>
    </row>
    <row r="245" spans="1:2" x14ac:dyDescent="0.25">
      <c r="A245" t="s">
        <v>793</v>
      </c>
      <c r="B245" t="s">
        <v>799</v>
      </c>
    </row>
    <row r="246" spans="1:2" x14ac:dyDescent="0.25">
      <c r="A246" t="s">
        <v>793</v>
      </c>
      <c r="B246" t="s">
        <v>799</v>
      </c>
    </row>
    <row r="247" spans="1:2" x14ac:dyDescent="0.25">
      <c r="A247" t="s">
        <v>793</v>
      </c>
      <c r="B247" t="s">
        <v>799</v>
      </c>
    </row>
    <row r="248" spans="1:2" x14ac:dyDescent="0.25">
      <c r="A248" t="s">
        <v>151</v>
      </c>
      <c r="B248" t="s">
        <v>799</v>
      </c>
    </row>
    <row r="249" spans="1:2" x14ac:dyDescent="0.25">
      <c r="A249" t="s">
        <v>151</v>
      </c>
      <c r="B249" t="s">
        <v>799</v>
      </c>
    </row>
    <row r="250" spans="1:2" x14ac:dyDescent="0.25">
      <c r="A250" t="s">
        <v>151</v>
      </c>
      <c r="B250" t="s">
        <v>799</v>
      </c>
    </row>
    <row r="251" spans="1:2" x14ac:dyDescent="0.25">
      <c r="A251" t="s">
        <v>151</v>
      </c>
      <c r="B251" t="s">
        <v>799</v>
      </c>
    </row>
    <row r="252" spans="1:2" x14ac:dyDescent="0.25">
      <c r="A252" t="s">
        <v>151</v>
      </c>
      <c r="B252" t="s">
        <v>799</v>
      </c>
    </row>
    <row r="253" spans="1:2" x14ac:dyDescent="0.25">
      <c r="A253" t="s">
        <v>151</v>
      </c>
      <c r="B253" t="s">
        <v>799</v>
      </c>
    </row>
    <row r="254" spans="1:2" x14ac:dyDescent="0.25">
      <c r="A254" t="s">
        <v>151</v>
      </c>
      <c r="B254" t="s">
        <v>799</v>
      </c>
    </row>
    <row r="255" spans="1:2" x14ac:dyDescent="0.25">
      <c r="A255" t="s">
        <v>151</v>
      </c>
      <c r="B255" t="s">
        <v>799</v>
      </c>
    </row>
    <row r="256" spans="1:2" x14ac:dyDescent="0.25">
      <c r="A256" t="s">
        <v>151</v>
      </c>
      <c r="B256" t="s">
        <v>799</v>
      </c>
    </row>
    <row r="257" spans="1:2" x14ac:dyDescent="0.25">
      <c r="A257" t="s">
        <v>151</v>
      </c>
      <c r="B257" t="s">
        <v>799</v>
      </c>
    </row>
    <row r="258" spans="1:2" x14ac:dyDescent="0.25">
      <c r="A258" t="s">
        <v>151</v>
      </c>
      <c r="B258" t="s">
        <v>799</v>
      </c>
    </row>
    <row r="259" spans="1:2" x14ac:dyDescent="0.25">
      <c r="A259" t="s">
        <v>151</v>
      </c>
      <c r="B259" t="s">
        <v>799</v>
      </c>
    </row>
    <row r="260" spans="1:2" x14ac:dyDescent="0.25">
      <c r="A260" t="s">
        <v>1075</v>
      </c>
      <c r="B260" t="s">
        <v>799</v>
      </c>
    </row>
    <row r="261" spans="1:2" x14ac:dyDescent="0.25">
      <c r="A261" t="s">
        <v>1075</v>
      </c>
      <c r="B261" t="s">
        <v>799</v>
      </c>
    </row>
    <row r="262" spans="1:2" x14ac:dyDescent="0.25">
      <c r="A262" t="s">
        <v>1075</v>
      </c>
      <c r="B262" t="s">
        <v>799</v>
      </c>
    </row>
    <row r="263" spans="1:2" x14ac:dyDescent="0.25">
      <c r="A263" t="s">
        <v>1075</v>
      </c>
      <c r="B263" t="s">
        <v>799</v>
      </c>
    </row>
    <row r="264" spans="1:2" x14ac:dyDescent="0.25">
      <c r="A264" t="s">
        <v>151</v>
      </c>
      <c r="B264" t="s">
        <v>799</v>
      </c>
    </row>
    <row r="265" spans="1:2" x14ac:dyDescent="0.25">
      <c r="A265" t="s">
        <v>151</v>
      </c>
      <c r="B265" t="s">
        <v>799</v>
      </c>
    </row>
    <row r="266" spans="1:2" x14ac:dyDescent="0.25">
      <c r="A266" t="s">
        <v>793</v>
      </c>
      <c r="B266" t="s">
        <v>799</v>
      </c>
    </row>
    <row r="267" spans="1:2" x14ac:dyDescent="0.25">
      <c r="A267" t="s">
        <v>793</v>
      </c>
      <c r="B267" t="s">
        <v>799</v>
      </c>
    </row>
    <row r="268" spans="1:2" x14ac:dyDescent="0.25">
      <c r="A268" t="s">
        <v>6283</v>
      </c>
      <c r="B268" t="s">
        <v>799</v>
      </c>
    </row>
    <row r="269" spans="1:2" x14ac:dyDescent="0.25">
      <c r="A269" t="s">
        <v>1075</v>
      </c>
      <c r="B269" t="s">
        <v>799</v>
      </c>
    </row>
    <row r="270" spans="1:2" x14ac:dyDescent="0.25">
      <c r="A270" t="s">
        <v>1075</v>
      </c>
      <c r="B270" t="s">
        <v>799</v>
      </c>
    </row>
    <row r="271" spans="1:2" x14ac:dyDescent="0.25">
      <c r="A271" t="s">
        <v>151</v>
      </c>
      <c r="B271" t="s">
        <v>799</v>
      </c>
    </row>
    <row r="272" spans="1:2" x14ac:dyDescent="0.25">
      <c r="A272" t="s">
        <v>151</v>
      </c>
      <c r="B272" t="s">
        <v>799</v>
      </c>
    </row>
    <row r="273" spans="1:2" x14ac:dyDescent="0.25">
      <c r="A273" t="s">
        <v>151</v>
      </c>
      <c r="B273" t="s">
        <v>799</v>
      </c>
    </row>
    <row r="274" spans="1:2" x14ac:dyDescent="0.25">
      <c r="A274" t="s">
        <v>151</v>
      </c>
      <c r="B274" t="s">
        <v>799</v>
      </c>
    </row>
    <row r="275" spans="1:2" x14ac:dyDescent="0.25">
      <c r="A275" t="s">
        <v>151</v>
      </c>
      <c r="B275" t="s">
        <v>799</v>
      </c>
    </row>
    <row r="276" spans="1:2" x14ac:dyDescent="0.25">
      <c r="A276" t="s">
        <v>151</v>
      </c>
      <c r="B276" t="s">
        <v>799</v>
      </c>
    </row>
    <row r="277" spans="1:2" x14ac:dyDescent="0.25">
      <c r="A277" t="s">
        <v>151</v>
      </c>
      <c r="B277" t="s">
        <v>799</v>
      </c>
    </row>
    <row r="278" spans="1:2" x14ac:dyDescent="0.25">
      <c r="A278" t="s">
        <v>151</v>
      </c>
      <c r="B278" t="s">
        <v>799</v>
      </c>
    </row>
    <row r="279" spans="1:2" x14ac:dyDescent="0.25">
      <c r="A279" t="s">
        <v>151</v>
      </c>
      <c r="B279" t="s">
        <v>799</v>
      </c>
    </row>
    <row r="280" spans="1:2" x14ac:dyDescent="0.25">
      <c r="A280" t="s">
        <v>1075</v>
      </c>
      <c r="B280" t="s">
        <v>799</v>
      </c>
    </row>
    <row r="281" spans="1:2" x14ac:dyDescent="0.25">
      <c r="A281" t="s">
        <v>151</v>
      </c>
      <c r="B281" t="s">
        <v>799</v>
      </c>
    </row>
    <row r="282" spans="1:2" x14ac:dyDescent="0.25">
      <c r="A282" t="s">
        <v>793</v>
      </c>
      <c r="B282" t="s">
        <v>799</v>
      </c>
    </row>
    <row r="283" spans="1:2" x14ac:dyDescent="0.25">
      <c r="A283" t="s">
        <v>793</v>
      </c>
      <c r="B283" t="s">
        <v>799</v>
      </c>
    </row>
    <row r="284" spans="1:2" x14ac:dyDescent="0.25">
      <c r="A284" t="s">
        <v>793</v>
      </c>
      <c r="B284" t="s">
        <v>799</v>
      </c>
    </row>
    <row r="285" spans="1:2" x14ac:dyDescent="0.25">
      <c r="A285" t="s">
        <v>793</v>
      </c>
      <c r="B285" t="s">
        <v>799</v>
      </c>
    </row>
    <row r="286" spans="1:2" x14ac:dyDescent="0.25">
      <c r="A286" t="s">
        <v>793</v>
      </c>
      <c r="B286" t="s">
        <v>799</v>
      </c>
    </row>
    <row r="287" spans="1:2" x14ac:dyDescent="0.25">
      <c r="A287" t="s">
        <v>1075</v>
      </c>
      <c r="B287" t="s">
        <v>799</v>
      </c>
    </row>
    <row r="288" spans="1:2" x14ac:dyDescent="0.25">
      <c r="A288" t="s">
        <v>1075</v>
      </c>
      <c r="B288" t="s">
        <v>799</v>
      </c>
    </row>
    <row r="289" spans="1:2" x14ac:dyDescent="0.25">
      <c r="A289" t="s">
        <v>1075</v>
      </c>
      <c r="B289" t="s">
        <v>799</v>
      </c>
    </row>
    <row r="290" spans="1:2" x14ac:dyDescent="0.25">
      <c r="A290" t="s">
        <v>1075</v>
      </c>
      <c r="B290" t="s">
        <v>799</v>
      </c>
    </row>
    <row r="291" spans="1:2" x14ac:dyDescent="0.25">
      <c r="A291" t="s">
        <v>151</v>
      </c>
      <c r="B291" t="s">
        <v>799</v>
      </c>
    </row>
    <row r="292" spans="1:2" x14ac:dyDescent="0.25">
      <c r="A292" t="s">
        <v>151</v>
      </c>
      <c r="B292" t="s">
        <v>799</v>
      </c>
    </row>
    <row r="293" spans="1:2" x14ac:dyDescent="0.25">
      <c r="A293" t="s">
        <v>151</v>
      </c>
      <c r="B293" t="s">
        <v>799</v>
      </c>
    </row>
    <row r="294" spans="1:2" x14ac:dyDescent="0.25">
      <c r="A294" t="s">
        <v>151</v>
      </c>
      <c r="B294" t="s">
        <v>799</v>
      </c>
    </row>
    <row r="295" spans="1:2" x14ac:dyDescent="0.25">
      <c r="A295" t="s">
        <v>151</v>
      </c>
      <c r="B295" t="s">
        <v>799</v>
      </c>
    </row>
    <row r="296" spans="1:2" x14ac:dyDescent="0.25">
      <c r="A296" t="s">
        <v>151</v>
      </c>
      <c r="B296" t="s">
        <v>799</v>
      </c>
    </row>
    <row r="297" spans="1:2" x14ac:dyDescent="0.25">
      <c r="A297" t="s">
        <v>151</v>
      </c>
      <c r="B297" t="s">
        <v>799</v>
      </c>
    </row>
    <row r="298" spans="1:2" x14ac:dyDescent="0.25">
      <c r="A298" t="s">
        <v>793</v>
      </c>
      <c r="B298" t="s">
        <v>799</v>
      </c>
    </row>
    <row r="299" spans="1:2" x14ac:dyDescent="0.25">
      <c r="A299" t="s">
        <v>793</v>
      </c>
      <c r="B299" t="s">
        <v>799</v>
      </c>
    </row>
    <row r="300" spans="1:2" x14ac:dyDescent="0.25">
      <c r="A300" t="s">
        <v>793</v>
      </c>
      <c r="B300" t="s">
        <v>799</v>
      </c>
    </row>
    <row r="301" spans="1:2" x14ac:dyDescent="0.25">
      <c r="A301" t="s">
        <v>793</v>
      </c>
      <c r="B301" t="s">
        <v>799</v>
      </c>
    </row>
    <row r="302" spans="1:2" x14ac:dyDescent="0.25">
      <c r="A302" t="s">
        <v>793</v>
      </c>
      <c r="B302" t="s">
        <v>799</v>
      </c>
    </row>
    <row r="303" spans="1:2" x14ac:dyDescent="0.25">
      <c r="A303" t="s">
        <v>793</v>
      </c>
      <c r="B303" t="s">
        <v>799</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2"/>
  <sheetViews>
    <sheetView workbookViewId="0">
      <selection sqref="A1:B62491"/>
    </sheetView>
  </sheetViews>
  <sheetFormatPr defaultRowHeight="13.2" x14ac:dyDescent="0.25"/>
  <sheetData>
    <row r="1" spans="1:2" x14ac:dyDescent="0.25">
      <c r="A1" t="s">
        <v>2</v>
      </c>
      <c r="B1" t="s">
        <v>13</v>
      </c>
    </row>
    <row r="2" spans="1:2" x14ac:dyDescent="0.25">
      <c r="A2" t="s">
        <v>1075</v>
      </c>
      <c r="B2" t="s">
        <v>8434</v>
      </c>
    </row>
    <row r="3" spans="1:2" x14ac:dyDescent="0.25">
      <c r="A3" t="s">
        <v>1075</v>
      </c>
      <c r="B3" t="s">
        <v>8434</v>
      </c>
    </row>
    <row r="4" spans="1:2" x14ac:dyDescent="0.25">
      <c r="A4" t="s">
        <v>1075</v>
      </c>
      <c r="B4" t="s">
        <v>8434</v>
      </c>
    </row>
    <row r="5" spans="1:2" x14ac:dyDescent="0.25">
      <c r="A5" t="s">
        <v>151</v>
      </c>
      <c r="B5" t="s">
        <v>8434</v>
      </c>
    </row>
    <row r="6" spans="1:2" x14ac:dyDescent="0.25">
      <c r="A6" t="s">
        <v>151</v>
      </c>
      <c r="B6" t="s">
        <v>8434</v>
      </c>
    </row>
    <row r="7" spans="1:2" x14ac:dyDescent="0.25">
      <c r="A7" t="s">
        <v>151</v>
      </c>
      <c r="B7" t="s">
        <v>8434</v>
      </c>
    </row>
    <row r="8" spans="1:2" x14ac:dyDescent="0.25">
      <c r="A8" t="s">
        <v>151</v>
      </c>
      <c r="B8" t="s">
        <v>8434</v>
      </c>
    </row>
    <row r="9" spans="1:2" x14ac:dyDescent="0.25">
      <c r="A9" t="s">
        <v>151</v>
      </c>
      <c r="B9" t="s">
        <v>8434</v>
      </c>
    </row>
    <row r="10" spans="1:2" x14ac:dyDescent="0.25">
      <c r="A10" t="s">
        <v>151</v>
      </c>
      <c r="B10" t="s">
        <v>8434</v>
      </c>
    </row>
    <row r="11" spans="1:2" x14ac:dyDescent="0.25">
      <c r="A11" t="s">
        <v>793</v>
      </c>
      <c r="B11" t="s">
        <v>8434</v>
      </c>
    </row>
    <row r="12" spans="1:2" x14ac:dyDescent="0.25">
      <c r="A12" t="s">
        <v>793</v>
      </c>
      <c r="B12" t="s">
        <v>8434</v>
      </c>
    </row>
    <row r="13" spans="1:2" x14ac:dyDescent="0.25">
      <c r="A13" t="s">
        <v>793</v>
      </c>
      <c r="B13" t="s">
        <v>8434</v>
      </c>
    </row>
    <row r="14" spans="1:2" x14ac:dyDescent="0.25">
      <c r="A14" t="s">
        <v>793</v>
      </c>
      <c r="B14" t="s">
        <v>8434</v>
      </c>
    </row>
    <row r="15" spans="1:2" x14ac:dyDescent="0.25">
      <c r="A15" t="s">
        <v>1075</v>
      </c>
      <c r="B15" t="s">
        <v>8434</v>
      </c>
    </row>
    <row r="16" spans="1:2" x14ac:dyDescent="0.25">
      <c r="A16" t="s">
        <v>151</v>
      </c>
      <c r="B16" t="s">
        <v>8434</v>
      </c>
    </row>
    <row r="17" spans="1:2" x14ac:dyDescent="0.25">
      <c r="A17" t="s">
        <v>151</v>
      </c>
      <c r="B17" t="s">
        <v>8434</v>
      </c>
    </row>
    <row r="18" spans="1:2" x14ac:dyDescent="0.25">
      <c r="A18" t="s">
        <v>151</v>
      </c>
      <c r="B18" t="s">
        <v>8434</v>
      </c>
    </row>
    <row r="19" spans="1:2" x14ac:dyDescent="0.25">
      <c r="A19" t="s">
        <v>151</v>
      </c>
      <c r="B19" t="s">
        <v>8434</v>
      </c>
    </row>
    <row r="20" spans="1:2" x14ac:dyDescent="0.25">
      <c r="A20" t="s">
        <v>151</v>
      </c>
      <c r="B20" t="s">
        <v>8434</v>
      </c>
    </row>
    <row r="21" spans="1:2" x14ac:dyDescent="0.25">
      <c r="A21" t="s">
        <v>151</v>
      </c>
      <c r="B21" t="s">
        <v>8434</v>
      </c>
    </row>
    <row r="22" spans="1:2" x14ac:dyDescent="0.25">
      <c r="A22" t="s">
        <v>6283</v>
      </c>
      <c r="B22" t="s">
        <v>8434</v>
      </c>
    </row>
    <row r="23" spans="1:2" x14ac:dyDescent="0.25">
      <c r="A23" t="s">
        <v>793</v>
      </c>
      <c r="B23" t="s">
        <v>8434</v>
      </c>
    </row>
    <row r="24" spans="1:2" x14ac:dyDescent="0.25">
      <c r="A24" t="s">
        <v>793</v>
      </c>
      <c r="B24" t="s">
        <v>8434</v>
      </c>
    </row>
    <row r="25" spans="1:2" x14ac:dyDescent="0.25">
      <c r="A25" t="s">
        <v>793</v>
      </c>
      <c r="B25" t="s">
        <v>8434</v>
      </c>
    </row>
    <row r="26" spans="1:2" x14ac:dyDescent="0.25">
      <c r="A26" t="s">
        <v>793</v>
      </c>
      <c r="B26" t="s">
        <v>8434</v>
      </c>
    </row>
    <row r="27" spans="1:2" x14ac:dyDescent="0.25">
      <c r="A27" t="s">
        <v>793</v>
      </c>
      <c r="B27" t="s">
        <v>8434</v>
      </c>
    </row>
    <row r="28" spans="1:2" x14ac:dyDescent="0.25">
      <c r="A28" t="s">
        <v>793</v>
      </c>
      <c r="B28" t="s">
        <v>8434</v>
      </c>
    </row>
    <row r="29" spans="1:2" x14ac:dyDescent="0.25">
      <c r="A29" t="s">
        <v>793</v>
      </c>
      <c r="B29" t="s">
        <v>8434</v>
      </c>
    </row>
    <row r="30" spans="1:2" x14ac:dyDescent="0.25">
      <c r="A30" t="s">
        <v>793</v>
      </c>
      <c r="B30" t="s">
        <v>8434</v>
      </c>
    </row>
    <row r="31" spans="1:2" x14ac:dyDescent="0.25">
      <c r="A31" t="s">
        <v>793</v>
      </c>
      <c r="B31" t="s">
        <v>8434</v>
      </c>
    </row>
    <row r="32" spans="1:2" x14ac:dyDescent="0.25">
      <c r="A32" t="s">
        <v>151</v>
      </c>
      <c r="B32" t="s">
        <v>8434</v>
      </c>
    </row>
    <row r="33" spans="1:2" x14ac:dyDescent="0.25">
      <c r="A33" t="s">
        <v>151</v>
      </c>
      <c r="B33" t="s">
        <v>8434</v>
      </c>
    </row>
    <row r="34" spans="1:2" x14ac:dyDescent="0.25">
      <c r="A34" t="s">
        <v>151</v>
      </c>
      <c r="B34" t="s">
        <v>8434</v>
      </c>
    </row>
    <row r="35" spans="1:2" x14ac:dyDescent="0.25">
      <c r="A35" t="s">
        <v>151</v>
      </c>
      <c r="B35" t="s">
        <v>8434</v>
      </c>
    </row>
    <row r="36" spans="1:2" x14ac:dyDescent="0.25">
      <c r="A36" t="s">
        <v>1075</v>
      </c>
      <c r="B36" t="s">
        <v>8434</v>
      </c>
    </row>
    <row r="37" spans="1:2" x14ac:dyDescent="0.25">
      <c r="A37" t="s">
        <v>151</v>
      </c>
      <c r="B37" t="s">
        <v>8434</v>
      </c>
    </row>
    <row r="38" spans="1:2" x14ac:dyDescent="0.25">
      <c r="A38" t="s">
        <v>151</v>
      </c>
      <c r="B38" t="s">
        <v>8434</v>
      </c>
    </row>
    <row r="39" spans="1:2" x14ac:dyDescent="0.25">
      <c r="A39" t="s">
        <v>151</v>
      </c>
      <c r="B39" t="s">
        <v>8434</v>
      </c>
    </row>
    <row r="40" spans="1:2" x14ac:dyDescent="0.25">
      <c r="A40" t="s">
        <v>151</v>
      </c>
      <c r="B40" t="s">
        <v>8434</v>
      </c>
    </row>
    <row r="41" spans="1:2" x14ac:dyDescent="0.25">
      <c r="A41" t="s">
        <v>151</v>
      </c>
      <c r="B41" t="s">
        <v>8434</v>
      </c>
    </row>
    <row r="42" spans="1:2" x14ac:dyDescent="0.25">
      <c r="A42" t="s">
        <v>151</v>
      </c>
      <c r="B42" t="s">
        <v>8434</v>
      </c>
    </row>
    <row r="43" spans="1:2" x14ac:dyDescent="0.25">
      <c r="A43" t="s">
        <v>151</v>
      </c>
      <c r="B43" t="s">
        <v>8434</v>
      </c>
    </row>
    <row r="44" spans="1:2" x14ac:dyDescent="0.25">
      <c r="A44" t="s">
        <v>793</v>
      </c>
      <c r="B44" t="s">
        <v>8434</v>
      </c>
    </row>
    <row r="45" spans="1:2" x14ac:dyDescent="0.25">
      <c r="A45" t="s">
        <v>793</v>
      </c>
      <c r="B45" t="s">
        <v>8434</v>
      </c>
    </row>
    <row r="46" spans="1:2" x14ac:dyDescent="0.25">
      <c r="A46" t="s">
        <v>793</v>
      </c>
      <c r="B46" t="s">
        <v>8434</v>
      </c>
    </row>
    <row r="47" spans="1:2" x14ac:dyDescent="0.25">
      <c r="A47" t="s">
        <v>793</v>
      </c>
      <c r="B47" t="s">
        <v>8434</v>
      </c>
    </row>
    <row r="48" spans="1:2" x14ac:dyDescent="0.25">
      <c r="A48" t="s">
        <v>151</v>
      </c>
      <c r="B48" t="s">
        <v>8434</v>
      </c>
    </row>
    <row r="49" spans="1:2" x14ac:dyDescent="0.25">
      <c r="A49" t="s">
        <v>793</v>
      </c>
      <c r="B49" t="s">
        <v>8434</v>
      </c>
    </row>
    <row r="50" spans="1:2" x14ac:dyDescent="0.25">
      <c r="A50" t="s">
        <v>793</v>
      </c>
      <c r="B50" t="s">
        <v>8434</v>
      </c>
    </row>
    <row r="51" spans="1:2" x14ac:dyDescent="0.25">
      <c r="A51" t="s">
        <v>793</v>
      </c>
      <c r="B51" t="s">
        <v>8434</v>
      </c>
    </row>
    <row r="52" spans="1:2" x14ac:dyDescent="0.25">
      <c r="A52" t="s">
        <v>151</v>
      </c>
      <c r="B52" t="s">
        <v>8434</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69"/>
  <sheetViews>
    <sheetView workbookViewId="0">
      <selection activeCell="G10" sqref="G10:K11"/>
    </sheetView>
  </sheetViews>
  <sheetFormatPr defaultRowHeight="13.2" x14ac:dyDescent="0.25"/>
  <sheetData>
    <row r="1" spans="1:11" x14ac:dyDescent="0.25">
      <c r="A1" t="s">
        <v>2</v>
      </c>
      <c r="B1" t="s">
        <v>13</v>
      </c>
    </row>
    <row r="2" spans="1:11" x14ac:dyDescent="0.25">
      <c r="A2" t="s">
        <v>178</v>
      </c>
      <c r="B2" t="s">
        <v>184</v>
      </c>
    </row>
    <row r="3" spans="1:11" x14ac:dyDescent="0.25">
      <c r="A3" t="s">
        <v>178</v>
      </c>
      <c r="B3" t="s">
        <v>184</v>
      </c>
    </row>
    <row r="4" spans="1:11" x14ac:dyDescent="0.25">
      <c r="A4" t="s">
        <v>178</v>
      </c>
      <c r="B4" t="s">
        <v>184</v>
      </c>
    </row>
    <row r="5" spans="1:11" x14ac:dyDescent="0.25">
      <c r="A5" t="s">
        <v>178</v>
      </c>
      <c r="B5" t="s">
        <v>184</v>
      </c>
    </row>
    <row r="6" spans="1:11" x14ac:dyDescent="0.25">
      <c r="A6" t="s">
        <v>178</v>
      </c>
      <c r="B6" t="s">
        <v>184</v>
      </c>
    </row>
    <row r="7" spans="1:11" x14ac:dyDescent="0.25">
      <c r="A7" t="s">
        <v>178</v>
      </c>
      <c r="B7" t="s">
        <v>184</v>
      </c>
    </row>
    <row r="8" spans="1:11" x14ac:dyDescent="0.25">
      <c r="A8" t="s">
        <v>178</v>
      </c>
      <c r="B8" t="s">
        <v>184</v>
      </c>
    </row>
    <row r="9" spans="1:11" x14ac:dyDescent="0.25">
      <c r="A9" t="s">
        <v>178</v>
      </c>
      <c r="B9" t="s">
        <v>184</v>
      </c>
    </row>
    <row r="10" spans="1:11" x14ac:dyDescent="0.25">
      <c r="A10" t="s">
        <v>178</v>
      </c>
      <c r="B10" t="s">
        <v>184</v>
      </c>
      <c r="G10" t="s">
        <v>4484</v>
      </c>
      <c r="H10" t="s">
        <v>9521</v>
      </c>
      <c r="I10" t="s">
        <v>9532</v>
      </c>
      <c r="J10" t="s">
        <v>178</v>
      </c>
      <c r="K10" t="s">
        <v>88</v>
      </c>
    </row>
    <row r="11" spans="1:11" x14ac:dyDescent="0.25">
      <c r="A11" t="s">
        <v>178</v>
      </c>
      <c r="B11" t="s">
        <v>184</v>
      </c>
      <c r="G11">
        <v>3</v>
      </c>
      <c r="H11">
        <v>2</v>
      </c>
      <c r="I11">
        <v>2</v>
      </c>
      <c r="J11">
        <v>235</v>
      </c>
      <c r="K11">
        <v>18</v>
      </c>
    </row>
    <row r="12" spans="1:11" x14ac:dyDescent="0.25">
      <c r="A12" t="s">
        <v>178</v>
      </c>
      <c r="B12" t="s">
        <v>184</v>
      </c>
    </row>
    <row r="13" spans="1:11" x14ac:dyDescent="0.25">
      <c r="A13" t="s">
        <v>178</v>
      </c>
      <c r="B13" t="s">
        <v>184</v>
      </c>
    </row>
    <row r="14" spans="1:11" x14ac:dyDescent="0.25">
      <c r="A14" t="s">
        <v>178</v>
      </c>
      <c r="B14" t="s">
        <v>184</v>
      </c>
    </row>
    <row r="15" spans="1:11" x14ac:dyDescent="0.25">
      <c r="A15" t="s">
        <v>178</v>
      </c>
      <c r="B15" t="s">
        <v>184</v>
      </c>
    </row>
    <row r="16" spans="1:11" x14ac:dyDescent="0.25">
      <c r="A16" t="s">
        <v>178</v>
      </c>
      <c r="B16" t="s">
        <v>184</v>
      </c>
    </row>
    <row r="17" spans="1:2" x14ac:dyDescent="0.25">
      <c r="A17" t="s">
        <v>178</v>
      </c>
      <c r="B17" t="s">
        <v>184</v>
      </c>
    </row>
    <row r="18" spans="1:2" x14ac:dyDescent="0.25">
      <c r="A18" t="s">
        <v>178</v>
      </c>
      <c r="B18" t="s">
        <v>184</v>
      </c>
    </row>
    <row r="19" spans="1:2" x14ac:dyDescent="0.25">
      <c r="A19" t="s">
        <v>178</v>
      </c>
      <c r="B19" t="s">
        <v>184</v>
      </c>
    </row>
    <row r="20" spans="1:2" x14ac:dyDescent="0.25">
      <c r="A20" t="s">
        <v>178</v>
      </c>
      <c r="B20" t="s">
        <v>184</v>
      </c>
    </row>
    <row r="21" spans="1:2" x14ac:dyDescent="0.25">
      <c r="A21" t="s">
        <v>178</v>
      </c>
      <c r="B21" t="s">
        <v>184</v>
      </c>
    </row>
    <row r="22" spans="1:2" x14ac:dyDescent="0.25">
      <c r="A22" t="s">
        <v>178</v>
      </c>
      <c r="B22" t="s">
        <v>184</v>
      </c>
    </row>
    <row r="23" spans="1:2" x14ac:dyDescent="0.25">
      <c r="A23" t="s">
        <v>178</v>
      </c>
      <c r="B23" t="s">
        <v>184</v>
      </c>
    </row>
    <row r="24" spans="1:2" x14ac:dyDescent="0.25">
      <c r="A24" t="s">
        <v>178</v>
      </c>
      <c r="B24" t="s">
        <v>184</v>
      </c>
    </row>
    <row r="25" spans="1:2" x14ac:dyDescent="0.25">
      <c r="A25" t="s">
        <v>178</v>
      </c>
      <c r="B25" t="s">
        <v>184</v>
      </c>
    </row>
    <row r="26" spans="1:2" x14ac:dyDescent="0.25">
      <c r="A26" t="s">
        <v>178</v>
      </c>
      <c r="B26" t="s">
        <v>184</v>
      </c>
    </row>
    <row r="27" spans="1:2" x14ac:dyDescent="0.25">
      <c r="A27" t="s">
        <v>178</v>
      </c>
      <c r="B27" t="s">
        <v>184</v>
      </c>
    </row>
    <row r="28" spans="1:2" x14ac:dyDescent="0.25">
      <c r="A28" t="s">
        <v>178</v>
      </c>
      <c r="B28" t="s">
        <v>184</v>
      </c>
    </row>
    <row r="29" spans="1:2" x14ac:dyDescent="0.25">
      <c r="A29" t="s">
        <v>178</v>
      </c>
      <c r="B29" t="s">
        <v>184</v>
      </c>
    </row>
    <row r="30" spans="1:2" x14ac:dyDescent="0.25">
      <c r="A30" t="s">
        <v>178</v>
      </c>
      <c r="B30" t="s">
        <v>184</v>
      </c>
    </row>
    <row r="31" spans="1:2" x14ac:dyDescent="0.25">
      <c r="A31" t="s">
        <v>178</v>
      </c>
      <c r="B31" t="s">
        <v>184</v>
      </c>
    </row>
    <row r="32" spans="1:2" x14ac:dyDescent="0.25">
      <c r="A32" t="s">
        <v>178</v>
      </c>
      <c r="B32" t="s">
        <v>184</v>
      </c>
    </row>
    <row r="33" spans="1:2" x14ac:dyDescent="0.25">
      <c r="A33" t="s">
        <v>178</v>
      </c>
      <c r="B33" t="s">
        <v>184</v>
      </c>
    </row>
    <row r="34" spans="1:2" x14ac:dyDescent="0.25">
      <c r="A34" t="s">
        <v>178</v>
      </c>
      <c r="B34" t="s">
        <v>184</v>
      </c>
    </row>
    <row r="35" spans="1:2" x14ac:dyDescent="0.25">
      <c r="A35" t="s">
        <v>178</v>
      </c>
      <c r="B35" t="s">
        <v>184</v>
      </c>
    </row>
    <row r="36" spans="1:2" x14ac:dyDescent="0.25">
      <c r="A36" t="s">
        <v>178</v>
      </c>
      <c r="B36" t="s">
        <v>184</v>
      </c>
    </row>
    <row r="37" spans="1:2" x14ac:dyDescent="0.25">
      <c r="A37" t="s">
        <v>178</v>
      </c>
      <c r="B37" t="s">
        <v>184</v>
      </c>
    </row>
    <row r="38" spans="1:2" x14ac:dyDescent="0.25">
      <c r="A38" t="s">
        <v>178</v>
      </c>
      <c r="B38" t="s">
        <v>184</v>
      </c>
    </row>
    <row r="39" spans="1:2" x14ac:dyDescent="0.25">
      <c r="A39" t="s">
        <v>178</v>
      </c>
      <c r="B39" t="s">
        <v>184</v>
      </c>
    </row>
    <row r="40" spans="1:2" x14ac:dyDescent="0.25">
      <c r="A40" t="s">
        <v>178</v>
      </c>
      <c r="B40" t="s">
        <v>184</v>
      </c>
    </row>
    <row r="41" spans="1:2" x14ac:dyDescent="0.25">
      <c r="A41" t="s">
        <v>178</v>
      </c>
      <c r="B41" t="s">
        <v>184</v>
      </c>
    </row>
    <row r="42" spans="1:2" x14ac:dyDescent="0.25">
      <c r="A42" t="s">
        <v>178</v>
      </c>
      <c r="B42" t="s">
        <v>184</v>
      </c>
    </row>
    <row r="43" spans="1:2" x14ac:dyDescent="0.25">
      <c r="A43" t="s">
        <v>178</v>
      </c>
      <c r="B43" t="s">
        <v>184</v>
      </c>
    </row>
    <row r="44" spans="1:2" x14ac:dyDescent="0.25">
      <c r="A44" t="s">
        <v>178</v>
      </c>
      <c r="B44" t="s">
        <v>184</v>
      </c>
    </row>
    <row r="45" spans="1:2" x14ac:dyDescent="0.25">
      <c r="A45" t="s">
        <v>178</v>
      </c>
      <c r="B45" t="s">
        <v>184</v>
      </c>
    </row>
    <row r="46" spans="1:2" x14ac:dyDescent="0.25">
      <c r="A46" t="s">
        <v>178</v>
      </c>
      <c r="B46" t="s">
        <v>184</v>
      </c>
    </row>
    <row r="47" spans="1:2" x14ac:dyDescent="0.25">
      <c r="A47" t="s">
        <v>178</v>
      </c>
      <c r="B47" t="s">
        <v>184</v>
      </c>
    </row>
    <row r="48" spans="1:2" x14ac:dyDescent="0.25">
      <c r="A48" t="s">
        <v>178</v>
      </c>
      <c r="B48" t="s">
        <v>184</v>
      </c>
    </row>
    <row r="49" spans="1:2" x14ac:dyDescent="0.25">
      <c r="A49" t="s">
        <v>178</v>
      </c>
      <c r="B49" t="s">
        <v>184</v>
      </c>
    </row>
    <row r="50" spans="1:2" x14ac:dyDescent="0.25">
      <c r="A50" t="s">
        <v>178</v>
      </c>
      <c r="B50" t="s">
        <v>184</v>
      </c>
    </row>
    <row r="51" spans="1:2" x14ac:dyDescent="0.25">
      <c r="A51" t="s">
        <v>178</v>
      </c>
      <c r="B51" t="s">
        <v>184</v>
      </c>
    </row>
    <row r="52" spans="1:2" x14ac:dyDescent="0.25">
      <c r="A52" t="s">
        <v>178</v>
      </c>
      <c r="B52" t="s">
        <v>184</v>
      </c>
    </row>
    <row r="53" spans="1:2" x14ac:dyDescent="0.25">
      <c r="A53" t="s">
        <v>178</v>
      </c>
      <c r="B53" t="s">
        <v>184</v>
      </c>
    </row>
    <row r="54" spans="1:2" x14ac:dyDescent="0.25">
      <c r="A54" t="s">
        <v>178</v>
      </c>
      <c r="B54" t="s">
        <v>184</v>
      </c>
    </row>
    <row r="55" spans="1:2" x14ac:dyDescent="0.25">
      <c r="A55" t="s">
        <v>178</v>
      </c>
      <c r="B55" t="s">
        <v>184</v>
      </c>
    </row>
    <row r="56" spans="1:2" x14ac:dyDescent="0.25">
      <c r="A56" t="s">
        <v>178</v>
      </c>
      <c r="B56" t="s">
        <v>184</v>
      </c>
    </row>
    <row r="57" spans="1:2" x14ac:dyDescent="0.25">
      <c r="A57" t="s">
        <v>178</v>
      </c>
      <c r="B57" t="s">
        <v>184</v>
      </c>
    </row>
    <row r="58" spans="1:2" x14ac:dyDescent="0.25">
      <c r="A58" t="s">
        <v>178</v>
      </c>
      <c r="B58" t="s">
        <v>184</v>
      </c>
    </row>
    <row r="59" spans="1:2" x14ac:dyDescent="0.25">
      <c r="A59" t="s">
        <v>178</v>
      </c>
      <c r="B59" t="s">
        <v>184</v>
      </c>
    </row>
    <row r="60" spans="1:2" x14ac:dyDescent="0.25">
      <c r="A60" t="s">
        <v>178</v>
      </c>
      <c r="B60" t="s">
        <v>184</v>
      </c>
    </row>
    <row r="61" spans="1:2" x14ac:dyDescent="0.25">
      <c r="A61" t="s">
        <v>178</v>
      </c>
      <c r="B61" t="s">
        <v>184</v>
      </c>
    </row>
    <row r="62" spans="1:2" x14ac:dyDescent="0.25">
      <c r="A62" t="s">
        <v>178</v>
      </c>
      <c r="B62" t="s">
        <v>184</v>
      </c>
    </row>
    <row r="63" spans="1:2" x14ac:dyDescent="0.25">
      <c r="A63" t="s">
        <v>178</v>
      </c>
      <c r="B63" t="s">
        <v>184</v>
      </c>
    </row>
    <row r="64" spans="1:2" x14ac:dyDescent="0.25">
      <c r="A64" t="s">
        <v>178</v>
      </c>
      <c r="B64" t="s">
        <v>184</v>
      </c>
    </row>
    <row r="65" spans="1:2" x14ac:dyDescent="0.25">
      <c r="A65" t="s">
        <v>178</v>
      </c>
      <c r="B65" t="s">
        <v>184</v>
      </c>
    </row>
    <row r="66" spans="1:2" x14ac:dyDescent="0.25">
      <c r="A66" t="s">
        <v>178</v>
      </c>
      <c r="B66" t="s">
        <v>184</v>
      </c>
    </row>
    <row r="67" spans="1:2" x14ac:dyDescent="0.25">
      <c r="A67" t="s">
        <v>178</v>
      </c>
      <c r="B67" t="s">
        <v>184</v>
      </c>
    </row>
    <row r="68" spans="1:2" x14ac:dyDescent="0.25">
      <c r="A68" t="s">
        <v>178</v>
      </c>
      <c r="B68" t="s">
        <v>184</v>
      </c>
    </row>
    <row r="69" spans="1:2" x14ac:dyDescent="0.25">
      <c r="A69" t="s">
        <v>178</v>
      </c>
      <c r="B69" t="s">
        <v>184</v>
      </c>
    </row>
    <row r="70" spans="1:2" x14ac:dyDescent="0.25">
      <c r="A70" t="s">
        <v>178</v>
      </c>
      <c r="B70" t="s">
        <v>184</v>
      </c>
    </row>
    <row r="71" spans="1:2" x14ac:dyDescent="0.25">
      <c r="A71" t="s">
        <v>178</v>
      </c>
      <c r="B71" t="s">
        <v>184</v>
      </c>
    </row>
    <row r="72" spans="1:2" x14ac:dyDescent="0.25">
      <c r="A72" t="s">
        <v>178</v>
      </c>
      <c r="B72" t="s">
        <v>184</v>
      </c>
    </row>
    <row r="73" spans="1:2" x14ac:dyDescent="0.25">
      <c r="A73" t="s">
        <v>178</v>
      </c>
      <c r="B73" t="s">
        <v>184</v>
      </c>
    </row>
    <row r="74" spans="1:2" x14ac:dyDescent="0.25">
      <c r="A74" t="s">
        <v>178</v>
      </c>
      <c r="B74" t="s">
        <v>184</v>
      </c>
    </row>
    <row r="75" spans="1:2" x14ac:dyDescent="0.25">
      <c r="A75" t="s">
        <v>178</v>
      </c>
      <c r="B75" t="s">
        <v>184</v>
      </c>
    </row>
    <row r="76" spans="1:2" x14ac:dyDescent="0.25">
      <c r="A76" t="s">
        <v>178</v>
      </c>
      <c r="B76" t="s">
        <v>184</v>
      </c>
    </row>
    <row r="77" spans="1:2" x14ac:dyDescent="0.25">
      <c r="A77" t="s">
        <v>178</v>
      </c>
      <c r="B77" t="s">
        <v>184</v>
      </c>
    </row>
    <row r="78" spans="1:2" x14ac:dyDescent="0.25">
      <c r="A78" t="s">
        <v>178</v>
      </c>
      <c r="B78" t="s">
        <v>184</v>
      </c>
    </row>
    <row r="79" spans="1:2" x14ac:dyDescent="0.25">
      <c r="A79" t="s">
        <v>178</v>
      </c>
      <c r="B79" t="s">
        <v>184</v>
      </c>
    </row>
    <row r="80" spans="1:2" x14ac:dyDescent="0.25">
      <c r="A80" t="s">
        <v>88</v>
      </c>
      <c r="B80" t="s">
        <v>184</v>
      </c>
    </row>
    <row r="81" spans="1:2" x14ac:dyDescent="0.25">
      <c r="A81" t="s">
        <v>88</v>
      </c>
      <c r="B81" t="s">
        <v>184</v>
      </c>
    </row>
    <row r="82" spans="1:2" x14ac:dyDescent="0.25">
      <c r="A82" t="s">
        <v>178</v>
      </c>
      <c r="B82" t="s">
        <v>184</v>
      </c>
    </row>
    <row r="83" spans="1:2" x14ac:dyDescent="0.25">
      <c r="A83" t="s">
        <v>178</v>
      </c>
      <c r="B83" t="s">
        <v>184</v>
      </c>
    </row>
    <row r="84" spans="1:2" x14ac:dyDescent="0.25">
      <c r="A84" t="s">
        <v>178</v>
      </c>
      <c r="B84" t="s">
        <v>184</v>
      </c>
    </row>
    <row r="85" spans="1:2" x14ac:dyDescent="0.25">
      <c r="A85" t="s">
        <v>178</v>
      </c>
      <c r="B85" t="s">
        <v>184</v>
      </c>
    </row>
    <row r="86" spans="1:2" x14ac:dyDescent="0.25">
      <c r="A86" t="s">
        <v>178</v>
      </c>
      <c r="B86" t="s">
        <v>184</v>
      </c>
    </row>
    <row r="87" spans="1:2" x14ac:dyDescent="0.25">
      <c r="A87" t="s">
        <v>178</v>
      </c>
      <c r="B87" t="s">
        <v>184</v>
      </c>
    </row>
    <row r="88" spans="1:2" x14ac:dyDescent="0.25">
      <c r="A88" t="s">
        <v>178</v>
      </c>
      <c r="B88" t="s">
        <v>184</v>
      </c>
    </row>
    <row r="89" spans="1:2" x14ac:dyDescent="0.25">
      <c r="A89" t="s">
        <v>178</v>
      </c>
      <c r="B89" t="s">
        <v>184</v>
      </c>
    </row>
    <row r="90" spans="1:2" x14ac:dyDescent="0.25">
      <c r="A90" t="s">
        <v>178</v>
      </c>
      <c r="B90" t="s">
        <v>184</v>
      </c>
    </row>
    <row r="91" spans="1:2" x14ac:dyDescent="0.25">
      <c r="A91" t="s">
        <v>178</v>
      </c>
      <c r="B91" t="s">
        <v>184</v>
      </c>
    </row>
    <row r="92" spans="1:2" x14ac:dyDescent="0.25">
      <c r="A92" t="s">
        <v>178</v>
      </c>
      <c r="B92" t="s">
        <v>184</v>
      </c>
    </row>
    <row r="93" spans="1:2" x14ac:dyDescent="0.25">
      <c r="A93" t="s">
        <v>178</v>
      </c>
      <c r="B93" t="s">
        <v>184</v>
      </c>
    </row>
    <row r="94" spans="1:2" x14ac:dyDescent="0.25">
      <c r="A94" t="s">
        <v>178</v>
      </c>
      <c r="B94" t="s">
        <v>184</v>
      </c>
    </row>
    <row r="95" spans="1:2" x14ac:dyDescent="0.25">
      <c r="A95" t="s">
        <v>178</v>
      </c>
      <c r="B95" t="s">
        <v>184</v>
      </c>
    </row>
    <row r="96" spans="1:2" x14ac:dyDescent="0.25">
      <c r="A96" t="s">
        <v>88</v>
      </c>
      <c r="B96" t="s">
        <v>184</v>
      </c>
    </row>
    <row r="97" spans="1:2" x14ac:dyDescent="0.25">
      <c r="A97" t="s">
        <v>88</v>
      </c>
      <c r="B97" t="s">
        <v>184</v>
      </c>
    </row>
    <row r="98" spans="1:2" x14ac:dyDescent="0.25">
      <c r="A98" t="s">
        <v>88</v>
      </c>
      <c r="B98" t="s">
        <v>184</v>
      </c>
    </row>
    <row r="99" spans="1:2" x14ac:dyDescent="0.25">
      <c r="A99" t="s">
        <v>88</v>
      </c>
      <c r="B99" t="s">
        <v>184</v>
      </c>
    </row>
    <row r="100" spans="1:2" x14ac:dyDescent="0.25">
      <c r="A100" t="s">
        <v>178</v>
      </c>
      <c r="B100" t="s">
        <v>184</v>
      </c>
    </row>
    <row r="101" spans="1:2" x14ac:dyDescent="0.25">
      <c r="A101" t="s">
        <v>178</v>
      </c>
      <c r="B101" t="s">
        <v>184</v>
      </c>
    </row>
    <row r="102" spans="1:2" x14ac:dyDescent="0.25">
      <c r="A102" t="s">
        <v>178</v>
      </c>
      <c r="B102" t="s">
        <v>184</v>
      </c>
    </row>
    <row r="103" spans="1:2" x14ac:dyDescent="0.25">
      <c r="A103" t="s">
        <v>178</v>
      </c>
      <c r="B103" t="s">
        <v>184</v>
      </c>
    </row>
    <row r="104" spans="1:2" x14ac:dyDescent="0.25">
      <c r="A104" t="s">
        <v>178</v>
      </c>
      <c r="B104" t="s">
        <v>184</v>
      </c>
    </row>
    <row r="105" spans="1:2" x14ac:dyDescent="0.25">
      <c r="A105" t="s">
        <v>178</v>
      </c>
      <c r="B105" t="s">
        <v>184</v>
      </c>
    </row>
    <row r="106" spans="1:2" x14ac:dyDescent="0.25">
      <c r="A106" t="s">
        <v>178</v>
      </c>
      <c r="B106" t="s">
        <v>184</v>
      </c>
    </row>
    <row r="107" spans="1:2" x14ac:dyDescent="0.25">
      <c r="A107" t="s">
        <v>178</v>
      </c>
      <c r="B107" t="s">
        <v>184</v>
      </c>
    </row>
    <row r="108" spans="1:2" x14ac:dyDescent="0.25">
      <c r="A108" t="s">
        <v>178</v>
      </c>
      <c r="B108" t="s">
        <v>184</v>
      </c>
    </row>
    <row r="109" spans="1:2" x14ac:dyDescent="0.25">
      <c r="A109" t="s">
        <v>178</v>
      </c>
      <c r="B109" t="s">
        <v>184</v>
      </c>
    </row>
    <row r="110" spans="1:2" x14ac:dyDescent="0.25">
      <c r="A110" t="s">
        <v>178</v>
      </c>
      <c r="B110" t="s">
        <v>184</v>
      </c>
    </row>
    <row r="111" spans="1:2" x14ac:dyDescent="0.25">
      <c r="A111" t="s">
        <v>178</v>
      </c>
      <c r="B111" t="s">
        <v>184</v>
      </c>
    </row>
    <row r="112" spans="1:2" x14ac:dyDescent="0.25">
      <c r="A112" t="s">
        <v>88</v>
      </c>
      <c r="B112" t="s">
        <v>184</v>
      </c>
    </row>
    <row r="113" spans="1:2" x14ac:dyDescent="0.25">
      <c r="A113" t="s">
        <v>88</v>
      </c>
      <c r="B113" t="s">
        <v>184</v>
      </c>
    </row>
    <row r="114" spans="1:2" x14ac:dyDescent="0.25">
      <c r="A114" t="s">
        <v>88</v>
      </c>
      <c r="B114" t="s">
        <v>184</v>
      </c>
    </row>
    <row r="115" spans="1:2" x14ac:dyDescent="0.25">
      <c r="A115" t="s">
        <v>88</v>
      </c>
      <c r="B115" t="s">
        <v>184</v>
      </c>
    </row>
    <row r="116" spans="1:2" x14ac:dyDescent="0.25">
      <c r="A116" t="s">
        <v>178</v>
      </c>
      <c r="B116" t="s">
        <v>184</v>
      </c>
    </row>
    <row r="117" spans="1:2" x14ac:dyDescent="0.25">
      <c r="A117" t="s">
        <v>178</v>
      </c>
      <c r="B117" t="s">
        <v>184</v>
      </c>
    </row>
    <row r="118" spans="1:2" x14ac:dyDescent="0.25">
      <c r="A118" t="s">
        <v>178</v>
      </c>
      <c r="B118" t="s">
        <v>184</v>
      </c>
    </row>
    <row r="119" spans="1:2" x14ac:dyDescent="0.25">
      <c r="A119" t="s">
        <v>178</v>
      </c>
      <c r="B119" t="s">
        <v>184</v>
      </c>
    </row>
    <row r="120" spans="1:2" x14ac:dyDescent="0.25">
      <c r="A120" t="s">
        <v>178</v>
      </c>
      <c r="B120" t="s">
        <v>184</v>
      </c>
    </row>
    <row r="121" spans="1:2" x14ac:dyDescent="0.25">
      <c r="A121" t="s">
        <v>88</v>
      </c>
      <c r="B121" t="s">
        <v>184</v>
      </c>
    </row>
    <row r="122" spans="1:2" x14ac:dyDescent="0.25">
      <c r="A122" t="s">
        <v>88</v>
      </c>
      <c r="B122" t="s">
        <v>184</v>
      </c>
    </row>
    <row r="123" spans="1:2" x14ac:dyDescent="0.25">
      <c r="A123" t="s">
        <v>88</v>
      </c>
      <c r="B123" t="s">
        <v>184</v>
      </c>
    </row>
    <row r="124" spans="1:2" x14ac:dyDescent="0.25">
      <c r="A124" t="s">
        <v>88</v>
      </c>
      <c r="B124" t="s">
        <v>184</v>
      </c>
    </row>
    <row r="125" spans="1:2" x14ac:dyDescent="0.25">
      <c r="A125" t="s">
        <v>88</v>
      </c>
      <c r="B125" t="s">
        <v>184</v>
      </c>
    </row>
    <row r="126" spans="1:2" x14ac:dyDescent="0.25">
      <c r="A126" t="s">
        <v>178</v>
      </c>
      <c r="B126" t="s">
        <v>184</v>
      </c>
    </row>
    <row r="127" spans="1:2" x14ac:dyDescent="0.25">
      <c r="A127" t="s">
        <v>178</v>
      </c>
      <c r="B127" t="s">
        <v>184</v>
      </c>
    </row>
    <row r="128" spans="1:2" x14ac:dyDescent="0.25">
      <c r="A128" t="s">
        <v>4484</v>
      </c>
      <c r="B128" t="s">
        <v>184</v>
      </c>
    </row>
    <row r="129" spans="1:2" x14ac:dyDescent="0.25">
      <c r="A129" t="s">
        <v>9521</v>
      </c>
      <c r="B129" t="s">
        <v>184</v>
      </c>
    </row>
    <row r="130" spans="1:2" x14ac:dyDescent="0.25">
      <c r="A130" t="s">
        <v>4484</v>
      </c>
      <c r="B130" t="s">
        <v>184</v>
      </c>
    </row>
    <row r="131" spans="1:2" x14ac:dyDescent="0.25">
      <c r="A131" t="s">
        <v>9532</v>
      </c>
      <c r="B131" t="s">
        <v>184</v>
      </c>
    </row>
    <row r="132" spans="1:2" x14ac:dyDescent="0.25">
      <c r="A132" t="s">
        <v>9532</v>
      </c>
      <c r="B132" t="s">
        <v>184</v>
      </c>
    </row>
    <row r="133" spans="1:2" x14ac:dyDescent="0.25">
      <c r="A133" t="s">
        <v>178</v>
      </c>
      <c r="B133" t="s">
        <v>184</v>
      </c>
    </row>
    <row r="134" spans="1:2" x14ac:dyDescent="0.25">
      <c r="A134" t="s">
        <v>178</v>
      </c>
      <c r="B134" t="s">
        <v>184</v>
      </c>
    </row>
    <row r="135" spans="1:2" x14ac:dyDescent="0.25">
      <c r="A135" t="s">
        <v>178</v>
      </c>
      <c r="B135" t="s">
        <v>184</v>
      </c>
    </row>
    <row r="136" spans="1:2" x14ac:dyDescent="0.25">
      <c r="A136" t="s">
        <v>178</v>
      </c>
      <c r="B136" t="s">
        <v>184</v>
      </c>
    </row>
    <row r="137" spans="1:2" x14ac:dyDescent="0.25">
      <c r="A137" t="s">
        <v>178</v>
      </c>
      <c r="B137" t="s">
        <v>184</v>
      </c>
    </row>
    <row r="138" spans="1:2" x14ac:dyDescent="0.25">
      <c r="A138" t="s">
        <v>178</v>
      </c>
      <c r="B138" t="s">
        <v>184</v>
      </c>
    </row>
    <row r="139" spans="1:2" x14ac:dyDescent="0.25">
      <c r="A139" t="s">
        <v>178</v>
      </c>
      <c r="B139" t="s">
        <v>184</v>
      </c>
    </row>
    <row r="140" spans="1:2" x14ac:dyDescent="0.25">
      <c r="A140" t="s">
        <v>178</v>
      </c>
      <c r="B140" t="s">
        <v>184</v>
      </c>
    </row>
    <row r="141" spans="1:2" x14ac:dyDescent="0.25">
      <c r="A141" t="s">
        <v>178</v>
      </c>
      <c r="B141" t="s">
        <v>184</v>
      </c>
    </row>
    <row r="142" spans="1:2" x14ac:dyDescent="0.25">
      <c r="A142" t="s">
        <v>88</v>
      </c>
      <c r="B142" t="s">
        <v>184</v>
      </c>
    </row>
    <row r="143" spans="1:2" x14ac:dyDescent="0.25">
      <c r="B143" t="s">
        <v>184</v>
      </c>
    </row>
    <row r="144" spans="1:2" x14ac:dyDescent="0.25">
      <c r="A144" t="s">
        <v>178</v>
      </c>
      <c r="B144" t="s">
        <v>184</v>
      </c>
    </row>
    <row r="145" spans="1:2" x14ac:dyDescent="0.25">
      <c r="B145" t="s">
        <v>184</v>
      </c>
    </row>
    <row r="146" spans="1:2" x14ac:dyDescent="0.25">
      <c r="B146" t="s">
        <v>184</v>
      </c>
    </row>
    <row r="147" spans="1:2" x14ac:dyDescent="0.25">
      <c r="B147" t="s">
        <v>184</v>
      </c>
    </row>
    <row r="148" spans="1:2" x14ac:dyDescent="0.25">
      <c r="B148" t="s">
        <v>184</v>
      </c>
    </row>
    <row r="149" spans="1:2" x14ac:dyDescent="0.25">
      <c r="B149" t="s">
        <v>184</v>
      </c>
    </row>
    <row r="150" spans="1:2" x14ac:dyDescent="0.25">
      <c r="B150" t="s">
        <v>184</v>
      </c>
    </row>
    <row r="151" spans="1:2" x14ac:dyDescent="0.25">
      <c r="B151" t="s">
        <v>184</v>
      </c>
    </row>
    <row r="152" spans="1:2" x14ac:dyDescent="0.25">
      <c r="A152" t="s">
        <v>178</v>
      </c>
      <c r="B152" t="s">
        <v>184</v>
      </c>
    </row>
    <row r="153" spans="1:2" x14ac:dyDescent="0.25">
      <c r="A153" t="s">
        <v>178</v>
      </c>
      <c r="B153" t="s">
        <v>184</v>
      </c>
    </row>
    <row r="154" spans="1:2" x14ac:dyDescent="0.25">
      <c r="A154" t="s">
        <v>178</v>
      </c>
      <c r="B154" t="s">
        <v>184</v>
      </c>
    </row>
    <row r="155" spans="1:2" x14ac:dyDescent="0.25">
      <c r="A155" t="s">
        <v>178</v>
      </c>
      <c r="B155" t="s">
        <v>184</v>
      </c>
    </row>
    <row r="156" spans="1:2" x14ac:dyDescent="0.25">
      <c r="A156" t="s">
        <v>178</v>
      </c>
      <c r="B156" t="s">
        <v>184</v>
      </c>
    </row>
    <row r="157" spans="1:2" x14ac:dyDescent="0.25">
      <c r="A157" t="s">
        <v>178</v>
      </c>
      <c r="B157" t="s">
        <v>184</v>
      </c>
    </row>
    <row r="158" spans="1:2" x14ac:dyDescent="0.25">
      <c r="A158" t="s">
        <v>178</v>
      </c>
      <c r="B158" t="s">
        <v>184</v>
      </c>
    </row>
    <row r="159" spans="1:2" x14ac:dyDescent="0.25">
      <c r="A159" t="s">
        <v>178</v>
      </c>
      <c r="B159" t="s">
        <v>184</v>
      </c>
    </row>
    <row r="160" spans="1:2" x14ac:dyDescent="0.25">
      <c r="A160" t="s">
        <v>178</v>
      </c>
      <c r="B160" t="s">
        <v>184</v>
      </c>
    </row>
    <row r="161" spans="1:2" x14ac:dyDescent="0.25">
      <c r="A161" t="s">
        <v>178</v>
      </c>
      <c r="B161" t="s">
        <v>184</v>
      </c>
    </row>
    <row r="162" spans="1:2" x14ac:dyDescent="0.25">
      <c r="A162" t="s">
        <v>178</v>
      </c>
      <c r="B162" t="s">
        <v>184</v>
      </c>
    </row>
    <row r="163" spans="1:2" x14ac:dyDescent="0.25">
      <c r="A163" t="s">
        <v>178</v>
      </c>
      <c r="B163" t="s">
        <v>184</v>
      </c>
    </row>
    <row r="164" spans="1:2" x14ac:dyDescent="0.25">
      <c r="A164" t="s">
        <v>178</v>
      </c>
      <c r="B164" t="s">
        <v>184</v>
      </c>
    </row>
    <row r="165" spans="1:2" x14ac:dyDescent="0.25">
      <c r="A165" t="s">
        <v>178</v>
      </c>
      <c r="B165" t="s">
        <v>184</v>
      </c>
    </row>
    <row r="166" spans="1:2" x14ac:dyDescent="0.25">
      <c r="A166" t="s">
        <v>178</v>
      </c>
      <c r="B166" t="s">
        <v>184</v>
      </c>
    </row>
    <row r="167" spans="1:2" x14ac:dyDescent="0.25">
      <c r="A167" t="s">
        <v>178</v>
      </c>
      <c r="B167" t="s">
        <v>184</v>
      </c>
    </row>
    <row r="168" spans="1:2" x14ac:dyDescent="0.25">
      <c r="A168" t="s">
        <v>178</v>
      </c>
      <c r="B168" t="s">
        <v>184</v>
      </c>
    </row>
    <row r="169" spans="1:2" x14ac:dyDescent="0.25">
      <c r="A169" t="s">
        <v>178</v>
      </c>
      <c r="B169" t="s">
        <v>184</v>
      </c>
    </row>
    <row r="170" spans="1:2" x14ac:dyDescent="0.25">
      <c r="A170" t="s">
        <v>178</v>
      </c>
      <c r="B170" t="s">
        <v>184</v>
      </c>
    </row>
    <row r="171" spans="1:2" x14ac:dyDescent="0.25">
      <c r="A171" t="s">
        <v>178</v>
      </c>
      <c r="B171" t="s">
        <v>184</v>
      </c>
    </row>
    <row r="172" spans="1:2" x14ac:dyDescent="0.25">
      <c r="A172" t="s">
        <v>178</v>
      </c>
      <c r="B172" t="s">
        <v>184</v>
      </c>
    </row>
    <row r="173" spans="1:2" x14ac:dyDescent="0.25">
      <c r="A173" t="s">
        <v>178</v>
      </c>
      <c r="B173" t="s">
        <v>184</v>
      </c>
    </row>
    <row r="174" spans="1:2" x14ac:dyDescent="0.25">
      <c r="A174" t="s">
        <v>178</v>
      </c>
      <c r="B174" t="s">
        <v>184</v>
      </c>
    </row>
    <row r="175" spans="1:2" x14ac:dyDescent="0.25">
      <c r="A175" t="s">
        <v>178</v>
      </c>
      <c r="B175" t="s">
        <v>184</v>
      </c>
    </row>
    <row r="176" spans="1:2" x14ac:dyDescent="0.25">
      <c r="A176" t="s">
        <v>178</v>
      </c>
      <c r="B176" t="s">
        <v>184</v>
      </c>
    </row>
    <row r="177" spans="1:2" x14ac:dyDescent="0.25">
      <c r="A177" t="s">
        <v>178</v>
      </c>
      <c r="B177" t="s">
        <v>184</v>
      </c>
    </row>
    <row r="178" spans="1:2" x14ac:dyDescent="0.25">
      <c r="A178" t="s">
        <v>178</v>
      </c>
      <c r="B178" t="s">
        <v>184</v>
      </c>
    </row>
    <row r="179" spans="1:2" x14ac:dyDescent="0.25">
      <c r="A179" t="s">
        <v>178</v>
      </c>
      <c r="B179" t="s">
        <v>184</v>
      </c>
    </row>
    <row r="180" spans="1:2" x14ac:dyDescent="0.25">
      <c r="A180" t="s">
        <v>178</v>
      </c>
      <c r="B180" t="s">
        <v>184</v>
      </c>
    </row>
    <row r="181" spans="1:2" x14ac:dyDescent="0.25">
      <c r="A181" t="s">
        <v>178</v>
      </c>
      <c r="B181" t="s">
        <v>184</v>
      </c>
    </row>
    <row r="182" spans="1:2" x14ac:dyDescent="0.25">
      <c r="A182" t="s">
        <v>178</v>
      </c>
      <c r="B182" t="s">
        <v>184</v>
      </c>
    </row>
    <row r="183" spans="1:2" x14ac:dyDescent="0.25">
      <c r="A183" t="s">
        <v>178</v>
      </c>
      <c r="B183" t="s">
        <v>184</v>
      </c>
    </row>
    <row r="184" spans="1:2" x14ac:dyDescent="0.25">
      <c r="A184" t="s">
        <v>178</v>
      </c>
      <c r="B184" t="s">
        <v>184</v>
      </c>
    </row>
    <row r="185" spans="1:2" x14ac:dyDescent="0.25">
      <c r="A185" t="s">
        <v>178</v>
      </c>
      <c r="B185" t="s">
        <v>184</v>
      </c>
    </row>
    <row r="186" spans="1:2" x14ac:dyDescent="0.25">
      <c r="A186" t="s">
        <v>178</v>
      </c>
      <c r="B186" t="s">
        <v>184</v>
      </c>
    </row>
    <row r="187" spans="1:2" x14ac:dyDescent="0.25">
      <c r="A187" t="s">
        <v>178</v>
      </c>
      <c r="B187" t="s">
        <v>184</v>
      </c>
    </row>
    <row r="188" spans="1:2" x14ac:dyDescent="0.25">
      <c r="A188" t="s">
        <v>178</v>
      </c>
      <c r="B188" t="s">
        <v>184</v>
      </c>
    </row>
    <row r="189" spans="1:2" x14ac:dyDescent="0.25">
      <c r="A189" t="s">
        <v>178</v>
      </c>
      <c r="B189" t="s">
        <v>184</v>
      </c>
    </row>
    <row r="190" spans="1:2" x14ac:dyDescent="0.25">
      <c r="A190" t="s">
        <v>178</v>
      </c>
      <c r="B190" t="s">
        <v>184</v>
      </c>
    </row>
    <row r="191" spans="1:2" x14ac:dyDescent="0.25">
      <c r="A191" t="s">
        <v>178</v>
      </c>
      <c r="B191" t="s">
        <v>184</v>
      </c>
    </row>
    <row r="192" spans="1:2" x14ac:dyDescent="0.25">
      <c r="A192" t="s">
        <v>178</v>
      </c>
      <c r="B192" t="s">
        <v>184</v>
      </c>
    </row>
    <row r="193" spans="1:2" x14ac:dyDescent="0.25">
      <c r="A193" t="s">
        <v>178</v>
      </c>
      <c r="B193" t="s">
        <v>184</v>
      </c>
    </row>
    <row r="194" spans="1:2" x14ac:dyDescent="0.25">
      <c r="A194" t="s">
        <v>178</v>
      </c>
      <c r="B194" t="s">
        <v>184</v>
      </c>
    </row>
    <row r="195" spans="1:2" x14ac:dyDescent="0.25">
      <c r="A195" t="s">
        <v>178</v>
      </c>
      <c r="B195" t="s">
        <v>184</v>
      </c>
    </row>
    <row r="196" spans="1:2" x14ac:dyDescent="0.25">
      <c r="A196" t="s">
        <v>178</v>
      </c>
      <c r="B196" t="s">
        <v>184</v>
      </c>
    </row>
    <row r="197" spans="1:2" x14ac:dyDescent="0.25">
      <c r="A197" t="s">
        <v>178</v>
      </c>
      <c r="B197" t="s">
        <v>184</v>
      </c>
    </row>
    <row r="198" spans="1:2" x14ac:dyDescent="0.25">
      <c r="A198" t="s">
        <v>178</v>
      </c>
      <c r="B198" t="s">
        <v>184</v>
      </c>
    </row>
    <row r="199" spans="1:2" x14ac:dyDescent="0.25">
      <c r="A199" t="s">
        <v>178</v>
      </c>
      <c r="B199" t="s">
        <v>184</v>
      </c>
    </row>
    <row r="200" spans="1:2" x14ac:dyDescent="0.25">
      <c r="A200" t="s">
        <v>178</v>
      </c>
      <c r="B200" t="s">
        <v>184</v>
      </c>
    </row>
    <row r="201" spans="1:2" x14ac:dyDescent="0.25">
      <c r="A201" t="s">
        <v>178</v>
      </c>
      <c r="B201" t="s">
        <v>184</v>
      </c>
    </row>
    <row r="202" spans="1:2" x14ac:dyDescent="0.25">
      <c r="A202" t="s">
        <v>178</v>
      </c>
      <c r="B202" t="s">
        <v>184</v>
      </c>
    </row>
    <row r="203" spans="1:2" x14ac:dyDescent="0.25">
      <c r="A203" t="s">
        <v>178</v>
      </c>
      <c r="B203" t="s">
        <v>184</v>
      </c>
    </row>
    <row r="204" spans="1:2" x14ac:dyDescent="0.25">
      <c r="A204" t="s">
        <v>178</v>
      </c>
      <c r="B204" t="s">
        <v>184</v>
      </c>
    </row>
    <row r="205" spans="1:2" x14ac:dyDescent="0.25">
      <c r="A205" t="s">
        <v>178</v>
      </c>
      <c r="B205" t="s">
        <v>184</v>
      </c>
    </row>
    <row r="206" spans="1:2" x14ac:dyDescent="0.25">
      <c r="A206" t="s">
        <v>178</v>
      </c>
      <c r="B206" t="s">
        <v>184</v>
      </c>
    </row>
    <row r="207" spans="1:2" x14ac:dyDescent="0.25">
      <c r="A207" t="s">
        <v>178</v>
      </c>
      <c r="B207" t="s">
        <v>184</v>
      </c>
    </row>
    <row r="208" spans="1:2" x14ac:dyDescent="0.25">
      <c r="A208" t="s">
        <v>178</v>
      </c>
      <c r="B208" t="s">
        <v>184</v>
      </c>
    </row>
    <row r="209" spans="1:2" x14ac:dyDescent="0.25">
      <c r="A209" t="s">
        <v>178</v>
      </c>
      <c r="B209" t="s">
        <v>184</v>
      </c>
    </row>
    <row r="210" spans="1:2" x14ac:dyDescent="0.25">
      <c r="A210" t="s">
        <v>178</v>
      </c>
      <c r="B210" t="s">
        <v>184</v>
      </c>
    </row>
    <row r="211" spans="1:2" x14ac:dyDescent="0.25">
      <c r="A211" t="s">
        <v>178</v>
      </c>
      <c r="B211" t="s">
        <v>184</v>
      </c>
    </row>
    <row r="212" spans="1:2" x14ac:dyDescent="0.25">
      <c r="A212" t="s">
        <v>178</v>
      </c>
      <c r="B212" t="s">
        <v>184</v>
      </c>
    </row>
    <row r="213" spans="1:2" x14ac:dyDescent="0.25">
      <c r="A213" t="s">
        <v>178</v>
      </c>
      <c r="B213" t="s">
        <v>184</v>
      </c>
    </row>
    <row r="214" spans="1:2" x14ac:dyDescent="0.25">
      <c r="A214" t="s">
        <v>178</v>
      </c>
      <c r="B214" t="s">
        <v>184</v>
      </c>
    </row>
    <row r="215" spans="1:2" x14ac:dyDescent="0.25">
      <c r="A215" t="s">
        <v>178</v>
      </c>
      <c r="B215" t="s">
        <v>184</v>
      </c>
    </row>
    <row r="216" spans="1:2" x14ac:dyDescent="0.25">
      <c r="A216" t="s">
        <v>178</v>
      </c>
      <c r="B216" t="s">
        <v>184</v>
      </c>
    </row>
    <row r="217" spans="1:2" x14ac:dyDescent="0.25">
      <c r="A217" t="s">
        <v>178</v>
      </c>
      <c r="B217" t="s">
        <v>184</v>
      </c>
    </row>
    <row r="218" spans="1:2" x14ac:dyDescent="0.25">
      <c r="A218" t="s">
        <v>178</v>
      </c>
      <c r="B218" t="s">
        <v>184</v>
      </c>
    </row>
    <row r="219" spans="1:2" x14ac:dyDescent="0.25">
      <c r="A219" t="s">
        <v>178</v>
      </c>
      <c r="B219" t="s">
        <v>184</v>
      </c>
    </row>
    <row r="220" spans="1:2" x14ac:dyDescent="0.25">
      <c r="A220" t="s">
        <v>178</v>
      </c>
      <c r="B220" t="s">
        <v>184</v>
      </c>
    </row>
    <row r="221" spans="1:2" x14ac:dyDescent="0.25">
      <c r="A221" t="s">
        <v>178</v>
      </c>
      <c r="B221" t="s">
        <v>184</v>
      </c>
    </row>
    <row r="222" spans="1:2" x14ac:dyDescent="0.25">
      <c r="A222" t="s">
        <v>178</v>
      </c>
      <c r="B222" t="s">
        <v>184</v>
      </c>
    </row>
    <row r="223" spans="1:2" x14ac:dyDescent="0.25">
      <c r="A223" t="s">
        <v>178</v>
      </c>
      <c r="B223" t="s">
        <v>184</v>
      </c>
    </row>
    <row r="224" spans="1:2" x14ac:dyDescent="0.25">
      <c r="A224" t="s">
        <v>178</v>
      </c>
      <c r="B224" t="s">
        <v>184</v>
      </c>
    </row>
    <row r="225" spans="1:2" x14ac:dyDescent="0.25">
      <c r="A225" t="s">
        <v>178</v>
      </c>
      <c r="B225" t="s">
        <v>184</v>
      </c>
    </row>
    <row r="226" spans="1:2" x14ac:dyDescent="0.25">
      <c r="A226" t="s">
        <v>178</v>
      </c>
      <c r="B226" t="s">
        <v>184</v>
      </c>
    </row>
    <row r="227" spans="1:2" x14ac:dyDescent="0.25">
      <c r="A227" t="s">
        <v>178</v>
      </c>
      <c r="B227" t="s">
        <v>184</v>
      </c>
    </row>
    <row r="228" spans="1:2" x14ac:dyDescent="0.25">
      <c r="A228" t="s">
        <v>178</v>
      </c>
      <c r="B228" t="s">
        <v>184</v>
      </c>
    </row>
    <row r="229" spans="1:2" x14ac:dyDescent="0.25">
      <c r="A229" t="s">
        <v>178</v>
      </c>
      <c r="B229" t="s">
        <v>184</v>
      </c>
    </row>
    <row r="230" spans="1:2" x14ac:dyDescent="0.25">
      <c r="A230" t="s">
        <v>178</v>
      </c>
      <c r="B230" t="s">
        <v>184</v>
      </c>
    </row>
    <row r="231" spans="1:2" x14ac:dyDescent="0.25">
      <c r="A231" t="s">
        <v>178</v>
      </c>
      <c r="B231" t="s">
        <v>184</v>
      </c>
    </row>
    <row r="232" spans="1:2" x14ac:dyDescent="0.25">
      <c r="A232" t="s">
        <v>178</v>
      </c>
      <c r="B232" t="s">
        <v>184</v>
      </c>
    </row>
    <row r="233" spans="1:2" x14ac:dyDescent="0.25">
      <c r="A233" t="s">
        <v>178</v>
      </c>
      <c r="B233" t="s">
        <v>184</v>
      </c>
    </row>
    <row r="234" spans="1:2" x14ac:dyDescent="0.25">
      <c r="A234" t="s">
        <v>178</v>
      </c>
      <c r="B234" t="s">
        <v>184</v>
      </c>
    </row>
    <row r="235" spans="1:2" x14ac:dyDescent="0.25">
      <c r="A235" t="s">
        <v>178</v>
      </c>
      <c r="B235" t="s">
        <v>184</v>
      </c>
    </row>
    <row r="236" spans="1:2" x14ac:dyDescent="0.25">
      <c r="A236" t="s">
        <v>178</v>
      </c>
      <c r="B236" t="s">
        <v>184</v>
      </c>
    </row>
    <row r="237" spans="1:2" x14ac:dyDescent="0.25">
      <c r="A237" t="s">
        <v>178</v>
      </c>
      <c r="B237" t="s">
        <v>184</v>
      </c>
    </row>
    <row r="238" spans="1:2" x14ac:dyDescent="0.25">
      <c r="A238" t="s">
        <v>178</v>
      </c>
      <c r="B238" t="s">
        <v>184</v>
      </c>
    </row>
    <row r="239" spans="1:2" x14ac:dyDescent="0.25">
      <c r="A239" t="s">
        <v>178</v>
      </c>
      <c r="B239" t="s">
        <v>184</v>
      </c>
    </row>
    <row r="240" spans="1:2" x14ac:dyDescent="0.25">
      <c r="A240" t="s">
        <v>178</v>
      </c>
      <c r="B240" t="s">
        <v>184</v>
      </c>
    </row>
    <row r="241" spans="1:2" x14ac:dyDescent="0.25">
      <c r="A241" t="s">
        <v>178</v>
      </c>
      <c r="B241" t="s">
        <v>184</v>
      </c>
    </row>
    <row r="242" spans="1:2" x14ac:dyDescent="0.25">
      <c r="A242" t="s">
        <v>178</v>
      </c>
      <c r="B242" t="s">
        <v>184</v>
      </c>
    </row>
    <row r="243" spans="1:2" x14ac:dyDescent="0.25">
      <c r="A243" t="s">
        <v>178</v>
      </c>
      <c r="B243" t="s">
        <v>184</v>
      </c>
    </row>
    <row r="244" spans="1:2" x14ac:dyDescent="0.25">
      <c r="A244" t="s">
        <v>178</v>
      </c>
      <c r="B244" t="s">
        <v>184</v>
      </c>
    </row>
    <row r="245" spans="1:2" x14ac:dyDescent="0.25">
      <c r="A245" t="s">
        <v>178</v>
      </c>
      <c r="B245" t="s">
        <v>184</v>
      </c>
    </row>
    <row r="246" spans="1:2" x14ac:dyDescent="0.25">
      <c r="A246" t="s">
        <v>178</v>
      </c>
      <c r="B246" t="s">
        <v>184</v>
      </c>
    </row>
    <row r="247" spans="1:2" x14ac:dyDescent="0.25">
      <c r="A247" t="s">
        <v>178</v>
      </c>
      <c r="B247" t="s">
        <v>184</v>
      </c>
    </row>
    <row r="248" spans="1:2" x14ac:dyDescent="0.25">
      <c r="A248" t="s">
        <v>178</v>
      </c>
      <c r="B248" t="s">
        <v>184</v>
      </c>
    </row>
    <row r="249" spans="1:2" x14ac:dyDescent="0.25">
      <c r="A249" t="s">
        <v>178</v>
      </c>
      <c r="B249" t="s">
        <v>184</v>
      </c>
    </row>
    <row r="250" spans="1:2" x14ac:dyDescent="0.25">
      <c r="A250" t="s">
        <v>88</v>
      </c>
      <c r="B250" t="s">
        <v>184</v>
      </c>
    </row>
    <row r="251" spans="1:2" x14ac:dyDescent="0.25">
      <c r="A251" t="s">
        <v>178</v>
      </c>
      <c r="B251" t="s">
        <v>184</v>
      </c>
    </row>
    <row r="252" spans="1:2" x14ac:dyDescent="0.25">
      <c r="A252" t="s">
        <v>178</v>
      </c>
      <c r="B252" t="s">
        <v>184</v>
      </c>
    </row>
    <row r="253" spans="1:2" x14ac:dyDescent="0.25">
      <c r="A253" t="s">
        <v>178</v>
      </c>
      <c r="B253" t="s">
        <v>184</v>
      </c>
    </row>
    <row r="254" spans="1:2" x14ac:dyDescent="0.25">
      <c r="A254" t="s">
        <v>178</v>
      </c>
      <c r="B254" t="s">
        <v>184</v>
      </c>
    </row>
    <row r="255" spans="1:2" x14ac:dyDescent="0.25">
      <c r="A255" t="s">
        <v>178</v>
      </c>
      <c r="B255" t="s">
        <v>184</v>
      </c>
    </row>
    <row r="256" spans="1:2" x14ac:dyDescent="0.25">
      <c r="A256" t="s">
        <v>178</v>
      </c>
      <c r="B256" t="s">
        <v>184</v>
      </c>
    </row>
    <row r="257" spans="1:2" x14ac:dyDescent="0.25">
      <c r="A257" t="s">
        <v>178</v>
      </c>
      <c r="B257" t="s">
        <v>184</v>
      </c>
    </row>
    <row r="258" spans="1:2" x14ac:dyDescent="0.25">
      <c r="A258" t="s">
        <v>178</v>
      </c>
      <c r="B258" t="s">
        <v>184</v>
      </c>
    </row>
    <row r="259" spans="1:2" x14ac:dyDescent="0.25">
      <c r="A259" t="s">
        <v>178</v>
      </c>
      <c r="B259" t="s">
        <v>184</v>
      </c>
    </row>
    <row r="260" spans="1:2" x14ac:dyDescent="0.25">
      <c r="A260" t="s">
        <v>178</v>
      </c>
      <c r="B260" t="s">
        <v>184</v>
      </c>
    </row>
    <row r="261" spans="1:2" x14ac:dyDescent="0.25">
      <c r="A261" t="s">
        <v>178</v>
      </c>
      <c r="B261" t="s">
        <v>184</v>
      </c>
    </row>
    <row r="262" spans="1:2" x14ac:dyDescent="0.25">
      <c r="A262" t="s">
        <v>178</v>
      </c>
      <c r="B262" t="s">
        <v>184</v>
      </c>
    </row>
    <row r="263" spans="1:2" x14ac:dyDescent="0.25">
      <c r="A263" t="s">
        <v>178</v>
      </c>
      <c r="B263" t="s">
        <v>184</v>
      </c>
    </row>
    <row r="264" spans="1:2" x14ac:dyDescent="0.25">
      <c r="A264" t="s">
        <v>178</v>
      </c>
      <c r="B264" t="s">
        <v>184</v>
      </c>
    </row>
    <row r="265" spans="1:2" x14ac:dyDescent="0.25">
      <c r="A265" t="s">
        <v>88</v>
      </c>
      <c r="B265" t="s">
        <v>184</v>
      </c>
    </row>
    <row r="266" spans="1:2" x14ac:dyDescent="0.25">
      <c r="A266" t="s">
        <v>4484</v>
      </c>
      <c r="B266" t="s">
        <v>184</v>
      </c>
    </row>
    <row r="267" spans="1:2" x14ac:dyDescent="0.25">
      <c r="A267" t="s">
        <v>9521</v>
      </c>
      <c r="B267" t="s">
        <v>184</v>
      </c>
    </row>
    <row r="268" spans="1:2" x14ac:dyDescent="0.25">
      <c r="A268" t="s">
        <v>178</v>
      </c>
      <c r="B268" t="s">
        <v>184</v>
      </c>
    </row>
    <row r="269" spans="1:2" x14ac:dyDescent="0.25">
      <c r="A269" t="s">
        <v>178</v>
      </c>
      <c r="B269" t="s">
        <v>184</v>
      </c>
    </row>
  </sheetData>
  <phoneticPr fontId="1"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65"/>
  <sheetViews>
    <sheetView workbookViewId="0">
      <selection sqref="A1:B62804"/>
    </sheetView>
  </sheetViews>
  <sheetFormatPr defaultRowHeight="13.2" x14ac:dyDescent="0.25"/>
  <sheetData>
    <row r="1" spans="1:2" x14ac:dyDescent="0.25">
      <c r="A1" t="s">
        <v>2</v>
      </c>
      <c r="B1" t="s">
        <v>13</v>
      </c>
    </row>
    <row r="2" spans="1:2" x14ac:dyDescent="0.25">
      <c r="A2" t="s">
        <v>100</v>
      </c>
      <c r="B2" t="s">
        <v>108</v>
      </c>
    </row>
    <row r="3" spans="1:2" x14ac:dyDescent="0.25">
      <c r="A3" t="s">
        <v>100</v>
      </c>
      <c r="B3" t="s">
        <v>108</v>
      </c>
    </row>
    <row r="4" spans="1:2" x14ac:dyDescent="0.25">
      <c r="A4" t="s">
        <v>100</v>
      </c>
      <c r="B4" t="s">
        <v>108</v>
      </c>
    </row>
    <row r="5" spans="1:2" x14ac:dyDescent="0.25">
      <c r="A5" t="s">
        <v>100</v>
      </c>
      <c r="B5" t="s">
        <v>108</v>
      </c>
    </row>
    <row r="6" spans="1:2" x14ac:dyDescent="0.25">
      <c r="A6" t="s">
        <v>100</v>
      </c>
      <c r="B6" t="s">
        <v>108</v>
      </c>
    </row>
    <row r="7" spans="1:2" x14ac:dyDescent="0.25">
      <c r="A7" t="s">
        <v>100</v>
      </c>
      <c r="B7" t="s">
        <v>108</v>
      </c>
    </row>
    <row r="8" spans="1:2" x14ac:dyDescent="0.25">
      <c r="A8" t="s">
        <v>100</v>
      </c>
      <c r="B8" t="s">
        <v>108</v>
      </c>
    </row>
    <row r="9" spans="1:2" x14ac:dyDescent="0.25">
      <c r="A9" t="s">
        <v>100</v>
      </c>
      <c r="B9" t="s">
        <v>108</v>
      </c>
    </row>
    <row r="10" spans="1:2" x14ac:dyDescent="0.25">
      <c r="A10" t="s">
        <v>100</v>
      </c>
      <c r="B10" t="s">
        <v>108</v>
      </c>
    </row>
    <row r="11" spans="1:2" x14ac:dyDescent="0.25">
      <c r="A11" t="s">
        <v>100</v>
      </c>
      <c r="B11" t="s">
        <v>108</v>
      </c>
    </row>
    <row r="12" spans="1:2" x14ac:dyDescent="0.25">
      <c r="A12" t="s">
        <v>100</v>
      </c>
      <c r="B12" t="s">
        <v>108</v>
      </c>
    </row>
    <row r="13" spans="1:2" x14ac:dyDescent="0.25">
      <c r="A13" t="s">
        <v>100</v>
      </c>
      <c r="B13" t="s">
        <v>108</v>
      </c>
    </row>
    <row r="14" spans="1:2" x14ac:dyDescent="0.25">
      <c r="A14" t="s">
        <v>1433</v>
      </c>
      <c r="B14" t="s">
        <v>108</v>
      </c>
    </row>
    <row r="15" spans="1:2" x14ac:dyDescent="0.25">
      <c r="A15" t="s">
        <v>1433</v>
      </c>
      <c r="B15" t="s">
        <v>108</v>
      </c>
    </row>
    <row r="16" spans="1:2" x14ac:dyDescent="0.25">
      <c r="A16" t="s">
        <v>100</v>
      </c>
      <c r="B16" t="s">
        <v>108</v>
      </c>
    </row>
    <row r="17" spans="1:2" x14ac:dyDescent="0.25">
      <c r="A17" t="s">
        <v>1971</v>
      </c>
      <c r="B17" t="s">
        <v>108</v>
      </c>
    </row>
    <row r="18" spans="1:2" x14ac:dyDescent="0.25">
      <c r="A18" t="s">
        <v>1971</v>
      </c>
      <c r="B18" t="s">
        <v>108</v>
      </c>
    </row>
    <row r="19" spans="1:2" x14ac:dyDescent="0.25">
      <c r="A19" t="s">
        <v>1971</v>
      </c>
      <c r="B19" t="s">
        <v>108</v>
      </c>
    </row>
    <row r="20" spans="1:2" x14ac:dyDescent="0.25">
      <c r="A20" t="s">
        <v>1971</v>
      </c>
      <c r="B20" t="s">
        <v>108</v>
      </c>
    </row>
    <row r="21" spans="1:2" x14ac:dyDescent="0.25">
      <c r="A21" t="s">
        <v>1971</v>
      </c>
      <c r="B21" t="s">
        <v>108</v>
      </c>
    </row>
    <row r="22" spans="1:2" x14ac:dyDescent="0.25">
      <c r="A22" t="s">
        <v>1971</v>
      </c>
      <c r="B22" t="s">
        <v>108</v>
      </c>
    </row>
    <row r="23" spans="1:2" x14ac:dyDescent="0.25">
      <c r="A23" t="s">
        <v>100</v>
      </c>
      <c r="B23" t="s">
        <v>108</v>
      </c>
    </row>
    <row r="24" spans="1:2" x14ac:dyDescent="0.25">
      <c r="A24" t="s">
        <v>100</v>
      </c>
      <c r="B24" t="s">
        <v>108</v>
      </c>
    </row>
    <row r="25" spans="1:2" x14ac:dyDescent="0.25">
      <c r="A25" t="s">
        <v>1433</v>
      </c>
      <c r="B25" t="s">
        <v>108</v>
      </c>
    </row>
    <row r="26" spans="1:2" x14ac:dyDescent="0.25">
      <c r="A26" t="s">
        <v>1433</v>
      </c>
      <c r="B26" t="s">
        <v>108</v>
      </c>
    </row>
    <row r="27" spans="1:2" x14ac:dyDescent="0.25">
      <c r="A27" t="s">
        <v>1433</v>
      </c>
      <c r="B27" t="s">
        <v>108</v>
      </c>
    </row>
    <row r="28" spans="1:2" x14ac:dyDescent="0.25">
      <c r="A28" t="s">
        <v>1971</v>
      </c>
      <c r="B28" t="s">
        <v>108</v>
      </c>
    </row>
    <row r="29" spans="1:2" x14ac:dyDescent="0.25">
      <c r="A29" t="s">
        <v>100</v>
      </c>
      <c r="B29" t="s">
        <v>108</v>
      </c>
    </row>
    <row r="30" spans="1:2" x14ac:dyDescent="0.25">
      <c r="A30" t="s">
        <v>100</v>
      </c>
      <c r="B30" t="s">
        <v>108</v>
      </c>
    </row>
    <row r="31" spans="1:2" x14ac:dyDescent="0.25">
      <c r="A31" t="s">
        <v>1971</v>
      </c>
      <c r="B31" t="s">
        <v>108</v>
      </c>
    </row>
    <row r="32" spans="1:2" x14ac:dyDescent="0.25">
      <c r="A32" t="s">
        <v>1971</v>
      </c>
      <c r="B32" t="s">
        <v>108</v>
      </c>
    </row>
    <row r="33" spans="1:2" x14ac:dyDescent="0.25">
      <c r="A33" t="s">
        <v>100</v>
      </c>
      <c r="B33" t="s">
        <v>108</v>
      </c>
    </row>
    <row r="34" spans="1:2" x14ac:dyDescent="0.25">
      <c r="A34" t="s">
        <v>1971</v>
      </c>
      <c r="B34" t="s">
        <v>108</v>
      </c>
    </row>
    <row r="35" spans="1:2" x14ac:dyDescent="0.25">
      <c r="A35" t="s">
        <v>100</v>
      </c>
      <c r="B35" t="s">
        <v>108</v>
      </c>
    </row>
    <row r="36" spans="1:2" x14ac:dyDescent="0.25">
      <c r="A36" t="s">
        <v>100</v>
      </c>
      <c r="B36" t="s">
        <v>108</v>
      </c>
    </row>
    <row r="37" spans="1:2" x14ac:dyDescent="0.25">
      <c r="A37" t="s">
        <v>1433</v>
      </c>
      <c r="B37" t="s">
        <v>108</v>
      </c>
    </row>
    <row r="38" spans="1:2" x14ac:dyDescent="0.25">
      <c r="A38" t="s">
        <v>3610</v>
      </c>
      <c r="B38" t="s">
        <v>108</v>
      </c>
    </row>
    <row r="39" spans="1:2" x14ac:dyDescent="0.25">
      <c r="A39" t="s">
        <v>3619</v>
      </c>
      <c r="B39" t="s">
        <v>108</v>
      </c>
    </row>
    <row r="40" spans="1:2" x14ac:dyDescent="0.25">
      <c r="A40" t="s">
        <v>100</v>
      </c>
      <c r="B40" t="s">
        <v>108</v>
      </c>
    </row>
    <row r="41" spans="1:2" x14ac:dyDescent="0.25">
      <c r="A41" t="s">
        <v>1971</v>
      </c>
      <c r="B41" t="s">
        <v>108</v>
      </c>
    </row>
    <row r="42" spans="1:2" x14ac:dyDescent="0.25">
      <c r="A42" t="s">
        <v>1971</v>
      </c>
      <c r="B42" t="s">
        <v>108</v>
      </c>
    </row>
    <row r="43" spans="1:2" x14ac:dyDescent="0.25">
      <c r="A43" t="s">
        <v>3940</v>
      </c>
      <c r="B43" t="s">
        <v>108</v>
      </c>
    </row>
    <row r="44" spans="1:2" x14ac:dyDescent="0.25">
      <c r="A44" t="s">
        <v>100</v>
      </c>
      <c r="B44" t="s">
        <v>108</v>
      </c>
    </row>
    <row r="45" spans="1:2" x14ac:dyDescent="0.25">
      <c r="A45" t="s">
        <v>100</v>
      </c>
      <c r="B45" t="s">
        <v>108</v>
      </c>
    </row>
    <row r="46" spans="1:2" x14ac:dyDescent="0.25">
      <c r="A46" t="s">
        <v>100</v>
      </c>
      <c r="B46" t="s">
        <v>108</v>
      </c>
    </row>
    <row r="47" spans="1:2" x14ac:dyDescent="0.25">
      <c r="A47" t="s">
        <v>4106</v>
      </c>
      <c r="B47" t="s">
        <v>108</v>
      </c>
    </row>
    <row r="48" spans="1:2" x14ac:dyDescent="0.25">
      <c r="A48" t="s">
        <v>100</v>
      </c>
      <c r="B48" t="s">
        <v>108</v>
      </c>
    </row>
    <row r="49" spans="1:2" x14ac:dyDescent="0.25">
      <c r="A49" t="s">
        <v>100</v>
      </c>
      <c r="B49" t="s">
        <v>108</v>
      </c>
    </row>
    <row r="50" spans="1:2" x14ac:dyDescent="0.25">
      <c r="A50" t="s">
        <v>100</v>
      </c>
      <c r="B50" t="s">
        <v>108</v>
      </c>
    </row>
    <row r="51" spans="1:2" x14ac:dyDescent="0.25">
      <c r="A51" t="s">
        <v>100</v>
      </c>
      <c r="B51" t="s">
        <v>108</v>
      </c>
    </row>
    <row r="52" spans="1:2" x14ac:dyDescent="0.25">
      <c r="A52" t="s">
        <v>100</v>
      </c>
      <c r="B52" t="s">
        <v>108</v>
      </c>
    </row>
    <row r="53" spans="1:2" x14ac:dyDescent="0.25">
      <c r="A53" t="s">
        <v>100</v>
      </c>
      <c r="B53" t="s">
        <v>108</v>
      </c>
    </row>
    <row r="54" spans="1:2" x14ac:dyDescent="0.25">
      <c r="A54" t="s">
        <v>100</v>
      </c>
      <c r="B54" t="s">
        <v>108</v>
      </c>
    </row>
    <row r="55" spans="1:2" x14ac:dyDescent="0.25">
      <c r="A55" t="s">
        <v>100</v>
      </c>
      <c r="B55" t="s">
        <v>108</v>
      </c>
    </row>
    <row r="56" spans="1:2" x14ac:dyDescent="0.25">
      <c r="A56" t="s">
        <v>100</v>
      </c>
      <c r="B56" t="s">
        <v>108</v>
      </c>
    </row>
    <row r="57" spans="1:2" x14ac:dyDescent="0.25">
      <c r="A57" t="s">
        <v>100</v>
      </c>
      <c r="B57" t="s">
        <v>108</v>
      </c>
    </row>
    <row r="58" spans="1:2" x14ac:dyDescent="0.25">
      <c r="A58" t="s">
        <v>100</v>
      </c>
      <c r="B58" t="s">
        <v>108</v>
      </c>
    </row>
    <row r="59" spans="1:2" x14ac:dyDescent="0.25">
      <c r="A59" t="s">
        <v>100</v>
      </c>
      <c r="B59" t="s">
        <v>108</v>
      </c>
    </row>
    <row r="60" spans="1:2" x14ac:dyDescent="0.25">
      <c r="A60" t="s">
        <v>5071</v>
      </c>
      <c r="B60" t="s">
        <v>108</v>
      </c>
    </row>
    <row r="61" spans="1:2" x14ac:dyDescent="0.25">
      <c r="A61" t="s">
        <v>1971</v>
      </c>
      <c r="B61" t="s">
        <v>108</v>
      </c>
    </row>
    <row r="62" spans="1:2" x14ac:dyDescent="0.25">
      <c r="A62" t="s">
        <v>1971</v>
      </c>
      <c r="B62" t="s">
        <v>108</v>
      </c>
    </row>
    <row r="63" spans="1:2" x14ac:dyDescent="0.25">
      <c r="A63" t="s">
        <v>1971</v>
      </c>
      <c r="B63" t="s">
        <v>108</v>
      </c>
    </row>
    <row r="64" spans="1:2" x14ac:dyDescent="0.25">
      <c r="A64" t="s">
        <v>1971</v>
      </c>
      <c r="B64" t="s">
        <v>108</v>
      </c>
    </row>
    <row r="65" spans="1:2" x14ac:dyDescent="0.25">
      <c r="A65" t="s">
        <v>100</v>
      </c>
      <c r="B65" t="s">
        <v>108</v>
      </c>
    </row>
    <row r="66" spans="1:2" x14ac:dyDescent="0.25">
      <c r="A66" t="s">
        <v>5473</v>
      </c>
      <c r="B66" t="s">
        <v>108</v>
      </c>
    </row>
    <row r="67" spans="1:2" x14ac:dyDescent="0.25">
      <c r="A67" t="s">
        <v>100</v>
      </c>
      <c r="B67" t="s">
        <v>108</v>
      </c>
    </row>
    <row r="68" spans="1:2" x14ac:dyDescent="0.25">
      <c r="A68" t="s">
        <v>100</v>
      </c>
      <c r="B68" t="s">
        <v>108</v>
      </c>
    </row>
    <row r="69" spans="1:2" x14ac:dyDescent="0.25">
      <c r="A69" t="s">
        <v>100</v>
      </c>
      <c r="B69" t="s">
        <v>108</v>
      </c>
    </row>
    <row r="70" spans="1:2" x14ac:dyDescent="0.25">
      <c r="A70" t="s">
        <v>100</v>
      </c>
      <c r="B70" t="s">
        <v>108</v>
      </c>
    </row>
    <row r="71" spans="1:2" x14ac:dyDescent="0.25">
      <c r="A71" t="s">
        <v>100</v>
      </c>
      <c r="B71" t="s">
        <v>108</v>
      </c>
    </row>
    <row r="72" spans="1:2" x14ac:dyDescent="0.25">
      <c r="A72" t="s">
        <v>100</v>
      </c>
      <c r="B72" t="s">
        <v>108</v>
      </c>
    </row>
    <row r="73" spans="1:2" x14ac:dyDescent="0.25">
      <c r="A73" t="s">
        <v>1971</v>
      </c>
      <c r="B73" t="s">
        <v>108</v>
      </c>
    </row>
    <row r="74" spans="1:2" x14ac:dyDescent="0.25">
      <c r="A74" t="s">
        <v>100</v>
      </c>
      <c r="B74" t="s">
        <v>108</v>
      </c>
    </row>
    <row r="75" spans="1:2" x14ac:dyDescent="0.25">
      <c r="A75" t="s">
        <v>100</v>
      </c>
      <c r="B75" t="s">
        <v>108</v>
      </c>
    </row>
    <row r="76" spans="1:2" x14ac:dyDescent="0.25">
      <c r="A76" t="s">
        <v>100</v>
      </c>
      <c r="B76" t="s">
        <v>108</v>
      </c>
    </row>
    <row r="77" spans="1:2" x14ac:dyDescent="0.25">
      <c r="A77" t="s">
        <v>1971</v>
      </c>
      <c r="B77" t="s">
        <v>108</v>
      </c>
    </row>
    <row r="78" spans="1:2" x14ac:dyDescent="0.25">
      <c r="A78" t="s">
        <v>1971</v>
      </c>
      <c r="B78" t="s">
        <v>108</v>
      </c>
    </row>
    <row r="79" spans="1:2" x14ac:dyDescent="0.25">
      <c r="A79" t="s">
        <v>5071</v>
      </c>
      <c r="B79" t="s">
        <v>108</v>
      </c>
    </row>
    <row r="80" spans="1:2" x14ac:dyDescent="0.25">
      <c r="A80" t="s">
        <v>5473</v>
      </c>
      <c r="B80" t="s">
        <v>108</v>
      </c>
    </row>
    <row r="81" spans="1:2" x14ac:dyDescent="0.25">
      <c r="A81" t="s">
        <v>100</v>
      </c>
      <c r="B81" t="s">
        <v>108</v>
      </c>
    </row>
    <row r="82" spans="1:2" x14ac:dyDescent="0.25">
      <c r="A82" t="s">
        <v>3610</v>
      </c>
      <c r="B82" t="s">
        <v>108</v>
      </c>
    </row>
    <row r="83" spans="1:2" x14ac:dyDescent="0.25">
      <c r="A83" t="s">
        <v>1433</v>
      </c>
      <c r="B83" t="s">
        <v>108</v>
      </c>
    </row>
    <row r="84" spans="1:2" x14ac:dyDescent="0.25">
      <c r="A84" t="s">
        <v>100</v>
      </c>
      <c r="B84" t="s">
        <v>108</v>
      </c>
    </row>
    <row r="85" spans="1:2" x14ac:dyDescent="0.25">
      <c r="A85" t="s">
        <v>100</v>
      </c>
      <c r="B85" t="s">
        <v>108</v>
      </c>
    </row>
    <row r="86" spans="1:2" x14ac:dyDescent="0.25">
      <c r="A86" t="s">
        <v>100</v>
      </c>
      <c r="B86" t="s">
        <v>108</v>
      </c>
    </row>
    <row r="87" spans="1:2" x14ac:dyDescent="0.25">
      <c r="A87" t="s">
        <v>1971</v>
      </c>
      <c r="B87" t="s">
        <v>108</v>
      </c>
    </row>
    <row r="88" spans="1:2" x14ac:dyDescent="0.25">
      <c r="A88" t="s">
        <v>3940</v>
      </c>
      <c r="B88" t="s">
        <v>108</v>
      </c>
    </row>
    <row r="89" spans="1:2" x14ac:dyDescent="0.25">
      <c r="A89" t="s">
        <v>5473</v>
      </c>
      <c r="B89" t="s">
        <v>108</v>
      </c>
    </row>
    <row r="90" spans="1:2" x14ac:dyDescent="0.25">
      <c r="A90" t="s">
        <v>1433</v>
      </c>
      <c r="B90" t="s">
        <v>108</v>
      </c>
    </row>
    <row r="91" spans="1:2" x14ac:dyDescent="0.25">
      <c r="A91" t="s">
        <v>1971</v>
      </c>
      <c r="B91" t="s">
        <v>108</v>
      </c>
    </row>
    <row r="92" spans="1:2" x14ac:dyDescent="0.25">
      <c r="A92" t="s">
        <v>100</v>
      </c>
      <c r="B92" t="s">
        <v>108</v>
      </c>
    </row>
    <row r="93" spans="1:2" x14ac:dyDescent="0.25">
      <c r="A93" t="s">
        <v>100</v>
      </c>
      <c r="B93" t="s">
        <v>108</v>
      </c>
    </row>
    <row r="94" spans="1:2" x14ac:dyDescent="0.25">
      <c r="A94" t="s">
        <v>100</v>
      </c>
      <c r="B94" t="s">
        <v>108</v>
      </c>
    </row>
    <row r="95" spans="1:2" x14ac:dyDescent="0.25">
      <c r="A95" t="s">
        <v>100</v>
      </c>
      <c r="B95" t="s">
        <v>108</v>
      </c>
    </row>
    <row r="96" spans="1:2" x14ac:dyDescent="0.25">
      <c r="A96" t="s">
        <v>100</v>
      </c>
      <c r="B96" t="s">
        <v>108</v>
      </c>
    </row>
    <row r="97" spans="1:2" x14ac:dyDescent="0.25">
      <c r="A97" t="s">
        <v>1433</v>
      </c>
      <c r="B97" t="s">
        <v>108</v>
      </c>
    </row>
    <row r="98" spans="1:2" x14ac:dyDescent="0.25">
      <c r="A98" t="s">
        <v>1433</v>
      </c>
      <c r="B98" t="s">
        <v>108</v>
      </c>
    </row>
    <row r="99" spans="1:2" x14ac:dyDescent="0.25">
      <c r="A99" t="s">
        <v>1433</v>
      </c>
      <c r="B99" t="s">
        <v>108</v>
      </c>
    </row>
    <row r="100" spans="1:2" x14ac:dyDescent="0.25">
      <c r="A100" t="s">
        <v>1433</v>
      </c>
      <c r="B100" t="s">
        <v>108</v>
      </c>
    </row>
    <row r="101" spans="1:2" x14ac:dyDescent="0.25">
      <c r="A101" t="s">
        <v>1433</v>
      </c>
      <c r="B101" t="s">
        <v>108</v>
      </c>
    </row>
    <row r="102" spans="1:2" x14ac:dyDescent="0.25">
      <c r="A102" t="s">
        <v>1433</v>
      </c>
      <c r="B102" t="s">
        <v>108</v>
      </c>
    </row>
    <row r="103" spans="1:2" x14ac:dyDescent="0.25">
      <c r="A103" t="s">
        <v>1433</v>
      </c>
      <c r="B103" t="s">
        <v>108</v>
      </c>
    </row>
    <row r="104" spans="1:2" x14ac:dyDescent="0.25">
      <c r="A104" t="s">
        <v>1433</v>
      </c>
      <c r="B104" t="s">
        <v>108</v>
      </c>
    </row>
    <row r="105" spans="1:2" x14ac:dyDescent="0.25">
      <c r="A105" t="s">
        <v>1433</v>
      </c>
      <c r="B105" t="s">
        <v>108</v>
      </c>
    </row>
    <row r="106" spans="1:2" x14ac:dyDescent="0.25">
      <c r="A106" t="s">
        <v>1433</v>
      </c>
      <c r="B106" t="s">
        <v>108</v>
      </c>
    </row>
    <row r="107" spans="1:2" x14ac:dyDescent="0.25">
      <c r="A107" t="s">
        <v>100</v>
      </c>
      <c r="B107" t="s">
        <v>108</v>
      </c>
    </row>
    <row r="108" spans="1:2" x14ac:dyDescent="0.25">
      <c r="A108" t="s">
        <v>5071</v>
      </c>
      <c r="B108" t="s">
        <v>108</v>
      </c>
    </row>
    <row r="109" spans="1:2" x14ac:dyDescent="0.25">
      <c r="A109" t="s">
        <v>100</v>
      </c>
      <c r="B109" t="s">
        <v>108</v>
      </c>
    </row>
    <row r="110" spans="1:2" x14ac:dyDescent="0.25">
      <c r="A110" t="s">
        <v>100</v>
      </c>
      <c r="B110" t="s">
        <v>108</v>
      </c>
    </row>
    <row r="111" spans="1:2" x14ac:dyDescent="0.25">
      <c r="A111" t="s">
        <v>100</v>
      </c>
      <c r="B111" t="s">
        <v>108</v>
      </c>
    </row>
    <row r="112" spans="1:2" x14ac:dyDescent="0.25">
      <c r="A112" t="s">
        <v>100</v>
      </c>
      <c r="B112" t="s">
        <v>108</v>
      </c>
    </row>
    <row r="113" spans="1:2" x14ac:dyDescent="0.25">
      <c r="A113" t="s">
        <v>100</v>
      </c>
      <c r="B113" t="s">
        <v>108</v>
      </c>
    </row>
    <row r="114" spans="1:2" x14ac:dyDescent="0.25">
      <c r="A114" t="s">
        <v>100</v>
      </c>
      <c r="B114" t="s">
        <v>108</v>
      </c>
    </row>
    <row r="115" spans="1:2" x14ac:dyDescent="0.25">
      <c r="A115" t="s">
        <v>100</v>
      </c>
      <c r="B115" t="s">
        <v>108</v>
      </c>
    </row>
    <row r="116" spans="1:2" x14ac:dyDescent="0.25">
      <c r="A116" t="s">
        <v>100</v>
      </c>
      <c r="B116" t="s">
        <v>108</v>
      </c>
    </row>
    <row r="117" spans="1:2" x14ac:dyDescent="0.25">
      <c r="A117" t="s">
        <v>100</v>
      </c>
      <c r="B117" t="s">
        <v>108</v>
      </c>
    </row>
    <row r="118" spans="1:2" x14ac:dyDescent="0.25">
      <c r="A118" t="s">
        <v>8476</v>
      </c>
      <c r="B118" t="s">
        <v>108</v>
      </c>
    </row>
    <row r="119" spans="1:2" x14ac:dyDescent="0.25">
      <c r="A119" t="s">
        <v>8476</v>
      </c>
      <c r="B119" t="s">
        <v>108</v>
      </c>
    </row>
    <row r="120" spans="1:2" x14ac:dyDescent="0.25">
      <c r="A120" t="s">
        <v>100</v>
      </c>
      <c r="B120" t="s">
        <v>108</v>
      </c>
    </row>
    <row r="121" spans="1:2" x14ac:dyDescent="0.25">
      <c r="A121" t="s">
        <v>1971</v>
      </c>
      <c r="B121" t="s">
        <v>108</v>
      </c>
    </row>
    <row r="122" spans="1:2" x14ac:dyDescent="0.25">
      <c r="A122" t="s">
        <v>100</v>
      </c>
      <c r="B122" t="s">
        <v>108</v>
      </c>
    </row>
    <row r="123" spans="1:2" x14ac:dyDescent="0.25">
      <c r="A123" t="s">
        <v>5071</v>
      </c>
      <c r="B123" t="s">
        <v>108</v>
      </c>
    </row>
    <row r="124" spans="1:2" x14ac:dyDescent="0.25">
      <c r="A124" t="s">
        <v>1433</v>
      </c>
      <c r="B124" t="s">
        <v>108</v>
      </c>
    </row>
    <row r="125" spans="1:2" x14ac:dyDescent="0.25">
      <c r="A125" t="s">
        <v>1433</v>
      </c>
      <c r="B125" t="s">
        <v>108</v>
      </c>
    </row>
    <row r="126" spans="1:2" x14ac:dyDescent="0.25">
      <c r="A126" t="s">
        <v>1971</v>
      </c>
      <c r="B126" t="s">
        <v>108</v>
      </c>
    </row>
    <row r="127" spans="1:2" x14ac:dyDescent="0.25">
      <c r="A127" t="s">
        <v>1971</v>
      </c>
      <c r="B127" t="s">
        <v>108</v>
      </c>
    </row>
    <row r="128" spans="1:2" x14ac:dyDescent="0.25">
      <c r="A128" t="s">
        <v>1971</v>
      </c>
      <c r="B128" t="s">
        <v>108</v>
      </c>
    </row>
    <row r="129" spans="1:2" x14ac:dyDescent="0.25">
      <c r="A129" t="s">
        <v>1971</v>
      </c>
      <c r="B129" t="s">
        <v>108</v>
      </c>
    </row>
    <row r="130" spans="1:2" x14ac:dyDescent="0.25">
      <c r="A130" t="s">
        <v>3940</v>
      </c>
      <c r="B130" t="s">
        <v>108</v>
      </c>
    </row>
    <row r="131" spans="1:2" x14ac:dyDescent="0.25">
      <c r="A131" t="s">
        <v>3940</v>
      </c>
      <c r="B131" t="s">
        <v>108</v>
      </c>
    </row>
    <row r="132" spans="1:2" x14ac:dyDescent="0.25">
      <c r="A132" t="s">
        <v>100</v>
      </c>
      <c r="B132" t="s">
        <v>108</v>
      </c>
    </row>
    <row r="133" spans="1:2" x14ac:dyDescent="0.25">
      <c r="A133" t="s">
        <v>3940</v>
      </c>
      <c r="B133" t="s">
        <v>108</v>
      </c>
    </row>
    <row r="134" spans="1:2" x14ac:dyDescent="0.25">
      <c r="A134" t="s">
        <v>5473</v>
      </c>
      <c r="B134" t="s">
        <v>108</v>
      </c>
    </row>
    <row r="135" spans="1:2" x14ac:dyDescent="0.25">
      <c r="A135" t="s">
        <v>4106</v>
      </c>
      <c r="B135" t="s">
        <v>108</v>
      </c>
    </row>
    <row r="136" spans="1:2" x14ac:dyDescent="0.25">
      <c r="A136" t="s">
        <v>1971</v>
      </c>
      <c r="B136" t="s">
        <v>108</v>
      </c>
    </row>
    <row r="137" spans="1:2" x14ac:dyDescent="0.25">
      <c r="A137" t="s">
        <v>3619</v>
      </c>
      <c r="B137" t="s">
        <v>108</v>
      </c>
    </row>
    <row r="138" spans="1:2" x14ac:dyDescent="0.25">
      <c r="A138" t="s">
        <v>1433</v>
      </c>
      <c r="B138" t="s">
        <v>108</v>
      </c>
    </row>
    <row r="139" spans="1:2" x14ac:dyDescent="0.25">
      <c r="A139" t="s">
        <v>1433</v>
      </c>
      <c r="B139" t="s">
        <v>108</v>
      </c>
    </row>
    <row r="140" spans="1:2" x14ac:dyDescent="0.25">
      <c r="B140" t="s">
        <v>108</v>
      </c>
    </row>
    <row r="141" spans="1:2" x14ac:dyDescent="0.25">
      <c r="B141" t="s">
        <v>108</v>
      </c>
    </row>
    <row r="142" spans="1:2" x14ac:dyDescent="0.25">
      <c r="B142" t="s">
        <v>108</v>
      </c>
    </row>
    <row r="143" spans="1:2" x14ac:dyDescent="0.25">
      <c r="B143" t="s">
        <v>108</v>
      </c>
    </row>
    <row r="144" spans="1:2" x14ac:dyDescent="0.25">
      <c r="B144" t="s">
        <v>108</v>
      </c>
    </row>
    <row r="145" spans="2:2" x14ac:dyDescent="0.25">
      <c r="B145" t="s">
        <v>108</v>
      </c>
    </row>
    <row r="146" spans="2:2" x14ac:dyDescent="0.25">
      <c r="B146" t="s">
        <v>108</v>
      </c>
    </row>
    <row r="147" spans="2:2" x14ac:dyDescent="0.25">
      <c r="B147" t="s">
        <v>108</v>
      </c>
    </row>
    <row r="148" spans="2:2" x14ac:dyDescent="0.25">
      <c r="B148" t="s">
        <v>108</v>
      </c>
    </row>
    <row r="149" spans="2:2" x14ac:dyDescent="0.25">
      <c r="B149" t="s">
        <v>108</v>
      </c>
    </row>
    <row r="150" spans="2:2" x14ac:dyDescent="0.25">
      <c r="B150" t="s">
        <v>108</v>
      </c>
    </row>
    <row r="151" spans="2:2" x14ac:dyDescent="0.25">
      <c r="B151" t="s">
        <v>108</v>
      </c>
    </row>
    <row r="152" spans="2:2" x14ac:dyDescent="0.25">
      <c r="B152" t="s">
        <v>108</v>
      </c>
    </row>
    <row r="153" spans="2:2" x14ac:dyDescent="0.25">
      <c r="B153" t="s">
        <v>108</v>
      </c>
    </row>
    <row r="154" spans="2:2" x14ac:dyDescent="0.25">
      <c r="B154" t="s">
        <v>108</v>
      </c>
    </row>
    <row r="155" spans="2:2" x14ac:dyDescent="0.25">
      <c r="B155" t="s">
        <v>108</v>
      </c>
    </row>
    <row r="156" spans="2:2" x14ac:dyDescent="0.25">
      <c r="B156" t="s">
        <v>108</v>
      </c>
    </row>
    <row r="157" spans="2:2" x14ac:dyDescent="0.25">
      <c r="B157" t="s">
        <v>108</v>
      </c>
    </row>
    <row r="158" spans="2:2" x14ac:dyDescent="0.25">
      <c r="B158" t="s">
        <v>108</v>
      </c>
    </row>
    <row r="159" spans="2:2" x14ac:dyDescent="0.25">
      <c r="B159" t="s">
        <v>108</v>
      </c>
    </row>
    <row r="160" spans="2:2" x14ac:dyDescent="0.25">
      <c r="B160" t="s">
        <v>108</v>
      </c>
    </row>
    <row r="161" spans="1:2" x14ac:dyDescent="0.25">
      <c r="B161" t="s">
        <v>108</v>
      </c>
    </row>
    <row r="162" spans="1:2" x14ac:dyDescent="0.25">
      <c r="B162" t="s">
        <v>108</v>
      </c>
    </row>
    <row r="163" spans="1:2" x14ac:dyDescent="0.25">
      <c r="B163" t="s">
        <v>108</v>
      </c>
    </row>
    <row r="164" spans="1:2" x14ac:dyDescent="0.25">
      <c r="B164" t="s">
        <v>108</v>
      </c>
    </row>
    <row r="165" spans="1:2" x14ac:dyDescent="0.25">
      <c r="B165" t="s">
        <v>108</v>
      </c>
    </row>
    <row r="166" spans="1:2" x14ac:dyDescent="0.25">
      <c r="B166" t="s">
        <v>108</v>
      </c>
    </row>
    <row r="167" spans="1:2" x14ac:dyDescent="0.25">
      <c r="B167" t="s">
        <v>108</v>
      </c>
    </row>
    <row r="168" spans="1:2" x14ac:dyDescent="0.25">
      <c r="A168" t="s">
        <v>1971</v>
      </c>
      <c r="B168" t="s">
        <v>108</v>
      </c>
    </row>
    <row r="169" spans="1:2" x14ac:dyDescent="0.25">
      <c r="A169" t="s">
        <v>1971</v>
      </c>
      <c r="B169" t="s">
        <v>108</v>
      </c>
    </row>
    <row r="170" spans="1:2" x14ac:dyDescent="0.25">
      <c r="A170" t="s">
        <v>1971</v>
      </c>
      <c r="B170" t="s">
        <v>108</v>
      </c>
    </row>
    <row r="171" spans="1:2" x14ac:dyDescent="0.25">
      <c r="A171" t="s">
        <v>1971</v>
      </c>
      <c r="B171" t="s">
        <v>108</v>
      </c>
    </row>
    <row r="172" spans="1:2" x14ac:dyDescent="0.25">
      <c r="A172" t="s">
        <v>1971</v>
      </c>
      <c r="B172" t="s">
        <v>108</v>
      </c>
    </row>
    <row r="173" spans="1:2" x14ac:dyDescent="0.25">
      <c r="A173" t="s">
        <v>100</v>
      </c>
      <c r="B173" t="s">
        <v>108</v>
      </c>
    </row>
    <row r="174" spans="1:2" x14ac:dyDescent="0.25">
      <c r="A174" t="s">
        <v>100</v>
      </c>
      <c r="B174" t="s">
        <v>108</v>
      </c>
    </row>
    <row r="175" spans="1:2" x14ac:dyDescent="0.25">
      <c r="A175" t="s">
        <v>1971</v>
      </c>
      <c r="B175" t="s">
        <v>108</v>
      </c>
    </row>
    <row r="176" spans="1:2" x14ac:dyDescent="0.25">
      <c r="A176" t="s">
        <v>100</v>
      </c>
      <c r="B176" t="s">
        <v>108</v>
      </c>
    </row>
    <row r="177" spans="1:2" x14ac:dyDescent="0.25">
      <c r="A177" t="s">
        <v>100</v>
      </c>
      <c r="B177" t="s">
        <v>108</v>
      </c>
    </row>
    <row r="178" spans="1:2" x14ac:dyDescent="0.25">
      <c r="A178" t="s">
        <v>1971</v>
      </c>
      <c r="B178" t="s">
        <v>108</v>
      </c>
    </row>
    <row r="179" spans="1:2" x14ac:dyDescent="0.25">
      <c r="A179" t="s">
        <v>5071</v>
      </c>
      <c r="B179" t="s">
        <v>108</v>
      </c>
    </row>
    <row r="180" spans="1:2" x14ac:dyDescent="0.25">
      <c r="A180" t="s">
        <v>5071</v>
      </c>
      <c r="B180" t="s">
        <v>108</v>
      </c>
    </row>
    <row r="181" spans="1:2" x14ac:dyDescent="0.25">
      <c r="A181" t="s">
        <v>5071</v>
      </c>
      <c r="B181" t="s">
        <v>108</v>
      </c>
    </row>
    <row r="182" spans="1:2" x14ac:dyDescent="0.25">
      <c r="A182" t="s">
        <v>5071</v>
      </c>
      <c r="B182" t="s">
        <v>108</v>
      </c>
    </row>
    <row r="183" spans="1:2" x14ac:dyDescent="0.25">
      <c r="A183" t="s">
        <v>5071</v>
      </c>
      <c r="B183" t="s">
        <v>108</v>
      </c>
    </row>
    <row r="184" spans="1:2" x14ac:dyDescent="0.25">
      <c r="A184" t="s">
        <v>5071</v>
      </c>
      <c r="B184" t="s">
        <v>108</v>
      </c>
    </row>
    <row r="185" spans="1:2" x14ac:dyDescent="0.25">
      <c r="A185" t="s">
        <v>4106</v>
      </c>
      <c r="B185" t="s">
        <v>108</v>
      </c>
    </row>
    <row r="186" spans="1:2" x14ac:dyDescent="0.25">
      <c r="A186" t="s">
        <v>4106</v>
      </c>
      <c r="B186" t="s">
        <v>108</v>
      </c>
    </row>
    <row r="187" spans="1:2" x14ac:dyDescent="0.25">
      <c r="A187" t="s">
        <v>4106</v>
      </c>
      <c r="B187" t="s">
        <v>108</v>
      </c>
    </row>
    <row r="188" spans="1:2" x14ac:dyDescent="0.25">
      <c r="A188" t="s">
        <v>4106</v>
      </c>
      <c r="B188" t="s">
        <v>108</v>
      </c>
    </row>
    <row r="189" spans="1:2" x14ac:dyDescent="0.25">
      <c r="A189" t="s">
        <v>1433</v>
      </c>
      <c r="B189" t="s">
        <v>108</v>
      </c>
    </row>
    <row r="190" spans="1:2" x14ac:dyDescent="0.25">
      <c r="A190" t="s">
        <v>1433</v>
      </c>
      <c r="B190" t="s">
        <v>108</v>
      </c>
    </row>
    <row r="191" spans="1:2" x14ac:dyDescent="0.25">
      <c r="A191" t="s">
        <v>100</v>
      </c>
      <c r="B191" t="s">
        <v>108</v>
      </c>
    </row>
    <row r="192" spans="1:2" x14ac:dyDescent="0.25">
      <c r="A192" t="s">
        <v>100</v>
      </c>
      <c r="B192" t="s">
        <v>108</v>
      </c>
    </row>
    <row r="193" spans="1:2" x14ac:dyDescent="0.25">
      <c r="A193" t="s">
        <v>100</v>
      </c>
      <c r="B193" t="s">
        <v>108</v>
      </c>
    </row>
    <row r="194" spans="1:2" x14ac:dyDescent="0.25">
      <c r="A194" t="s">
        <v>100</v>
      </c>
      <c r="B194" t="s">
        <v>108</v>
      </c>
    </row>
    <row r="195" spans="1:2" x14ac:dyDescent="0.25">
      <c r="A195" t="s">
        <v>100</v>
      </c>
      <c r="B195" t="s">
        <v>108</v>
      </c>
    </row>
    <row r="196" spans="1:2" x14ac:dyDescent="0.25">
      <c r="A196" t="s">
        <v>1971</v>
      </c>
      <c r="B196" t="s">
        <v>108</v>
      </c>
    </row>
    <row r="197" spans="1:2" x14ac:dyDescent="0.25">
      <c r="A197" t="s">
        <v>1971</v>
      </c>
      <c r="B197" t="s">
        <v>108</v>
      </c>
    </row>
    <row r="198" spans="1:2" x14ac:dyDescent="0.25">
      <c r="A198" t="s">
        <v>100</v>
      </c>
      <c r="B198" t="s">
        <v>108</v>
      </c>
    </row>
    <row r="199" spans="1:2" x14ac:dyDescent="0.25">
      <c r="A199" t="s">
        <v>1971</v>
      </c>
      <c r="B199" t="s">
        <v>108</v>
      </c>
    </row>
    <row r="200" spans="1:2" x14ac:dyDescent="0.25">
      <c r="A200" t="s">
        <v>1971</v>
      </c>
      <c r="B200" t="s">
        <v>108</v>
      </c>
    </row>
    <row r="201" spans="1:2" x14ac:dyDescent="0.25">
      <c r="A201" t="s">
        <v>100</v>
      </c>
      <c r="B201" t="s">
        <v>108</v>
      </c>
    </row>
    <row r="202" spans="1:2" x14ac:dyDescent="0.25">
      <c r="A202" t="s">
        <v>1971</v>
      </c>
      <c r="B202" t="s">
        <v>108</v>
      </c>
    </row>
    <row r="203" spans="1:2" x14ac:dyDescent="0.25">
      <c r="A203" t="s">
        <v>1971</v>
      </c>
      <c r="B203" t="s">
        <v>108</v>
      </c>
    </row>
    <row r="204" spans="1:2" x14ac:dyDescent="0.25">
      <c r="A204" t="s">
        <v>1971</v>
      </c>
      <c r="B204" t="s">
        <v>108</v>
      </c>
    </row>
    <row r="205" spans="1:2" x14ac:dyDescent="0.25">
      <c r="A205" t="s">
        <v>1971</v>
      </c>
      <c r="B205" t="s">
        <v>108</v>
      </c>
    </row>
    <row r="206" spans="1:2" x14ac:dyDescent="0.25">
      <c r="A206" t="s">
        <v>1971</v>
      </c>
      <c r="B206" t="s">
        <v>108</v>
      </c>
    </row>
    <row r="207" spans="1:2" x14ac:dyDescent="0.25">
      <c r="A207" t="s">
        <v>1971</v>
      </c>
      <c r="B207" t="s">
        <v>108</v>
      </c>
    </row>
    <row r="208" spans="1:2" x14ac:dyDescent="0.25">
      <c r="A208" t="s">
        <v>8476</v>
      </c>
      <c r="B208" t="s">
        <v>108</v>
      </c>
    </row>
    <row r="209" spans="1:2" x14ac:dyDescent="0.25">
      <c r="A209" t="s">
        <v>4106</v>
      </c>
      <c r="B209" t="s">
        <v>108</v>
      </c>
    </row>
    <row r="210" spans="1:2" x14ac:dyDescent="0.25">
      <c r="A210" t="s">
        <v>100</v>
      </c>
      <c r="B210" t="s">
        <v>108</v>
      </c>
    </row>
    <row r="211" spans="1:2" x14ac:dyDescent="0.25">
      <c r="A211" t="s">
        <v>1433</v>
      </c>
      <c r="B211" t="s">
        <v>108</v>
      </c>
    </row>
    <row r="212" spans="1:2" x14ac:dyDescent="0.25">
      <c r="A212" t="s">
        <v>100</v>
      </c>
      <c r="B212" t="s">
        <v>108</v>
      </c>
    </row>
    <row r="213" spans="1:2" x14ac:dyDescent="0.25">
      <c r="A213" t="s">
        <v>1971</v>
      </c>
      <c r="B213" t="s">
        <v>108</v>
      </c>
    </row>
    <row r="214" spans="1:2" x14ac:dyDescent="0.25">
      <c r="A214" t="s">
        <v>1971</v>
      </c>
      <c r="B214" t="s">
        <v>108</v>
      </c>
    </row>
    <row r="215" spans="1:2" x14ac:dyDescent="0.25">
      <c r="A215" t="s">
        <v>3940</v>
      </c>
      <c r="B215" t="s">
        <v>108</v>
      </c>
    </row>
    <row r="216" spans="1:2" x14ac:dyDescent="0.25">
      <c r="A216" t="s">
        <v>3940</v>
      </c>
      <c r="B216" t="s">
        <v>108</v>
      </c>
    </row>
    <row r="217" spans="1:2" x14ac:dyDescent="0.25">
      <c r="A217" t="s">
        <v>4106</v>
      </c>
      <c r="B217" t="s">
        <v>108</v>
      </c>
    </row>
    <row r="218" spans="1:2" x14ac:dyDescent="0.25">
      <c r="A218" t="s">
        <v>4106</v>
      </c>
      <c r="B218" t="s">
        <v>108</v>
      </c>
    </row>
    <row r="219" spans="1:2" x14ac:dyDescent="0.25">
      <c r="A219" t="s">
        <v>4106</v>
      </c>
      <c r="B219" t="s">
        <v>108</v>
      </c>
    </row>
    <row r="220" spans="1:2" x14ac:dyDescent="0.25">
      <c r="A220" t="s">
        <v>100</v>
      </c>
      <c r="B220" t="s">
        <v>108</v>
      </c>
    </row>
    <row r="221" spans="1:2" x14ac:dyDescent="0.25">
      <c r="A221" t="s">
        <v>3940</v>
      </c>
      <c r="B221" t="s">
        <v>108</v>
      </c>
    </row>
    <row r="222" spans="1:2" x14ac:dyDescent="0.25">
      <c r="A222" t="s">
        <v>3940</v>
      </c>
      <c r="B222" t="s">
        <v>108</v>
      </c>
    </row>
    <row r="223" spans="1:2" x14ac:dyDescent="0.25">
      <c r="A223" t="s">
        <v>1433</v>
      </c>
      <c r="B223" t="s">
        <v>108</v>
      </c>
    </row>
    <row r="224" spans="1:2" x14ac:dyDescent="0.25">
      <c r="A224" t="s">
        <v>3619</v>
      </c>
      <c r="B224" t="s">
        <v>108</v>
      </c>
    </row>
    <row r="225" spans="1:2" x14ac:dyDescent="0.25">
      <c r="A225" t="s">
        <v>100</v>
      </c>
      <c r="B225" t="s">
        <v>108</v>
      </c>
    </row>
    <row r="226" spans="1:2" x14ac:dyDescent="0.25">
      <c r="A226" t="s">
        <v>1971</v>
      </c>
      <c r="B226" t="s">
        <v>108</v>
      </c>
    </row>
    <row r="227" spans="1:2" x14ac:dyDescent="0.25">
      <c r="A227" t="s">
        <v>1971</v>
      </c>
      <c r="B227" t="s">
        <v>108</v>
      </c>
    </row>
    <row r="228" spans="1:2" x14ac:dyDescent="0.25">
      <c r="A228" t="s">
        <v>1971</v>
      </c>
      <c r="B228" t="s">
        <v>108</v>
      </c>
    </row>
    <row r="229" spans="1:2" x14ac:dyDescent="0.25">
      <c r="A229" t="s">
        <v>100</v>
      </c>
      <c r="B229" t="s">
        <v>108</v>
      </c>
    </row>
    <row r="230" spans="1:2" x14ac:dyDescent="0.25">
      <c r="A230" t="s">
        <v>100</v>
      </c>
      <c r="B230" t="s">
        <v>108</v>
      </c>
    </row>
    <row r="231" spans="1:2" x14ac:dyDescent="0.25">
      <c r="A231" t="s">
        <v>1971</v>
      </c>
      <c r="B231" t="s">
        <v>108</v>
      </c>
    </row>
    <row r="232" spans="1:2" x14ac:dyDescent="0.25">
      <c r="A232" t="s">
        <v>5071</v>
      </c>
      <c r="B232" t="s">
        <v>108</v>
      </c>
    </row>
    <row r="233" spans="1:2" x14ac:dyDescent="0.25">
      <c r="A233" t="s">
        <v>5071</v>
      </c>
      <c r="B233" t="s">
        <v>108</v>
      </c>
    </row>
    <row r="234" spans="1:2" x14ac:dyDescent="0.25">
      <c r="A234" t="s">
        <v>5071</v>
      </c>
      <c r="B234" t="s">
        <v>108</v>
      </c>
    </row>
    <row r="235" spans="1:2" x14ac:dyDescent="0.25">
      <c r="A235" t="s">
        <v>3610</v>
      </c>
      <c r="B235" t="s">
        <v>108</v>
      </c>
    </row>
    <row r="236" spans="1:2" x14ac:dyDescent="0.25">
      <c r="A236" t="s">
        <v>3610</v>
      </c>
      <c r="B236" t="s">
        <v>108</v>
      </c>
    </row>
    <row r="237" spans="1:2" x14ac:dyDescent="0.25">
      <c r="A237" t="s">
        <v>3610</v>
      </c>
      <c r="B237" t="s">
        <v>108</v>
      </c>
    </row>
    <row r="238" spans="1:2" x14ac:dyDescent="0.25">
      <c r="A238" t="s">
        <v>1971</v>
      </c>
      <c r="B238" t="s">
        <v>108</v>
      </c>
    </row>
    <row r="239" spans="1:2" x14ac:dyDescent="0.25">
      <c r="A239" t="s">
        <v>100</v>
      </c>
      <c r="B239" t="s">
        <v>108</v>
      </c>
    </row>
    <row r="240" spans="1:2" x14ac:dyDescent="0.25">
      <c r="A240" t="s">
        <v>1971</v>
      </c>
      <c r="B240" t="s">
        <v>108</v>
      </c>
    </row>
    <row r="241" spans="1:2" x14ac:dyDescent="0.25">
      <c r="A241" t="s">
        <v>1971</v>
      </c>
      <c r="B241" t="s">
        <v>108</v>
      </c>
    </row>
    <row r="242" spans="1:2" x14ac:dyDescent="0.25">
      <c r="A242" t="s">
        <v>1971</v>
      </c>
      <c r="B242" t="s">
        <v>108</v>
      </c>
    </row>
    <row r="243" spans="1:2" x14ac:dyDescent="0.25">
      <c r="A243" t="s">
        <v>100</v>
      </c>
      <c r="B243" t="s">
        <v>108</v>
      </c>
    </row>
    <row r="244" spans="1:2" x14ac:dyDescent="0.25">
      <c r="A244" t="s">
        <v>100</v>
      </c>
      <c r="B244" t="s">
        <v>108</v>
      </c>
    </row>
    <row r="245" spans="1:2" x14ac:dyDescent="0.25">
      <c r="A245" t="s">
        <v>100</v>
      </c>
      <c r="B245" t="s">
        <v>108</v>
      </c>
    </row>
    <row r="246" spans="1:2" x14ac:dyDescent="0.25">
      <c r="A246" t="s">
        <v>1971</v>
      </c>
      <c r="B246" t="s">
        <v>108</v>
      </c>
    </row>
    <row r="247" spans="1:2" x14ac:dyDescent="0.25">
      <c r="A247" t="s">
        <v>3619</v>
      </c>
      <c r="B247" t="s">
        <v>108</v>
      </c>
    </row>
    <row r="248" spans="1:2" x14ac:dyDescent="0.25">
      <c r="A248" t="s">
        <v>100</v>
      </c>
      <c r="B248" t="s">
        <v>108</v>
      </c>
    </row>
    <row r="249" spans="1:2" x14ac:dyDescent="0.25">
      <c r="A249" t="s">
        <v>100</v>
      </c>
      <c r="B249" t="s">
        <v>108</v>
      </c>
    </row>
    <row r="250" spans="1:2" x14ac:dyDescent="0.25">
      <c r="A250" t="s">
        <v>4106</v>
      </c>
      <c r="B250" t="s">
        <v>108</v>
      </c>
    </row>
    <row r="251" spans="1:2" x14ac:dyDescent="0.25">
      <c r="A251" t="s">
        <v>4106</v>
      </c>
      <c r="B251" t="s">
        <v>108</v>
      </c>
    </row>
    <row r="252" spans="1:2" x14ac:dyDescent="0.25">
      <c r="A252" t="s">
        <v>4106</v>
      </c>
      <c r="B252" t="s">
        <v>108</v>
      </c>
    </row>
    <row r="253" spans="1:2" x14ac:dyDescent="0.25">
      <c r="A253" t="s">
        <v>4106</v>
      </c>
      <c r="B253" t="s">
        <v>108</v>
      </c>
    </row>
    <row r="254" spans="1:2" x14ac:dyDescent="0.25">
      <c r="A254" t="s">
        <v>4106</v>
      </c>
      <c r="B254" t="s">
        <v>108</v>
      </c>
    </row>
    <row r="255" spans="1:2" x14ac:dyDescent="0.25">
      <c r="A255" t="s">
        <v>1971</v>
      </c>
      <c r="B255" t="s">
        <v>108</v>
      </c>
    </row>
    <row r="256" spans="1:2" x14ac:dyDescent="0.25">
      <c r="A256" t="s">
        <v>1433</v>
      </c>
      <c r="B256" t="s">
        <v>108</v>
      </c>
    </row>
    <row r="257" spans="1:2" x14ac:dyDescent="0.25">
      <c r="A257" t="s">
        <v>1433</v>
      </c>
      <c r="B257" t="s">
        <v>108</v>
      </c>
    </row>
    <row r="258" spans="1:2" x14ac:dyDescent="0.25">
      <c r="A258" t="s">
        <v>100</v>
      </c>
      <c r="B258" t="s">
        <v>108</v>
      </c>
    </row>
    <row r="259" spans="1:2" x14ac:dyDescent="0.25">
      <c r="A259" t="s">
        <v>100</v>
      </c>
      <c r="B259" t="s">
        <v>108</v>
      </c>
    </row>
    <row r="260" spans="1:2" x14ac:dyDescent="0.25">
      <c r="A260" t="s">
        <v>1971</v>
      </c>
      <c r="B260" t="s">
        <v>108</v>
      </c>
    </row>
    <row r="261" spans="1:2" x14ac:dyDescent="0.25">
      <c r="A261" t="s">
        <v>3940</v>
      </c>
      <c r="B261" t="s">
        <v>108</v>
      </c>
    </row>
    <row r="262" spans="1:2" x14ac:dyDescent="0.25">
      <c r="A262" t="s">
        <v>100</v>
      </c>
      <c r="B262" t="s">
        <v>108</v>
      </c>
    </row>
    <row r="263" spans="1:2" x14ac:dyDescent="0.25">
      <c r="A263" t="s">
        <v>100</v>
      </c>
      <c r="B263" t="s">
        <v>108</v>
      </c>
    </row>
    <row r="264" spans="1:2" x14ac:dyDescent="0.25">
      <c r="A264" t="s">
        <v>100</v>
      </c>
      <c r="B264" t="s">
        <v>108</v>
      </c>
    </row>
    <row r="265" spans="1:2" x14ac:dyDescent="0.25">
      <c r="A265" t="s">
        <v>100</v>
      </c>
      <c r="B265" t="s">
        <v>108</v>
      </c>
    </row>
    <row r="266" spans="1:2" x14ac:dyDescent="0.25">
      <c r="A266" t="s">
        <v>100</v>
      </c>
      <c r="B266" t="s">
        <v>108</v>
      </c>
    </row>
    <row r="267" spans="1:2" x14ac:dyDescent="0.25">
      <c r="A267" t="s">
        <v>100</v>
      </c>
      <c r="B267" t="s">
        <v>108</v>
      </c>
    </row>
    <row r="268" spans="1:2" x14ac:dyDescent="0.25">
      <c r="A268" t="s">
        <v>100</v>
      </c>
      <c r="B268" t="s">
        <v>108</v>
      </c>
    </row>
    <row r="269" spans="1:2" x14ac:dyDescent="0.25">
      <c r="A269" t="s">
        <v>100</v>
      </c>
      <c r="B269" t="s">
        <v>108</v>
      </c>
    </row>
    <row r="270" spans="1:2" x14ac:dyDescent="0.25">
      <c r="A270" t="s">
        <v>3619</v>
      </c>
      <c r="B270" t="s">
        <v>108</v>
      </c>
    </row>
    <row r="271" spans="1:2" x14ac:dyDescent="0.25">
      <c r="A271" t="s">
        <v>100</v>
      </c>
      <c r="B271" t="s">
        <v>108</v>
      </c>
    </row>
    <row r="272" spans="1:2" x14ac:dyDescent="0.25">
      <c r="A272" t="s">
        <v>100</v>
      </c>
      <c r="B272" t="s">
        <v>108</v>
      </c>
    </row>
    <row r="273" spans="1:2" x14ac:dyDescent="0.25">
      <c r="A273" t="s">
        <v>100</v>
      </c>
      <c r="B273" t="s">
        <v>108</v>
      </c>
    </row>
    <row r="274" spans="1:2" x14ac:dyDescent="0.25">
      <c r="A274" t="s">
        <v>100</v>
      </c>
      <c r="B274" t="s">
        <v>108</v>
      </c>
    </row>
    <row r="275" spans="1:2" x14ac:dyDescent="0.25">
      <c r="A275" t="s">
        <v>5071</v>
      </c>
      <c r="B275" t="s">
        <v>108</v>
      </c>
    </row>
    <row r="276" spans="1:2" x14ac:dyDescent="0.25">
      <c r="A276" t="s">
        <v>5071</v>
      </c>
      <c r="B276" t="s">
        <v>108</v>
      </c>
    </row>
    <row r="277" spans="1:2" x14ac:dyDescent="0.25">
      <c r="A277" t="s">
        <v>5071</v>
      </c>
      <c r="B277" t="s">
        <v>108</v>
      </c>
    </row>
    <row r="278" spans="1:2" x14ac:dyDescent="0.25">
      <c r="A278" t="s">
        <v>5071</v>
      </c>
      <c r="B278" t="s">
        <v>108</v>
      </c>
    </row>
    <row r="279" spans="1:2" x14ac:dyDescent="0.25">
      <c r="A279" t="s">
        <v>1971</v>
      </c>
      <c r="B279" t="s">
        <v>108</v>
      </c>
    </row>
    <row r="280" spans="1:2" x14ac:dyDescent="0.25">
      <c r="A280" t="s">
        <v>100</v>
      </c>
      <c r="B280" t="s">
        <v>108</v>
      </c>
    </row>
    <row r="281" spans="1:2" x14ac:dyDescent="0.25">
      <c r="A281" t="s">
        <v>3619</v>
      </c>
      <c r="B281" t="s">
        <v>108</v>
      </c>
    </row>
    <row r="282" spans="1:2" x14ac:dyDescent="0.25">
      <c r="A282" t="s">
        <v>3619</v>
      </c>
      <c r="B282" t="s">
        <v>108</v>
      </c>
    </row>
    <row r="283" spans="1:2" x14ac:dyDescent="0.25">
      <c r="A283" t="s">
        <v>4106</v>
      </c>
      <c r="B283" t="s">
        <v>108</v>
      </c>
    </row>
    <row r="284" spans="1:2" x14ac:dyDescent="0.25">
      <c r="A284" t="s">
        <v>4106</v>
      </c>
      <c r="B284" t="s">
        <v>108</v>
      </c>
    </row>
    <row r="285" spans="1:2" x14ac:dyDescent="0.25">
      <c r="A285" t="s">
        <v>3619</v>
      </c>
      <c r="B285" t="s">
        <v>108</v>
      </c>
    </row>
    <row r="286" spans="1:2" x14ac:dyDescent="0.25">
      <c r="A286" t="s">
        <v>100</v>
      </c>
      <c r="B286" t="s">
        <v>108</v>
      </c>
    </row>
    <row r="287" spans="1:2" x14ac:dyDescent="0.25">
      <c r="A287" t="s">
        <v>100</v>
      </c>
      <c r="B287" t="s">
        <v>108</v>
      </c>
    </row>
    <row r="288" spans="1:2" x14ac:dyDescent="0.25">
      <c r="A288" t="s">
        <v>100</v>
      </c>
      <c r="B288" t="s">
        <v>108</v>
      </c>
    </row>
    <row r="289" spans="1:2" x14ac:dyDescent="0.25">
      <c r="A289" t="s">
        <v>1971</v>
      </c>
      <c r="B289" t="s">
        <v>108</v>
      </c>
    </row>
    <row r="290" spans="1:2" x14ac:dyDescent="0.25">
      <c r="A290" t="s">
        <v>3940</v>
      </c>
      <c r="B290" t="s">
        <v>108</v>
      </c>
    </row>
    <row r="291" spans="1:2" x14ac:dyDescent="0.25">
      <c r="A291" t="s">
        <v>100</v>
      </c>
      <c r="B291" t="s">
        <v>108</v>
      </c>
    </row>
    <row r="292" spans="1:2" x14ac:dyDescent="0.25">
      <c r="A292" t="s">
        <v>1971</v>
      </c>
      <c r="B292" t="s">
        <v>108</v>
      </c>
    </row>
    <row r="293" spans="1:2" x14ac:dyDescent="0.25">
      <c r="A293" t="s">
        <v>100</v>
      </c>
      <c r="B293" t="s">
        <v>108</v>
      </c>
    </row>
    <row r="294" spans="1:2" x14ac:dyDescent="0.25">
      <c r="A294" t="s">
        <v>100</v>
      </c>
      <c r="B294" t="s">
        <v>108</v>
      </c>
    </row>
    <row r="295" spans="1:2" x14ac:dyDescent="0.25">
      <c r="A295" t="s">
        <v>100</v>
      </c>
      <c r="B295" t="s">
        <v>108</v>
      </c>
    </row>
    <row r="296" spans="1:2" x14ac:dyDescent="0.25">
      <c r="A296" t="s">
        <v>1971</v>
      </c>
      <c r="B296" t="s">
        <v>108</v>
      </c>
    </row>
    <row r="297" spans="1:2" x14ac:dyDescent="0.25">
      <c r="A297" t="s">
        <v>1971</v>
      </c>
      <c r="B297" t="s">
        <v>108</v>
      </c>
    </row>
    <row r="298" spans="1:2" x14ac:dyDescent="0.25">
      <c r="A298" t="s">
        <v>1971</v>
      </c>
      <c r="B298" t="s">
        <v>108</v>
      </c>
    </row>
    <row r="299" spans="1:2" x14ac:dyDescent="0.25">
      <c r="A299" t="s">
        <v>1971</v>
      </c>
      <c r="B299" t="s">
        <v>108</v>
      </c>
    </row>
    <row r="300" spans="1:2" x14ac:dyDescent="0.25">
      <c r="A300" t="s">
        <v>100</v>
      </c>
      <c r="B300" t="s">
        <v>108</v>
      </c>
    </row>
    <row r="301" spans="1:2" x14ac:dyDescent="0.25">
      <c r="A301" t="s">
        <v>3940</v>
      </c>
      <c r="B301" t="s">
        <v>108</v>
      </c>
    </row>
    <row r="302" spans="1:2" x14ac:dyDescent="0.25">
      <c r="A302" t="s">
        <v>3940</v>
      </c>
      <c r="B302" t="s">
        <v>108</v>
      </c>
    </row>
    <row r="303" spans="1:2" x14ac:dyDescent="0.25">
      <c r="A303" t="s">
        <v>1971</v>
      </c>
      <c r="B303" t="s">
        <v>108</v>
      </c>
    </row>
    <row r="304" spans="1:2" x14ac:dyDescent="0.25">
      <c r="A304" t="s">
        <v>4106</v>
      </c>
      <c r="B304" t="s">
        <v>108</v>
      </c>
    </row>
    <row r="305" spans="1:2" x14ac:dyDescent="0.25">
      <c r="A305" t="s">
        <v>1433</v>
      </c>
      <c r="B305" t="s">
        <v>108</v>
      </c>
    </row>
    <row r="306" spans="1:2" x14ac:dyDescent="0.25">
      <c r="A306" t="s">
        <v>1433</v>
      </c>
      <c r="B306" t="s">
        <v>108</v>
      </c>
    </row>
    <row r="307" spans="1:2" x14ac:dyDescent="0.25">
      <c r="A307" t="s">
        <v>100</v>
      </c>
      <c r="B307" t="s">
        <v>108</v>
      </c>
    </row>
    <row r="308" spans="1:2" x14ac:dyDescent="0.25">
      <c r="A308" t="s">
        <v>100</v>
      </c>
      <c r="B308" t="s">
        <v>108</v>
      </c>
    </row>
    <row r="309" spans="1:2" x14ac:dyDescent="0.25">
      <c r="A309" t="s">
        <v>100</v>
      </c>
      <c r="B309" t="s">
        <v>108</v>
      </c>
    </row>
    <row r="310" spans="1:2" x14ac:dyDescent="0.25">
      <c r="A310" t="s">
        <v>100</v>
      </c>
      <c r="B310" t="s">
        <v>108</v>
      </c>
    </row>
    <row r="311" spans="1:2" x14ac:dyDescent="0.25">
      <c r="A311" t="s">
        <v>100</v>
      </c>
      <c r="B311" t="s">
        <v>108</v>
      </c>
    </row>
    <row r="312" spans="1:2" x14ac:dyDescent="0.25">
      <c r="A312" t="s">
        <v>100</v>
      </c>
      <c r="B312" t="s">
        <v>108</v>
      </c>
    </row>
    <row r="313" spans="1:2" x14ac:dyDescent="0.25">
      <c r="A313" t="s">
        <v>1971</v>
      </c>
      <c r="B313" t="s">
        <v>108</v>
      </c>
    </row>
    <row r="314" spans="1:2" x14ac:dyDescent="0.25">
      <c r="A314" t="s">
        <v>3610</v>
      </c>
      <c r="B314" t="s">
        <v>108</v>
      </c>
    </row>
    <row r="315" spans="1:2" x14ac:dyDescent="0.25">
      <c r="A315" t="s">
        <v>3610</v>
      </c>
      <c r="B315" t="s">
        <v>108</v>
      </c>
    </row>
    <row r="316" spans="1:2" x14ac:dyDescent="0.25">
      <c r="A316" t="s">
        <v>1971</v>
      </c>
      <c r="B316" t="s">
        <v>108</v>
      </c>
    </row>
    <row r="317" spans="1:2" x14ac:dyDescent="0.25">
      <c r="A317" t="s">
        <v>1971</v>
      </c>
      <c r="B317" t="s">
        <v>108</v>
      </c>
    </row>
    <row r="318" spans="1:2" x14ac:dyDescent="0.25">
      <c r="A318" t="s">
        <v>1971</v>
      </c>
      <c r="B318" t="s">
        <v>108</v>
      </c>
    </row>
    <row r="319" spans="1:2" x14ac:dyDescent="0.25">
      <c r="A319" t="s">
        <v>3940</v>
      </c>
      <c r="B319" t="s">
        <v>108</v>
      </c>
    </row>
    <row r="320" spans="1:2" x14ac:dyDescent="0.25">
      <c r="A320" t="s">
        <v>5071</v>
      </c>
      <c r="B320" t="s">
        <v>108</v>
      </c>
    </row>
    <row r="321" spans="1:2" x14ac:dyDescent="0.25">
      <c r="A321" t="s">
        <v>4106</v>
      </c>
      <c r="B321" t="s">
        <v>108</v>
      </c>
    </row>
    <row r="322" spans="1:2" x14ac:dyDescent="0.25">
      <c r="A322" t="s">
        <v>1433</v>
      </c>
      <c r="B322" t="s">
        <v>108</v>
      </c>
    </row>
    <row r="323" spans="1:2" x14ac:dyDescent="0.25">
      <c r="A323" t="s">
        <v>1971</v>
      </c>
      <c r="B323" t="s">
        <v>108</v>
      </c>
    </row>
    <row r="324" spans="1:2" x14ac:dyDescent="0.25">
      <c r="A324" t="s">
        <v>100</v>
      </c>
      <c r="B324" t="s">
        <v>108</v>
      </c>
    </row>
    <row r="325" spans="1:2" x14ac:dyDescent="0.25">
      <c r="A325" t="s">
        <v>100</v>
      </c>
      <c r="B325" t="s">
        <v>108</v>
      </c>
    </row>
    <row r="326" spans="1:2" x14ac:dyDescent="0.25">
      <c r="A326" t="s">
        <v>100</v>
      </c>
      <c r="B326" t="s">
        <v>108</v>
      </c>
    </row>
    <row r="327" spans="1:2" x14ac:dyDescent="0.25">
      <c r="A327" t="s">
        <v>100</v>
      </c>
      <c r="B327" t="s">
        <v>108</v>
      </c>
    </row>
    <row r="328" spans="1:2" x14ac:dyDescent="0.25">
      <c r="A328" t="s">
        <v>1971</v>
      </c>
      <c r="B328" t="s">
        <v>108</v>
      </c>
    </row>
    <row r="329" spans="1:2" x14ac:dyDescent="0.25">
      <c r="A329" t="s">
        <v>1971</v>
      </c>
      <c r="B329" t="s">
        <v>108</v>
      </c>
    </row>
    <row r="330" spans="1:2" x14ac:dyDescent="0.25">
      <c r="A330" t="s">
        <v>1971</v>
      </c>
      <c r="B330" t="s">
        <v>108</v>
      </c>
    </row>
    <row r="331" spans="1:2" x14ac:dyDescent="0.25">
      <c r="A331" t="s">
        <v>8476</v>
      </c>
      <c r="B331" t="s">
        <v>108</v>
      </c>
    </row>
    <row r="332" spans="1:2" x14ac:dyDescent="0.25">
      <c r="A332" t="s">
        <v>4106</v>
      </c>
      <c r="B332" t="s">
        <v>108</v>
      </c>
    </row>
    <row r="333" spans="1:2" x14ac:dyDescent="0.25">
      <c r="A333" t="s">
        <v>4106</v>
      </c>
      <c r="B333" t="s">
        <v>108</v>
      </c>
    </row>
    <row r="334" spans="1:2" x14ac:dyDescent="0.25">
      <c r="A334" t="s">
        <v>1971</v>
      </c>
      <c r="B334" t="s">
        <v>108</v>
      </c>
    </row>
    <row r="335" spans="1:2" x14ac:dyDescent="0.25">
      <c r="A335" t="s">
        <v>3940</v>
      </c>
      <c r="B335" t="s">
        <v>108</v>
      </c>
    </row>
    <row r="336" spans="1:2" x14ac:dyDescent="0.25">
      <c r="A336" t="s">
        <v>1433</v>
      </c>
      <c r="B336" t="s">
        <v>108</v>
      </c>
    </row>
    <row r="337" spans="1:2" x14ac:dyDescent="0.25">
      <c r="A337" t="s">
        <v>1433</v>
      </c>
      <c r="B337" t="s">
        <v>108</v>
      </c>
    </row>
    <row r="338" spans="1:2" x14ac:dyDescent="0.25">
      <c r="A338" t="s">
        <v>1971</v>
      </c>
      <c r="B338" t="s">
        <v>108</v>
      </c>
    </row>
    <row r="339" spans="1:2" x14ac:dyDescent="0.25">
      <c r="A339" t="s">
        <v>1971</v>
      </c>
      <c r="B339" t="s">
        <v>108</v>
      </c>
    </row>
    <row r="340" spans="1:2" x14ac:dyDescent="0.25">
      <c r="A340" t="s">
        <v>100</v>
      </c>
      <c r="B340" t="s">
        <v>108</v>
      </c>
    </row>
    <row r="341" spans="1:2" x14ac:dyDescent="0.25">
      <c r="A341" t="s">
        <v>100</v>
      </c>
      <c r="B341" t="s">
        <v>108</v>
      </c>
    </row>
    <row r="342" spans="1:2" x14ac:dyDescent="0.25">
      <c r="A342" t="s">
        <v>1433</v>
      </c>
      <c r="B342" t="s">
        <v>108</v>
      </c>
    </row>
    <row r="343" spans="1:2" x14ac:dyDescent="0.25">
      <c r="A343" t="s">
        <v>100</v>
      </c>
      <c r="B343" t="s">
        <v>108</v>
      </c>
    </row>
    <row r="344" spans="1:2" x14ac:dyDescent="0.25">
      <c r="A344" t="s">
        <v>3619</v>
      </c>
      <c r="B344" t="s">
        <v>108</v>
      </c>
    </row>
    <row r="345" spans="1:2" x14ac:dyDescent="0.25">
      <c r="A345" t="s">
        <v>100</v>
      </c>
      <c r="B345" t="s">
        <v>108</v>
      </c>
    </row>
    <row r="346" spans="1:2" x14ac:dyDescent="0.25">
      <c r="A346" t="s">
        <v>100</v>
      </c>
      <c r="B346" t="s">
        <v>108</v>
      </c>
    </row>
    <row r="347" spans="1:2" x14ac:dyDescent="0.25">
      <c r="A347" t="s">
        <v>4106</v>
      </c>
      <c r="B347" t="s">
        <v>108</v>
      </c>
    </row>
    <row r="348" spans="1:2" x14ac:dyDescent="0.25">
      <c r="A348" t="s">
        <v>4106</v>
      </c>
      <c r="B348" t="s">
        <v>108</v>
      </c>
    </row>
    <row r="349" spans="1:2" x14ac:dyDescent="0.25">
      <c r="A349" t="s">
        <v>1971</v>
      </c>
      <c r="B349" t="s">
        <v>108</v>
      </c>
    </row>
    <row r="350" spans="1:2" x14ac:dyDescent="0.25">
      <c r="A350" t="s">
        <v>100</v>
      </c>
      <c r="B350" t="s">
        <v>108</v>
      </c>
    </row>
    <row r="351" spans="1:2" x14ac:dyDescent="0.25">
      <c r="A351" t="s">
        <v>3619</v>
      </c>
      <c r="B351" t="s">
        <v>108</v>
      </c>
    </row>
    <row r="352" spans="1:2" x14ac:dyDescent="0.25">
      <c r="A352" t="s">
        <v>1433</v>
      </c>
      <c r="B352" t="s">
        <v>108</v>
      </c>
    </row>
    <row r="353" spans="1:2" x14ac:dyDescent="0.25">
      <c r="A353" t="s">
        <v>100</v>
      </c>
      <c r="B353" t="s">
        <v>108</v>
      </c>
    </row>
    <row r="354" spans="1:2" x14ac:dyDescent="0.25">
      <c r="A354" t="s">
        <v>1971</v>
      </c>
      <c r="B354" t="s">
        <v>108</v>
      </c>
    </row>
    <row r="355" spans="1:2" x14ac:dyDescent="0.25">
      <c r="A355" t="s">
        <v>100</v>
      </c>
      <c r="B355" t="s">
        <v>108</v>
      </c>
    </row>
    <row r="356" spans="1:2" x14ac:dyDescent="0.25">
      <c r="A356" t="s">
        <v>100</v>
      </c>
      <c r="B356" t="s">
        <v>108</v>
      </c>
    </row>
    <row r="357" spans="1:2" x14ac:dyDescent="0.25">
      <c r="A357" t="s">
        <v>100</v>
      </c>
      <c r="B357" t="s">
        <v>108</v>
      </c>
    </row>
    <row r="358" spans="1:2" x14ac:dyDescent="0.25">
      <c r="A358" t="s">
        <v>100</v>
      </c>
      <c r="B358" t="s">
        <v>108</v>
      </c>
    </row>
    <row r="359" spans="1:2" x14ac:dyDescent="0.25">
      <c r="A359" t="s">
        <v>1971</v>
      </c>
      <c r="B359" t="s">
        <v>108</v>
      </c>
    </row>
    <row r="360" spans="1:2" x14ac:dyDescent="0.25">
      <c r="A360" t="s">
        <v>1971</v>
      </c>
      <c r="B360" t="s">
        <v>108</v>
      </c>
    </row>
    <row r="361" spans="1:2" x14ac:dyDescent="0.25">
      <c r="A361" t="s">
        <v>100</v>
      </c>
      <c r="B361" t="s">
        <v>108</v>
      </c>
    </row>
    <row r="362" spans="1:2" x14ac:dyDescent="0.25">
      <c r="A362" t="s">
        <v>5071</v>
      </c>
      <c r="B362" t="s">
        <v>108</v>
      </c>
    </row>
    <row r="363" spans="1:2" x14ac:dyDescent="0.25">
      <c r="A363" t="s">
        <v>100</v>
      </c>
      <c r="B363" t="s">
        <v>108</v>
      </c>
    </row>
    <row r="364" spans="1:2" x14ac:dyDescent="0.25">
      <c r="A364" t="s">
        <v>100</v>
      </c>
      <c r="B364" t="s">
        <v>108</v>
      </c>
    </row>
    <row r="365" spans="1:2" x14ac:dyDescent="0.25">
      <c r="A365" t="s">
        <v>1971</v>
      </c>
      <c r="B365" t="s">
        <v>108</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912"/>
  <sheetViews>
    <sheetView topLeftCell="I351" workbookViewId="0">
      <selection activeCell="N351" sqref="N1:N65536"/>
    </sheetView>
  </sheetViews>
  <sheetFormatPr defaultRowHeight="13.2" x14ac:dyDescent="0.25"/>
  <sheetData>
    <row r="1" spans="1:2" x14ac:dyDescent="0.25">
      <c r="A1" t="s">
        <v>2</v>
      </c>
      <c r="B1" t="s">
        <v>13</v>
      </c>
    </row>
    <row r="2" spans="1:2" x14ac:dyDescent="0.25">
      <c r="A2" t="s">
        <v>27</v>
      </c>
      <c r="B2" t="s">
        <v>38</v>
      </c>
    </row>
    <row r="3" spans="1:2" x14ac:dyDescent="0.25">
      <c r="A3" t="s">
        <v>27</v>
      </c>
      <c r="B3" t="s">
        <v>38</v>
      </c>
    </row>
    <row r="4" spans="1:2" x14ac:dyDescent="0.25">
      <c r="A4" t="s">
        <v>50</v>
      </c>
      <c r="B4" t="s">
        <v>38</v>
      </c>
    </row>
    <row r="5" spans="1:2" x14ac:dyDescent="0.25">
      <c r="A5" t="s">
        <v>50</v>
      </c>
      <c r="B5" t="s">
        <v>38</v>
      </c>
    </row>
    <row r="6" spans="1:2" x14ac:dyDescent="0.25">
      <c r="A6" t="s">
        <v>27</v>
      </c>
      <c r="B6" t="s">
        <v>38</v>
      </c>
    </row>
    <row r="7" spans="1:2" x14ac:dyDescent="0.25">
      <c r="A7" t="s">
        <v>27</v>
      </c>
      <c r="B7" t="s">
        <v>38</v>
      </c>
    </row>
    <row r="8" spans="1:2" x14ac:dyDescent="0.25">
      <c r="A8" t="s">
        <v>112</v>
      </c>
      <c r="B8" t="s">
        <v>38</v>
      </c>
    </row>
    <row r="9" spans="1:2" x14ac:dyDescent="0.25">
      <c r="A9" t="s">
        <v>112</v>
      </c>
      <c r="B9" t="s">
        <v>38</v>
      </c>
    </row>
    <row r="10" spans="1:2" x14ac:dyDescent="0.25">
      <c r="A10" t="s">
        <v>112</v>
      </c>
      <c r="B10" t="s">
        <v>38</v>
      </c>
    </row>
    <row r="11" spans="1:2" x14ac:dyDescent="0.25">
      <c r="A11" t="s">
        <v>112</v>
      </c>
      <c r="B11" t="s">
        <v>38</v>
      </c>
    </row>
    <row r="12" spans="1:2" x14ac:dyDescent="0.25">
      <c r="A12" t="s">
        <v>112</v>
      </c>
      <c r="B12" t="s">
        <v>38</v>
      </c>
    </row>
    <row r="13" spans="1:2" x14ac:dyDescent="0.25">
      <c r="A13" t="s">
        <v>151</v>
      </c>
      <c r="B13" t="s">
        <v>38</v>
      </c>
    </row>
    <row r="14" spans="1:2" x14ac:dyDescent="0.25">
      <c r="A14" t="s">
        <v>27</v>
      </c>
      <c r="B14" t="s">
        <v>38</v>
      </c>
    </row>
    <row r="15" spans="1:2" x14ac:dyDescent="0.25">
      <c r="A15" t="s">
        <v>27</v>
      </c>
      <c r="B15" t="s">
        <v>38</v>
      </c>
    </row>
    <row r="16" spans="1:2" x14ac:dyDescent="0.25">
      <c r="A16" t="s">
        <v>27</v>
      </c>
      <c r="B16" t="s">
        <v>38</v>
      </c>
    </row>
    <row r="17" spans="1:2" x14ac:dyDescent="0.25">
      <c r="A17" t="s">
        <v>27</v>
      </c>
      <c r="B17" t="s">
        <v>38</v>
      </c>
    </row>
    <row r="18" spans="1:2" x14ac:dyDescent="0.25">
      <c r="A18" t="s">
        <v>27</v>
      </c>
      <c r="B18" t="s">
        <v>38</v>
      </c>
    </row>
    <row r="19" spans="1:2" x14ac:dyDescent="0.25">
      <c r="A19" t="s">
        <v>27</v>
      </c>
      <c r="B19" t="s">
        <v>38</v>
      </c>
    </row>
    <row r="20" spans="1:2" x14ac:dyDescent="0.25">
      <c r="A20" t="s">
        <v>27</v>
      </c>
      <c r="B20" t="s">
        <v>38</v>
      </c>
    </row>
    <row r="21" spans="1:2" x14ac:dyDescent="0.25">
      <c r="A21" t="s">
        <v>276</v>
      </c>
      <c r="B21" t="s">
        <v>38</v>
      </c>
    </row>
    <row r="22" spans="1:2" x14ac:dyDescent="0.25">
      <c r="A22" t="s">
        <v>276</v>
      </c>
      <c r="B22" t="s">
        <v>38</v>
      </c>
    </row>
    <row r="23" spans="1:2" x14ac:dyDescent="0.25">
      <c r="A23" t="s">
        <v>365</v>
      </c>
      <c r="B23" t="s">
        <v>38</v>
      </c>
    </row>
    <row r="24" spans="1:2" x14ac:dyDescent="0.25">
      <c r="A24" t="s">
        <v>445</v>
      </c>
      <c r="B24" t="s">
        <v>38</v>
      </c>
    </row>
    <row r="25" spans="1:2" x14ac:dyDescent="0.25">
      <c r="A25" t="s">
        <v>454</v>
      </c>
      <c r="B25" t="s">
        <v>38</v>
      </c>
    </row>
    <row r="26" spans="1:2" x14ac:dyDescent="0.25">
      <c r="A26" t="s">
        <v>27</v>
      </c>
      <c r="B26" t="s">
        <v>38</v>
      </c>
    </row>
    <row r="27" spans="1:2" x14ac:dyDescent="0.25">
      <c r="A27" t="s">
        <v>27</v>
      </c>
      <c r="B27" t="s">
        <v>38</v>
      </c>
    </row>
    <row r="28" spans="1:2" x14ac:dyDescent="0.25">
      <c r="A28" t="s">
        <v>27</v>
      </c>
      <c r="B28" t="s">
        <v>38</v>
      </c>
    </row>
    <row r="29" spans="1:2" x14ac:dyDescent="0.25">
      <c r="A29" t="s">
        <v>27</v>
      </c>
      <c r="B29" t="s">
        <v>38</v>
      </c>
    </row>
    <row r="30" spans="1:2" x14ac:dyDescent="0.25">
      <c r="A30" t="s">
        <v>276</v>
      </c>
      <c r="B30" t="s">
        <v>38</v>
      </c>
    </row>
    <row r="31" spans="1:2" x14ac:dyDescent="0.25">
      <c r="A31" t="s">
        <v>276</v>
      </c>
      <c r="B31" t="s">
        <v>38</v>
      </c>
    </row>
    <row r="32" spans="1:2" x14ac:dyDescent="0.25">
      <c r="A32" t="s">
        <v>365</v>
      </c>
      <c r="B32" t="s">
        <v>38</v>
      </c>
    </row>
    <row r="33" spans="1:2" x14ac:dyDescent="0.25">
      <c r="A33" t="s">
        <v>276</v>
      </c>
      <c r="B33" t="s">
        <v>38</v>
      </c>
    </row>
    <row r="34" spans="1:2" x14ac:dyDescent="0.25">
      <c r="A34" t="s">
        <v>620</v>
      </c>
      <c r="B34" t="s">
        <v>38</v>
      </c>
    </row>
    <row r="35" spans="1:2" x14ac:dyDescent="0.25">
      <c r="A35" t="s">
        <v>620</v>
      </c>
      <c r="B35" t="s">
        <v>38</v>
      </c>
    </row>
    <row r="36" spans="1:2" x14ac:dyDescent="0.25">
      <c r="A36" t="s">
        <v>620</v>
      </c>
      <c r="B36" t="s">
        <v>38</v>
      </c>
    </row>
    <row r="37" spans="1:2" x14ac:dyDescent="0.25">
      <c r="A37" t="s">
        <v>620</v>
      </c>
      <c r="B37" t="s">
        <v>38</v>
      </c>
    </row>
    <row r="38" spans="1:2" x14ac:dyDescent="0.25">
      <c r="A38" t="s">
        <v>657</v>
      </c>
      <c r="B38" t="s">
        <v>38</v>
      </c>
    </row>
    <row r="39" spans="1:2" x14ac:dyDescent="0.25">
      <c r="A39" t="s">
        <v>657</v>
      </c>
      <c r="B39" t="s">
        <v>38</v>
      </c>
    </row>
    <row r="40" spans="1:2" x14ac:dyDescent="0.25">
      <c r="A40" t="s">
        <v>657</v>
      </c>
      <c r="B40" t="s">
        <v>38</v>
      </c>
    </row>
    <row r="41" spans="1:2" x14ac:dyDescent="0.25">
      <c r="A41" t="s">
        <v>276</v>
      </c>
      <c r="B41" t="s">
        <v>38</v>
      </c>
    </row>
    <row r="42" spans="1:2" x14ac:dyDescent="0.25">
      <c r="A42" t="s">
        <v>27</v>
      </c>
      <c r="B42" t="s">
        <v>38</v>
      </c>
    </row>
    <row r="43" spans="1:2" x14ac:dyDescent="0.25">
      <c r="A43" t="s">
        <v>27</v>
      </c>
      <c r="B43" t="s">
        <v>38</v>
      </c>
    </row>
    <row r="44" spans="1:2" x14ac:dyDescent="0.25">
      <c r="A44" t="s">
        <v>27</v>
      </c>
      <c r="B44" t="s">
        <v>38</v>
      </c>
    </row>
    <row r="45" spans="1:2" x14ac:dyDescent="0.25">
      <c r="A45" t="s">
        <v>50</v>
      </c>
      <c r="B45" t="s">
        <v>38</v>
      </c>
    </row>
    <row r="46" spans="1:2" x14ac:dyDescent="0.25">
      <c r="A46" t="s">
        <v>112</v>
      </c>
      <c r="B46" t="s">
        <v>38</v>
      </c>
    </row>
    <row r="47" spans="1:2" x14ac:dyDescent="0.25">
      <c r="A47" t="s">
        <v>276</v>
      </c>
      <c r="B47" t="s">
        <v>38</v>
      </c>
    </row>
    <row r="48" spans="1:2" x14ac:dyDescent="0.25">
      <c r="A48" t="s">
        <v>50</v>
      </c>
      <c r="B48" t="s">
        <v>38</v>
      </c>
    </row>
    <row r="49" spans="1:2" x14ac:dyDescent="0.25">
      <c r="A49" t="s">
        <v>50</v>
      </c>
      <c r="B49" t="s">
        <v>38</v>
      </c>
    </row>
    <row r="50" spans="1:2" x14ac:dyDescent="0.25">
      <c r="A50" t="s">
        <v>112</v>
      </c>
      <c r="B50" t="s">
        <v>38</v>
      </c>
    </row>
    <row r="51" spans="1:2" x14ac:dyDescent="0.25">
      <c r="A51" t="s">
        <v>112</v>
      </c>
      <c r="B51" t="s">
        <v>38</v>
      </c>
    </row>
    <row r="52" spans="1:2" x14ac:dyDescent="0.25">
      <c r="A52" t="s">
        <v>112</v>
      </c>
      <c r="B52" t="s">
        <v>38</v>
      </c>
    </row>
    <row r="53" spans="1:2" x14ac:dyDescent="0.25">
      <c r="A53" t="s">
        <v>112</v>
      </c>
      <c r="B53" t="s">
        <v>38</v>
      </c>
    </row>
    <row r="54" spans="1:2" x14ac:dyDescent="0.25">
      <c r="A54" t="s">
        <v>112</v>
      </c>
      <c r="B54" t="s">
        <v>38</v>
      </c>
    </row>
    <row r="55" spans="1:2" x14ac:dyDescent="0.25">
      <c r="A55" t="s">
        <v>112</v>
      </c>
      <c r="B55" t="s">
        <v>38</v>
      </c>
    </row>
    <row r="56" spans="1:2" x14ac:dyDescent="0.25">
      <c r="A56" t="s">
        <v>112</v>
      </c>
      <c r="B56" t="s">
        <v>38</v>
      </c>
    </row>
    <row r="57" spans="1:2" x14ac:dyDescent="0.25">
      <c r="A57" t="s">
        <v>112</v>
      </c>
      <c r="B57" t="s">
        <v>38</v>
      </c>
    </row>
    <row r="58" spans="1:2" x14ac:dyDescent="0.25">
      <c r="A58" t="s">
        <v>27</v>
      </c>
      <c r="B58" t="s">
        <v>38</v>
      </c>
    </row>
    <row r="59" spans="1:2" x14ac:dyDescent="0.25">
      <c r="A59" t="s">
        <v>27</v>
      </c>
      <c r="B59" t="s">
        <v>38</v>
      </c>
    </row>
    <row r="60" spans="1:2" x14ac:dyDescent="0.25">
      <c r="A60" t="s">
        <v>27</v>
      </c>
      <c r="B60" t="s">
        <v>38</v>
      </c>
    </row>
    <row r="61" spans="1:2" x14ac:dyDescent="0.25">
      <c r="A61" t="s">
        <v>27</v>
      </c>
      <c r="B61" t="s">
        <v>38</v>
      </c>
    </row>
    <row r="62" spans="1:2" x14ac:dyDescent="0.25">
      <c r="A62" t="s">
        <v>27</v>
      </c>
      <c r="B62" t="s">
        <v>38</v>
      </c>
    </row>
    <row r="63" spans="1:2" x14ac:dyDescent="0.25">
      <c r="A63" t="s">
        <v>27</v>
      </c>
      <c r="B63" t="s">
        <v>38</v>
      </c>
    </row>
    <row r="64" spans="1:2" x14ac:dyDescent="0.25">
      <c r="A64" t="s">
        <v>27</v>
      </c>
      <c r="B64" t="s">
        <v>38</v>
      </c>
    </row>
    <row r="65" spans="1:2" x14ac:dyDescent="0.25">
      <c r="A65" t="s">
        <v>276</v>
      </c>
      <c r="B65" t="s">
        <v>38</v>
      </c>
    </row>
    <row r="66" spans="1:2" x14ac:dyDescent="0.25">
      <c r="A66" t="s">
        <v>1256</v>
      </c>
      <c r="B66" t="s">
        <v>38</v>
      </c>
    </row>
    <row r="67" spans="1:2" x14ac:dyDescent="0.25">
      <c r="A67" t="s">
        <v>276</v>
      </c>
      <c r="B67" t="s">
        <v>38</v>
      </c>
    </row>
    <row r="68" spans="1:2" x14ac:dyDescent="0.25">
      <c r="A68" t="s">
        <v>27</v>
      </c>
      <c r="B68" t="s">
        <v>38</v>
      </c>
    </row>
    <row r="69" spans="1:2" x14ac:dyDescent="0.25">
      <c r="A69" t="s">
        <v>365</v>
      </c>
      <c r="B69" t="s">
        <v>38</v>
      </c>
    </row>
    <row r="70" spans="1:2" x14ac:dyDescent="0.25">
      <c r="A70" t="s">
        <v>365</v>
      </c>
      <c r="B70" t="s">
        <v>38</v>
      </c>
    </row>
    <row r="71" spans="1:2" x14ac:dyDescent="0.25">
      <c r="A71" t="s">
        <v>365</v>
      </c>
      <c r="B71" t="s">
        <v>38</v>
      </c>
    </row>
    <row r="72" spans="1:2" x14ac:dyDescent="0.25">
      <c r="A72" t="s">
        <v>657</v>
      </c>
      <c r="B72" t="s">
        <v>38</v>
      </c>
    </row>
    <row r="73" spans="1:2" x14ac:dyDescent="0.25">
      <c r="A73" t="s">
        <v>365</v>
      </c>
      <c r="B73" t="s">
        <v>38</v>
      </c>
    </row>
    <row r="74" spans="1:2" x14ac:dyDescent="0.25">
      <c r="A74" t="s">
        <v>365</v>
      </c>
      <c r="B74" t="s">
        <v>38</v>
      </c>
    </row>
    <row r="75" spans="1:2" x14ac:dyDescent="0.25">
      <c r="A75" t="s">
        <v>620</v>
      </c>
      <c r="B75" t="s">
        <v>38</v>
      </c>
    </row>
    <row r="76" spans="1:2" x14ac:dyDescent="0.25">
      <c r="A76" t="s">
        <v>620</v>
      </c>
      <c r="B76" t="s">
        <v>38</v>
      </c>
    </row>
    <row r="77" spans="1:2" x14ac:dyDescent="0.25">
      <c r="A77" t="s">
        <v>620</v>
      </c>
      <c r="B77" t="s">
        <v>38</v>
      </c>
    </row>
    <row r="78" spans="1:2" x14ac:dyDescent="0.25">
      <c r="A78" t="s">
        <v>620</v>
      </c>
      <c r="B78" t="s">
        <v>38</v>
      </c>
    </row>
    <row r="79" spans="1:2" x14ac:dyDescent="0.25">
      <c r="A79" t="s">
        <v>657</v>
      </c>
      <c r="B79" t="s">
        <v>38</v>
      </c>
    </row>
    <row r="80" spans="1:2" x14ac:dyDescent="0.25">
      <c r="A80" t="s">
        <v>27</v>
      </c>
      <c r="B80" t="s">
        <v>38</v>
      </c>
    </row>
    <row r="81" spans="1:2" x14ac:dyDescent="0.25">
      <c r="A81" t="s">
        <v>27</v>
      </c>
      <c r="B81" t="s">
        <v>38</v>
      </c>
    </row>
    <row r="82" spans="1:2" x14ac:dyDescent="0.25">
      <c r="A82" t="s">
        <v>27</v>
      </c>
      <c r="B82" t="s">
        <v>38</v>
      </c>
    </row>
    <row r="83" spans="1:2" x14ac:dyDescent="0.25">
      <c r="A83" t="s">
        <v>276</v>
      </c>
      <c r="B83" t="s">
        <v>38</v>
      </c>
    </row>
    <row r="84" spans="1:2" x14ac:dyDescent="0.25">
      <c r="A84" t="s">
        <v>27</v>
      </c>
      <c r="B84" t="s">
        <v>38</v>
      </c>
    </row>
    <row r="85" spans="1:2" x14ac:dyDescent="0.25">
      <c r="A85" t="s">
        <v>50</v>
      </c>
      <c r="B85" t="s">
        <v>38</v>
      </c>
    </row>
    <row r="86" spans="1:2" x14ac:dyDescent="0.25">
      <c r="A86" t="s">
        <v>27</v>
      </c>
      <c r="B86" t="s">
        <v>38</v>
      </c>
    </row>
    <row r="87" spans="1:2" x14ac:dyDescent="0.25">
      <c r="A87" t="s">
        <v>27</v>
      </c>
      <c r="B87" t="s">
        <v>38</v>
      </c>
    </row>
    <row r="88" spans="1:2" x14ac:dyDescent="0.25">
      <c r="A88" t="s">
        <v>27</v>
      </c>
      <c r="B88" t="s">
        <v>38</v>
      </c>
    </row>
    <row r="89" spans="1:2" x14ac:dyDescent="0.25">
      <c r="A89" t="s">
        <v>27</v>
      </c>
      <c r="B89" t="s">
        <v>38</v>
      </c>
    </row>
    <row r="90" spans="1:2" x14ac:dyDescent="0.25">
      <c r="A90" t="s">
        <v>27</v>
      </c>
      <c r="B90" t="s">
        <v>38</v>
      </c>
    </row>
    <row r="91" spans="1:2" x14ac:dyDescent="0.25">
      <c r="A91" t="s">
        <v>27</v>
      </c>
      <c r="B91" t="s">
        <v>38</v>
      </c>
    </row>
    <row r="92" spans="1:2" x14ac:dyDescent="0.25">
      <c r="A92" t="s">
        <v>27</v>
      </c>
      <c r="B92" t="s">
        <v>38</v>
      </c>
    </row>
    <row r="93" spans="1:2" x14ac:dyDescent="0.25">
      <c r="A93" t="s">
        <v>27</v>
      </c>
      <c r="B93" t="s">
        <v>38</v>
      </c>
    </row>
    <row r="94" spans="1:2" x14ac:dyDescent="0.25">
      <c r="A94" t="s">
        <v>276</v>
      </c>
      <c r="B94" t="s">
        <v>38</v>
      </c>
    </row>
    <row r="95" spans="1:2" x14ac:dyDescent="0.25">
      <c r="A95" t="s">
        <v>276</v>
      </c>
      <c r="B95" t="s">
        <v>38</v>
      </c>
    </row>
    <row r="96" spans="1:2" x14ac:dyDescent="0.25">
      <c r="A96" t="s">
        <v>276</v>
      </c>
      <c r="B96" t="s">
        <v>38</v>
      </c>
    </row>
    <row r="97" spans="1:2" x14ac:dyDescent="0.25">
      <c r="A97" t="s">
        <v>445</v>
      </c>
      <c r="B97" t="s">
        <v>38</v>
      </c>
    </row>
    <row r="98" spans="1:2" x14ac:dyDescent="0.25">
      <c r="A98" t="s">
        <v>50</v>
      </c>
      <c r="B98" t="s">
        <v>38</v>
      </c>
    </row>
    <row r="99" spans="1:2" x14ac:dyDescent="0.25">
      <c r="A99" t="s">
        <v>50</v>
      </c>
      <c r="B99" t="s">
        <v>38</v>
      </c>
    </row>
    <row r="100" spans="1:2" x14ac:dyDescent="0.25">
      <c r="A100" t="s">
        <v>445</v>
      </c>
      <c r="B100" t="s">
        <v>38</v>
      </c>
    </row>
    <row r="101" spans="1:2" x14ac:dyDescent="0.25">
      <c r="A101" t="s">
        <v>112</v>
      </c>
      <c r="B101" t="s">
        <v>38</v>
      </c>
    </row>
    <row r="102" spans="1:2" x14ac:dyDescent="0.25">
      <c r="A102" t="s">
        <v>112</v>
      </c>
      <c r="B102" t="s">
        <v>38</v>
      </c>
    </row>
    <row r="103" spans="1:2" x14ac:dyDescent="0.25">
      <c r="A103" t="s">
        <v>112</v>
      </c>
      <c r="B103" t="s">
        <v>38</v>
      </c>
    </row>
    <row r="104" spans="1:2" x14ac:dyDescent="0.25">
      <c r="A104" t="s">
        <v>27</v>
      </c>
      <c r="B104" t="s">
        <v>38</v>
      </c>
    </row>
    <row r="105" spans="1:2" x14ac:dyDescent="0.25">
      <c r="A105" t="s">
        <v>27</v>
      </c>
      <c r="B105" t="s">
        <v>38</v>
      </c>
    </row>
    <row r="106" spans="1:2" x14ac:dyDescent="0.25">
      <c r="A106" t="s">
        <v>27</v>
      </c>
      <c r="B106" t="s">
        <v>38</v>
      </c>
    </row>
    <row r="107" spans="1:2" x14ac:dyDescent="0.25">
      <c r="A107" t="s">
        <v>27</v>
      </c>
      <c r="B107" t="s">
        <v>38</v>
      </c>
    </row>
    <row r="108" spans="1:2" x14ac:dyDescent="0.25">
      <c r="A108" t="s">
        <v>27</v>
      </c>
      <c r="B108" t="s">
        <v>38</v>
      </c>
    </row>
    <row r="109" spans="1:2" x14ac:dyDescent="0.25">
      <c r="A109" t="s">
        <v>27</v>
      </c>
      <c r="B109" t="s">
        <v>38</v>
      </c>
    </row>
    <row r="110" spans="1:2" x14ac:dyDescent="0.25">
      <c r="A110" t="s">
        <v>27</v>
      </c>
      <c r="B110" t="s">
        <v>38</v>
      </c>
    </row>
    <row r="111" spans="1:2" x14ac:dyDescent="0.25">
      <c r="A111" t="s">
        <v>27</v>
      </c>
      <c r="B111" t="s">
        <v>38</v>
      </c>
    </row>
    <row r="112" spans="1:2" x14ac:dyDescent="0.25">
      <c r="A112" t="s">
        <v>27</v>
      </c>
      <c r="B112" t="s">
        <v>38</v>
      </c>
    </row>
    <row r="113" spans="1:2" x14ac:dyDescent="0.25">
      <c r="A113" t="s">
        <v>27</v>
      </c>
      <c r="B113" t="s">
        <v>38</v>
      </c>
    </row>
    <row r="114" spans="1:2" x14ac:dyDescent="0.25">
      <c r="A114" t="s">
        <v>27</v>
      </c>
      <c r="B114" t="s">
        <v>38</v>
      </c>
    </row>
    <row r="115" spans="1:2" x14ac:dyDescent="0.25">
      <c r="A115" t="s">
        <v>27</v>
      </c>
      <c r="B115" t="s">
        <v>38</v>
      </c>
    </row>
    <row r="116" spans="1:2" x14ac:dyDescent="0.25">
      <c r="A116" t="s">
        <v>27</v>
      </c>
      <c r="B116" t="s">
        <v>38</v>
      </c>
    </row>
    <row r="117" spans="1:2" x14ac:dyDescent="0.25">
      <c r="A117" t="s">
        <v>27</v>
      </c>
      <c r="B117" t="s">
        <v>38</v>
      </c>
    </row>
    <row r="118" spans="1:2" x14ac:dyDescent="0.25">
      <c r="A118" t="s">
        <v>27</v>
      </c>
      <c r="B118" t="s">
        <v>38</v>
      </c>
    </row>
    <row r="119" spans="1:2" x14ac:dyDescent="0.25">
      <c r="A119" t="s">
        <v>27</v>
      </c>
      <c r="B119" t="s">
        <v>38</v>
      </c>
    </row>
    <row r="120" spans="1:2" x14ac:dyDescent="0.25">
      <c r="A120" t="s">
        <v>27</v>
      </c>
      <c r="B120" t="s">
        <v>38</v>
      </c>
    </row>
    <row r="121" spans="1:2" x14ac:dyDescent="0.25">
      <c r="A121" t="s">
        <v>112</v>
      </c>
      <c r="B121" t="s">
        <v>38</v>
      </c>
    </row>
    <row r="122" spans="1:2" x14ac:dyDescent="0.25">
      <c r="A122" t="s">
        <v>112</v>
      </c>
      <c r="B122" t="s">
        <v>38</v>
      </c>
    </row>
    <row r="123" spans="1:2" x14ac:dyDescent="0.25">
      <c r="A123" t="s">
        <v>112</v>
      </c>
      <c r="B123" t="s">
        <v>38</v>
      </c>
    </row>
    <row r="124" spans="1:2" x14ac:dyDescent="0.25">
      <c r="A124" t="s">
        <v>112</v>
      </c>
      <c r="B124" t="s">
        <v>38</v>
      </c>
    </row>
    <row r="125" spans="1:2" x14ac:dyDescent="0.25">
      <c r="A125" t="s">
        <v>112</v>
      </c>
      <c r="B125" t="s">
        <v>38</v>
      </c>
    </row>
    <row r="126" spans="1:2" x14ac:dyDescent="0.25">
      <c r="A126" t="s">
        <v>112</v>
      </c>
      <c r="B126" t="s">
        <v>38</v>
      </c>
    </row>
    <row r="127" spans="1:2" x14ac:dyDescent="0.25">
      <c r="A127" t="s">
        <v>112</v>
      </c>
      <c r="B127" t="s">
        <v>38</v>
      </c>
    </row>
    <row r="128" spans="1:2" x14ac:dyDescent="0.25">
      <c r="A128" t="s">
        <v>276</v>
      </c>
      <c r="B128" t="s">
        <v>38</v>
      </c>
    </row>
    <row r="129" spans="1:2" x14ac:dyDescent="0.25">
      <c r="A129" t="s">
        <v>276</v>
      </c>
      <c r="B129" t="s">
        <v>38</v>
      </c>
    </row>
    <row r="130" spans="1:2" x14ac:dyDescent="0.25">
      <c r="A130" t="s">
        <v>276</v>
      </c>
      <c r="B130" t="s">
        <v>38</v>
      </c>
    </row>
    <row r="131" spans="1:2" x14ac:dyDescent="0.25">
      <c r="A131" t="s">
        <v>276</v>
      </c>
      <c r="B131" t="s">
        <v>38</v>
      </c>
    </row>
    <row r="132" spans="1:2" x14ac:dyDescent="0.25">
      <c r="A132" t="s">
        <v>276</v>
      </c>
      <c r="B132" t="s">
        <v>38</v>
      </c>
    </row>
    <row r="133" spans="1:2" x14ac:dyDescent="0.25">
      <c r="A133" t="s">
        <v>276</v>
      </c>
      <c r="B133" t="s">
        <v>38</v>
      </c>
    </row>
    <row r="134" spans="1:2" x14ac:dyDescent="0.25">
      <c r="A134" t="s">
        <v>1256</v>
      </c>
      <c r="B134" t="s">
        <v>38</v>
      </c>
    </row>
    <row r="135" spans="1:2" x14ac:dyDescent="0.25">
      <c r="A135" t="s">
        <v>365</v>
      </c>
      <c r="B135" t="s">
        <v>38</v>
      </c>
    </row>
    <row r="136" spans="1:2" x14ac:dyDescent="0.25">
      <c r="A136" t="s">
        <v>365</v>
      </c>
      <c r="B136" t="s">
        <v>38</v>
      </c>
    </row>
    <row r="137" spans="1:2" x14ac:dyDescent="0.25">
      <c r="A137" t="s">
        <v>365</v>
      </c>
      <c r="B137" t="s">
        <v>38</v>
      </c>
    </row>
    <row r="138" spans="1:2" x14ac:dyDescent="0.25">
      <c r="A138" t="s">
        <v>27</v>
      </c>
      <c r="B138" t="s">
        <v>38</v>
      </c>
    </row>
    <row r="139" spans="1:2" x14ac:dyDescent="0.25">
      <c r="A139" t="s">
        <v>27</v>
      </c>
      <c r="B139" t="s">
        <v>38</v>
      </c>
    </row>
    <row r="140" spans="1:2" x14ac:dyDescent="0.25">
      <c r="A140" t="s">
        <v>27</v>
      </c>
      <c r="B140" t="s">
        <v>38</v>
      </c>
    </row>
    <row r="141" spans="1:2" x14ac:dyDescent="0.25">
      <c r="A141" t="s">
        <v>27</v>
      </c>
      <c r="B141" t="s">
        <v>38</v>
      </c>
    </row>
    <row r="142" spans="1:2" x14ac:dyDescent="0.25">
      <c r="A142" t="s">
        <v>27</v>
      </c>
      <c r="B142" t="s">
        <v>38</v>
      </c>
    </row>
    <row r="143" spans="1:2" x14ac:dyDescent="0.25">
      <c r="A143" t="s">
        <v>27</v>
      </c>
      <c r="B143" t="s">
        <v>38</v>
      </c>
    </row>
    <row r="144" spans="1:2" x14ac:dyDescent="0.25">
      <c r="A144" t="s">
        <v>27</v>
      </c>
      <c r="B144" t="s">
        <v>38</v>
      </c>
    </row>
    <row r="145" spans="1:2" x14ac:dyDescent="0.25">
      <c r="A145" t="s">
        <v>27</v>
      </c>
      <c r="B145" t="s">
        <v>38</v>
      </c>
    </row>
    <row r="146" spans="1:2" x14ac:dyDescent="0.25">
      <c r="A146" t="s">
        <v>276</v>
      </c>
      <c r="B146" t="s">
        <v>38</v>
      </c>
    </row>
    <row r="147" spans="1:2" x14ac:dyDescent="0.25">
      <c r="A147" t="s">
        <v>657</v>
      </c>
      <c r="B147" t="s">
        <v>38</v>
      </c>
    </row>
    <row r="148" spans="1:2" x14ac:dyDescent="0.25">
      <c r="A148" t="s">
        <v>620</v>
      </c>
      <c r="B148" t="s">
        <v>38</v>
      </c>
    </row>
    <row r="149" spans="1:2" x14ac:dyDescent="0.25">
      <c r="A149" t="s">
        <v>620</v>
      </c>
      <c r="B149" t="s">
        <v>38</v>
      </c>
    </row>
    <row r="150" spans="1:2" x14ac:dyDescent="0.25">
      <c r="A150" t="s">
        <v>620</v>
      </c>
      <c r="B150" t="s">
        <v>38</v>
      </c>
    </row>
    <row r="151" spans="1:2" x14ac:dyDescent="0.25">
      <c r="A151" t="s">
        <v>620</v>
      </c>
      <c r="B151" t="s">
        <v>38</v>
      </c>
    </row>
    <row r="152" spans="1:2" x14ac:dyDescent="0.25">
      <c r="A152" t="s">
        <v>620</v>
      </c>
      <c r="B152" t="s">
        <v>38</v>
      </c>
    </row>
    <row r="153" spans="1:2" x14ac:dyDescent="0.25">
      <c r="A153" t="s">
        <v>620</v>
      </c>
      <c r="B153" t="s">
        <v>38</v>
      </c>
    </row>
    <row r="154" spans="1:2" x14ac:dyDescent="0.25">
      <c r="A154" t="s">
        <v>276</v>
      </c>
      <c r="B154" t="s">
        <v>38</v>
      </c>
    </row>
    <row r="155" spans="1:2" x14ac:dyDescent="0.25">
      <c r="A155" t="s">
        <v>276</v>
      </c>
      <c r="B155" t="s">
        <v>38</v>
      </c>
    </row>
    <row r="156" spans="1:2" x14ac:dyDescent="0.25">
      <c r="A156" t="s">
        <v>276</v>
      </c>
      <c r="B156" t="s">
        <v>38</v>
      </c>
    </row>
    <row r="157" spans="1:2" x14ac:dyDescent="0.25">
      <c r="A157" t="s">
        <v>27</v>
      </c>
      <c r="B157" t="s">
        <v>38</v>
      </c>
    </row>
    <row r="158" spans="1:2" x14ac:dyDescent="0.25">
      <c r="A158" t="s">
        <v>27</v>
      </c>
      <c r="B158" t="s">
        <v>38</v>
      </c>
    </row>
    <row r="159" spans="1:2" x14ac:dyDescent="0.25">
      <c r="A159" t="s">
        <v>27</v>
      </c>
      <c r="B159" t="s">
        <v>38</v>
      </c>
    </row>
    <row r="160" spans="1:2" x14ac:dyDescent="0.25">
      <c r="A160" t="s">
        <v>27</v>
      </c>
      <c r="B160" t="s">
        <v>38</v>
      </c>
    </row>
    <row r="161" spans="1:2" x14ac:dyDescent="0.25">
      <c r="A161" t="s">
        <v>27</v>
      </c>
      <c r="B161" t="s">
        <v>38</v>
      </c>
    </row>
    <row r="162" spans="1:2" x14ac:dyDescent="0.25">
      <c r="A162" t="s">
        <v>27</v>
      </c>
      <c r="B162" t="s">
        <v>38</v>
      </c>
    </row>
    <row r="163" spans="1:2" x14ac:dyDescent="0.25">
      <c r="A163" t="s">
        <v>27</v>
      </c>
      <c r="B163" t="s">
        <v>38</v>
      </c>
    </row>
    <row r="164" spans="1:2" x14ac:dyDescent="0.25">
      <c r="A164" t="s">
        <v>445</v>
      </c>
      <c r="B164" t="s">
        <v>38</v>
      </c>
    </row>
    <row r="165" spans="1:2" x14ac:dyDescent="0.25">
      <c r="A165" t="s">
        <v>27</v>
      </c>
      <c r="B165" t="s">
        <v>38</v>
      </c>
    </row>
    <row r="166" spans="1:2" x14ac:dyDescent="0.25">
      <c r="A166" t="s">
        <v>27</v>
      </c>
      <c r="B166" t="s">
        <v>38</v>
      </c>
    </row>
    <row r="167" spans="1:2" x14ac:dyDescent="0.25">
      <c r="A167" t="s">
        <v>27</v>
      </c>
      <c r="B167" t="s">
        <v>38</v>
      </c>
    </row>
    <row r="168" spans="1:2" x14ac:dyDescent="0.25">
      <c r="A168" t="s">
        <v>657</v>
      </c>
      <c r="B168" t="s">
        <v>38</v>
      </c>
    </row>
    <row r="169" spans="1:2" x14ac:dyDescent="0.25">
      <c r="A169" t="s">
        <v>657</v>
      </c>
      <c r="B169" t="s">
        <v>38</v>
      </c>
    </row>
    <row r="170" spans="1:2" x14ac:dyDescent="0.25">
      <c r="A170" t="s">
        <v>657</v>
      </c>
      <c r="B170" t="s">
        <v>38</v>
      </c>
    </row>
    <row r="171" spans="1:2" x14ac:dyDescent="0.25">
      <c r="A171" t="s">
        <v>50</v>
      </c>
      <c r="B171" t="s">
        <v>38</v>
      </c>
    </row>
    <row r="172" spans="1:2" x14ac:dyDescent="0.25">
      <c r="A172" t="s">
        <v>50</v>
      </c>
      <c r="B172" t="s">
        <v>38</v>
      </c>
    </row>
    <row r="173" spans="1:2" x14ac:dyDescent="0.25">
      <c r="A173" t="s">
        <v>50</v>
      </c>
      <c r="B173" t="s">
        <v>38</v>
      </c>
    </row>
    <row r="174" spans="1:2" x14ac:dyDescent="0.25">
      <c r="A174" t="s">
        <v>112</v>
      </c>
      <c r="B174" t="s">
        <v>38</v>
      </c>
    </row>
    <row r="175" spans="1:2" x14ac:dyDescent="0.25">
      <c r="A175" t="s">
        <v>112</v>
      </c>
      <c r="B175" t="s">
        <v>38</v>
      </c>
    </row>
    <row r="176" spans="1:2" x14ac:dyDescent="0.25">
      <c r="A176" t="s">
        <v>112</v>
      </c>
      <c r="B176" t="s">
        <v>38</v>
      </c>
    </row>
    <row r="177" spans="1:2" x14ac:dyDescent="0.25">
      <c r="A177" t="s">
        <v>112</v>
      </c>
      <c r="B177" t="s">
        <v>38</v>
      </c>
    </row>
    <row r="178" spans="1:2" x14ac:dyDescent="0.25">
      <c r="A178" t="s">
        <v>27</v>
      </c>
      <c r="B178" t="s">
        <v>38</v>
      </c>
    </row>
    <row r="179" spans="1:2" x14ac:dyDescent="0.25">
      <c r="A179" t="s">
        <v>27</v>
      </c>
      <c r="B179" t="s">
        <v>38</v>
      </c>
    </row>
    <row r="180" spans="1:2" x14ac:dyDescent="0.25">
      <c r="A180" t="s">
        <v>27</v>
      </c>
      <c r="B180" t="s">
        <v>38</v>
      </c>
    </row>
    <row r="181" spans="1:2" x14ac:dyDescent="0.25">
      <c r="A181" t="s">
        <v>27</v>
      </c>
      <c r="B181" t="s">
        <v>38</v>
      </c>
    </row>
    <row r="182" spans="1:2" x14ac:dyDescent="0.25">
      <c r="A182" t="s">
        <v>27</v>
      </c>
      <c r="B182" t="s">
        <v>38</v>
      </c>
    </row>
    <row r="183" spans="1:2" x14ac:dyDescent="0.25">
      <c r="A183" t="s">
        <v>27</v>
      </c>
      <c r="B183" t="s">
        <v>38</v>
      </c>
    </row>
    <row r="184" spans="1:2" x14ac:dyDescent="0.25">
      <c r="A184" t="s">
        <v>112</v>
      </c>
      <c r="B184" t="s">
        <v>38</v>
      </c>
    </row>
    <row r="185" spans="1:2" x14ac:dyDescent="0.25">
      <c r="A185" t="s">
        <v>112</v>
      </c>
      <c r="B185" t="s">
        <v>38</v>
      </c>
    </row>
    <row r="186" spans="1:2" x14ac:dyDescent="0.25">
      <c r="A186" t="s">
        <v>112</v>
      </c>
      <c r="B186" t="s">
        <v>38</v>
      </c>
    </row>
    <row r="187" spans="1:2" x14ac:dyDescent="0.25">
      <c r="A187" t="s">
        <v>276</v>
      </c>
      <c r="B187" t="s">
        <v>38</v>
      </c>
    </row>
    <row r="188" spans="1:2" x14ac:dyDescent="0.25">
      <c r="A188" t="s">
        <v>276</v>
      </c>
      <c r="B188" t="s">
        <v>38</v>
      </c>
    </row>
    <row r="189" spans="1:2" x14ac:dyDescent="0.25">
      <c r="A189" t="s">
        <v>276</v>
      </c>
      <c r="B189" t="s">
        <v>38</v>
      </c>
    </row>
    <row r="190" spans="1:2" x14ac:dyDescent="0.25">
      <c r="A190" t="s">
        <v>276</v>
      </c>
      <c r="B190" t="s">
        <v>38</v>
      </c>
    </row>
    <row r="191" spans="1:2" x14ac:dyDescent="0.25">
      <c r="A191" t="s">
        <v>276</v>
      </c>
      <c r="B191" t="s">
        <v>38</v>
      </c>
    </row>
    <row r="192" spans="1:2" x14ac:dyDescent="0.25">
      <c r="A192" t="s">
        <v>276</v>
      </c>
      <c r="B192" t="s">
        <v>38</v>
      </c>
    </row>
    <row r="193" spans="1:2" x14ac:dyDescent="0.25">
      <c r="A193" t="s">
        <v>276</v>
      </c>
      <c r="B193" t="s">
        <v>38</v>
      </c>
    </row>
    <row r="194" spans="1:2" x14ac:dyDescent="0.25">
      <c r="A194" t="s">
        <v>112</v>
      </c>
      <c r="B194" t="s">
        <v>38</v>
      </c>
    </row>
    <row r="195" spans="1:2" x14ac:dyDescent="0.25">
      <c r="A195" t="s">
        <v>112</v>
      </c>
      <c r="B195" t="s">
        <v>38</v>
      </c>
    </row>
    <row r="196" spans="1:2" x14ac:dyDescent="0.25">
      <c r="A196" t="s">
        <v>112</v>
      </c>
      <c r="B196" t="s">
        <v>38</v>
      </c>
    </row>
    <row r="197" spans="1:2" x14ac:dyDescent="0.25">
      <c r="A197" t="s">
        <v>112</v>
      </c>
      <c r="B197" t="s">
        <v>38</v>
      </c>
    </row>
    <row r="198" spans="1:2" x14ac:dyDescent="0.25">
      <c r="A198" t="s">
        <v>27</v>
      </c>
      <c r="B198" t="s">
        <v>38</v>
      </c>
    </row>
    <row r="199" spans="1:2" x14ac:dyDescent="0.25">
      <c r="A199" t="s">
        <v>365</v>
      </c>
      <c r="B199" t="s">
        <v>38</v>
      </c>
    </row>
    <row r="200" spans="1:2" x14ac:dyDescent="0.25">
      <c r="A200" t="s">
        <v>365</v>
      </c>
      <c r="B200" t="s">
        <v>38</v>
      </c>
    </row>
    <row r="201" spans="1:2" x14ac:dyDescent="0.25">
      <c r="A201" t="s">
        <v>365</v>
      </c>
      <c r="B201" t="s">
        <v>38</v>
      </c>
    </row>
    <row r="202" spans="1:2" x14ac:dyDescent="0.25">
      <c r="A202" t="s">
        <v>620</v>
      </c>
      <c r="B202" t="s">
        <v>38</v>
      </c>
    </row>
    <row r="203" spans="1:2" x14ac:dyDescent="0.25">
      <c r="A203" t="s">
        <v>620</v>
      </c>
      <c r="B203" t="s">
        <v>38</v>
      </c>
    </row>
    <row r="204" spans="1:2" x14ac:dyDescent="0.25">
      <c r="A204" t="s">
        <v>620</v>
      </c>
      <c r="B204" t="s">
        <v>38</v>
      </c>
    </row>
    <row r="205" spans="1:2" x14ac:dyDescent="0.25">
      <c r="A205" t="s">
        <v>620</v>
      </c>
      <c r="B205" t="s">
        <v>38</v>
      </c>
    </row>
    <row r="206" spans="1:2" x14ac:dyDescent="0.25">
      <c r="A206" t="s">
        <v>276</v>
      </c>
      <c r="B206" t="s">
        <v>38</v>
      </c>
    </row>
    <row r="207" spans="1:2" x14ac:dyDescent="0.25">
      <c r="A207" t="s">
        <v>276</v>
      </c>
      <c r="B207" t="s">
        <v>38</v>
      </c>
    </row>
    <row r="208" spans="1:2" x14ac:dyDescent="0.25">
      <c r="A208" t="s">
        <v>27</v>
      </c>
      <c r="B208" t="s">
        <v>38</v>
      </c>
    </row>
    <row r="209" spans="1:2" x14ac:dyDescent="0.25">
      <c r="A209" t="s">
        <v>27</v>
      </c>
      <c r="B209" t="s">
        <v>38</v>
      </c>
    </row>
    <row r="210" spans="1:2" x14ac:dyDescent="0.25">
      <c r="A210" t="s">
        <v>27</v>
      </c>
      <c r="B210" t="s">
        <v>38</v>
      </c>
    </row>
    <row r="211" spans="1:2" x14ac:dyDescent="0.25">
      <c r="A211" t="s">
        <v>27</v>
      </c>
      <c r="B211" t="s">
        <v>38</v>
      </c>
    </row>
    <row r="212" spans="1:2" x14ac:dyDescent="0.25">
      <c r="A212" t="s">
        <v>27</v>
      </c>
      <c r="B212" t="s">
        <v>38</v>
      </c>
    </row>
    <row r="213" spans="1:2" x14ac:dyDescent="0.25">
      <c r="A213" t="s">
        <v>27</v>
      </c>
      <c r="B213" t="s">
        <v>38</v>
      </c>
    </row>
    <row r="214" spans="1:2" x14ac:dyDescent="0.25">
      <c r="A214" t="s">
        <v>27</v>
      </c>
      <c r="B214" t="s">
        <v>38</v>
      </c>
    </row>
    <row r="215" spans="1:2" x14ac:dyDescent="0.25">
      <c r="A215" t="s">
        <v>27</v>
      </c>
      <c r="B215" t="s">
        <v>38</v>
      </c>
    </row>
    <row r="216" spans="1:2" x14ac:dyDescent="0.25">
      <c r="A216" t="s">
        <v>27</v>
      </c>
      <c r="B216" t="s">
        <v>38</v>
      </c>
    </row>
    <row r="217" spans="1:2" x14ac:dyDescent="0.25">
      <c r="A217" t="s">
        <v>27</v>
      </c>
      <c r="B217" t="s">
        <v>38</v>
      </c>
    </row>
    <row r="218" spans="1:2" x14ac:dyDescent="0.25">
      <c r="A218" t="s">
        <v>27</v>
      </c>
      <c r="B218" t="s">
        <v>38</v>
      </c>
    </row>
    <row r="219" spans="1:2" x14ac:dyDescent="0.25">
      <c r="A219" t="s">
        <v>276</v>
      </c>
      <c r="B219" t="s">
        <v>38</v>
      </c>
    </row>
    <row r="220" spans="1:2" x14ac:dyDescent="0.25">
      <c r="A220" t="s">
        <v>276</v>
      </c>
      <c r="B220" t="s">
        <v>38</v>
      </c>
    </row>
    <row r="221" spans="1:2" x14ac:dyDescent="0.25">
      <c r="A221" t="s">
        <v>276</v>
      </c>
      <c r="B221" t="s">
        <v>38</v>
      </c>
    </row>
    <row r="222" spans="1:2" x14ac:dyDescent="0.25">
      <c r="A222" t="s">
        <v>276</v>
      </c>
      <c r="B222" t="s">
        <v>38</v>
      </c>
    </row>
    <row r="223" spans="1:2" x14ac:dyDescent="0.25">
      <c r="A223" t="s">
        <v>276</v>
      </c>
      <c r="B223" t="s">
        <v>38</v>
      </c>
    </row>
    <row r="224" spans="1:2" x14ac:dyDescent="0.25">
      <c r="A224" t="s">
        <v>276</v>
      </c>
      <c r="B224" t="s">
        <v>38</v>
      </c>
    </row>
    <row r="225" spans="1:2" x14ac:dyDescent="0.25">
      <c r="A225" t="s">
        <v>27</v>
      </c>
      <c r="B225" t="s">
        <v>38</v>
      </c>
    </row>
    <row r="226" spans="1:2" x14ac:dyDescent="0.25">
      <c r="A226" t="s">
        <v>657</v>
      </c>
      <c r="B226" t="s">
        <v>38</v>
      </c>
    </row>
    <row r="227" spans="1:2" x14ac:dyDescent="0.25">
      <c r="A227" t="s">
        <v>276</v>
      </c>
      <c r="B227" t="s">
        <v>38</v>
      </c>
    </row>
    <row r="228" spans="1:2" x14ac:dyDescent="0.25">
      <c r="A228" t="s">
        <v>276</v>
      </c>
      <c r="B228" t="s">
        <v>38</v>
      </c>
    </row>
    <row r="229" spans="1:2" x14ac:dyDescent="0.25">
      <c r="A229" t="s">
        <v>276</v>
      </c>
      <c r="B229" t="s">
        <v>38</v>
      </c>
    </row>
    <row r="230" spans="1:2" x14ac:dyDescent="0.25">
      <c r="A230" t="s">
        <v>50</v>
      </c>
      <c r="B230" t="s">
        <v>38</v>
      </c>
    </row>
    <row r="231" spans="1:2" x14ac:dyDescent="0.25">
      <c r="A231" t="s">
        <v>657</v>
      </c>
      <c r="B231" t="s">
        <v>38</v>
      </c>
    </row>
    <row r="232" spans="1:2" x14ac:dyDescent="0.25">
      <c r="A232" t="s">
        <v>112</v>
      </c>
      <c r="B232" t="s">
        <v>38</v>
      </c>
    </row>
    <row r="233" spans="1:2" x14ac:dyDescent="0.25">
      <c r="A233" t="s">
        <v>112</v>
      </c>
      <c r="B233" t="s">
        <v>38</v>
      </c>
    </row>
    <row r="234" spans="1:2" x14ac:dyDescent="0.25">
      <c r="A234" t="s">
        <v>112</v>
      </c>
      <c r="B234" t="s">
        <v>38</v>
      </c>
    </row>
    <row r="235" spans="1:2" x14ac:dyDescent="0.25">
      <c r="A235" t="s">
        <v>112</v>
      </c>
      <c r="B235" t="s">
        <v>38</v>
      </c>
    </row>
    <row r="236" spans="1:2" x14ac:dyDescent="0.25">
      <c r="A236" t="s">
        <v>112</v>
      </c>
      <c r="B236" t="s">
        <v>38</v>
      </c>
    </row>
    <row r="237" spans="1:2" x14ac:dyDescent="0.25">
      <c r="A237" t="s">
        <v>112</v>
      </c>
      <c r="B237" t="s">
        <v>38</v>
      </c>
    </row>
    <row r="238" spans="1:2" x14ac:dyDescent="0.25">
      <c r="A238" t="s">
        <v>112</v>
      </c>
      <c r="B238" t="s">
        <v>38</v>
      </c>
    </row>
    <row r="239" spans="1:2" x14ac:dyDescent="0.25">
      <c r="A239" t="s">
        <v>27</v>
      </c>
      <c r="B239" t="s">
        <v>38</v>
      </c>
    </row>
    <row r="240" spans="1:2" x14ac:dyDescent="0.25">
      <c r="A240" t="s">
        <v>27</v>
      </c>
      <c r="B240" t="s">
        <v>38</v>
      </c>
    </row>
    <row r="241" spans="1:2" x14ac:dyDescent="0.25">
      <c r="A241" t="s">
        <v>27</v>
      </c>
      <c r="B241" t="s">
        <v>38</v>
      </c>
    </row>
    <row r="242" spans="1:2" x14ac:dyDescent="0.25">
      <c r="A242" t="s">
        <v>27</v>
      </c>
      <c r="B242" t="s">
        <v>38</v>
      </c>
    </row>
    <row r="243" spans="1:2" x14ac:dyDescent="0.25">
      <c r="A243" t="s">
        <v>27</v>
      </c>
      <c r="B243" t="s">
        <v>38</v>
      </c>
    </row>
    <row r="244" spans="1:2" x14ac:dyDescent="0.25">
      <c r="A244" t="s">
        <v>27</v>
      </c>
      <c r="B244" t="s">
        <v>38</v>
      </c>
    </row>
    <row r="245" spans="1:2" x14ac:dyDescent="0.25">
      <c r="A245" t="s">
        <v>27</v>
      </c>
      <c r="B245" t="s">
        <v>38</v>
      </c>
    </row>
    <row r="246" spans="1:2" x14ac:dyDescent="0.25">
      <c r="A246" t="s">
        <v>27</v>
      </c>
      <c r="B246" t="s">
        <v>38</v>
      </c>
    </row>
    <row r="247" spans="1:2" x14ac:dyDescent="0.25">
      <c r="A247" t="s">
        <v>27</v>
      </c>
      <c r="B247" t="s">
        <v>38</v>
      </c>
    </row>
    <row r="248" spans="1:2" x14ac:dyDescent="0.25">
      <c r="A248" t="s">
        <v>27</v>
      </c>
      <c r="B248" t="s">
        <v>38</v>
      </c>
    </row>
    <row r="249" spans="1:2" x14ac:dyDescent="0.25">
      <c r="A249" t="s">
        <v>27</v>
      </c>
      <c r="B249" t="s">
        <v>38</v>
      </c>
    </row>
    <row r="250" spans="1:2" x14ac:dyDescent="0.25">
      <c r="A250" t="s">
        <v>27</v>
      </c>
      <c r="B250" t="s">
        <v>38</v>
      </c>
    </row>
    <row r="251" spans="1:2" x14ac:dyDescent="0.25">
      <c r="A251" t="s">
        <v>276</v>
      </c>
      <c r="B251" t="s">
        <v>38</v>
      </c>
    </row>
    <row r="252" spans="1:2" x14ac:dyDescent="0.25">
      <c r="A252" t="s">
        <v>276</v>
      </c>
      <c r="B252" t="s">
        <v>38</v>
      </c>
    </row>
    <row r="253" spans="1:2" x14ac:dyDescent="0.25">
      <c r="A253" t="s">
        <v>276</v>
      </c>
      <c r="B253" t="s">
        <v>38</v>
      </c>
    </row>
    <row r="254" spans="1:2" x14ac:dyDescent="0.25">
      <c r="A254" t="s">
        <v>4484</v>
      </c>
      <c r="B254" t="s">
        <v>38</v>
      </c>
    </row>
    <row r="255" spans="1:2" x14ac:dyDescent="0.25">
      <c r="A255" t="s">
        <v>620</v>
      </c>
      <c r="B255" t="s">
        <v>38</v>
      </c>
    </row>
    <row r="256" spans="1:2" x14ac:dyDescent="0.25">
      <c r="A256" t="s">
        <v>620</v>
      </c>
      <c r="B256" t="s">
        <v>38</v>
      </c>
    </row>
    <row r="257" spans="1:2" x14ac:dyDescent="0.25">
      <c r="A257" t="s">
        <v>620</v>
      </c>
      <c r="B257" t="s">
        <v>38</v>
      </c>
    </row>
    <row r="258" spans="1:2" x14ac:dyDescent="0.25">
      <c r="A258" t="s">
        <v>620</v>
      </c>
      <c r="B258" t="s">
        <v>38</v>
      </c>
    </row>
    <row r="259" spans="1:2" x14ac:dyDescent="0.25">
      <c r="A259" t="s">
        <v>620</v>
      </c>
      <c r="B259" t="s">
        <v>38</v>
      </c>
    </row>
    <row r="260" spans="1:2" x14ac:dyDescent="0.25">
      <c r="A260" t="s">
        <v>620</v>
      </c>
      <c r="B260" t="s">
        <v>38</v>
      </c>
    </row>
    <row r="261" spans="1:2" x14ac:dyDescent="0.25">
      <c r="A261" t="s">
        <v>27</v>
      </c>
      <c r="B261" t="s">
        <v>38</v>
      </c>
    </row>
    <row r="262" spans="1:2" x14ac:dyDescent="0.25">
      <c r="A262" t="s">
        <v>365</v>
      </c>
      <c r="B262" t="s">
        <v>38</v>
      </c>
    </row>
    <row r="263" spans="1:2" x14ac:dyDescent="0.25">
      <c r="A263" t="s">
        <v>27</v>
      </c>
      <c r="B263" t="s">
        <v>38</v>
      </c>
    </row>
    <row r="264" spans="1:2" x14ac:dyDescent="0.25">
      <c r="A264" t="s">
        <v>27</v>
      </c>
      <c r="B264" t="s">
        <v>38</v>
      </c>
    </row>
    <row r="265" spans="1:2" x14ac:dyDescent="0.25">
      <c r="A265" t="s">
        <v>27</v>
      </c>
      <c r="B265" t="s">
        <v>38</v>
      </c>
    </row>
    <row r="266" spans="1:2" x14ac:dyDescent="0.25">
      <c r="A266" t="s">
        <v>27</v>
      </c>
      <c r="B266" t="s">
        <v>38</v>
      </c>
    </row>
    <row r="267" spans="1:2" x14ac:dyDescent="0.25">
      <c r="A267" t="s">
        <v>27</v>
      </c>
      <c r="B267" t="s">
        <v>38</v>
      </c>
    </row>
    <row r="268" spans="1:2" x14ac:dyDescent="0.25">
      <c r="A268" t="s">
        <v>27</v>
      </c>
      <c r="B268" t="s">
        <v>38</v>
      </c>
    </row>
    <row r="269" spans="1:2" x14ac:dyDescent="0.25">
      <c r="A269" t="s">
        <v>27</v>
      </c>
      <c r="B269" t="s">
        <v>38</v>
      </c>
    </row>
    <row r="270" spans="1:2" x14ac:dyDescent="0.25">
      <c r="A270" t="s">
        <v>27</v>
      </c>
      <c r="B270" t="s">
        <v>38</v>
      </c>
    </row>
    <row r="271" spans="1:2" x14ac:dyDescent="0.25">
      <c r="A271" t="s">
        <v>27</v>
      </c>
      <c r="B271" t="s">
        <v>38</v>
      </c>
    </row>
    <row r="272" spans="1:2" x14ac:dyDescent="0.25">
      <c r="A272" t="s">
        <v>276</v>
      </c>
      <c r="B272" t="s">
        <v>38</v>
      </c>
    </row>
    <row r="273" spans="1:2" x14ac:dyDescent="0.25">
      <c r="A273" t="s">
        <v>276</v>
      </c>
      <c r="B273" t="s">
        <v>38</v>
      </c>
    </row>
    <row r="274" spans="1:2" x14ac:dyDescent="0.25">
      <c r="A274" t="s">
        <v>4901</v>
      </c>
      <c r="B274" t="s">
        <v>38</v>
      </c>
    </row>
    <row r="275" spans="1:2" x14ac:dyDescent="0.25">
      <c r="A275" t="s">
        <v>27</v>
      </c>
      <c r="B275" t="s">
        <v>38</v>
      </c>
    </row>
    <row r="276" spans="1:2" x14ac:dyDescent="0.25">
      <c r="A276" t="s">
        <v>27</v>
      </c>
      <c r="B276" t="s">
        <v>38</v>
      </c>
    </row>
    <row r="277" spans="1:2" x14ac:dyDescent="0.25">
      <c r="A277" t="s">
        <v>27</v>
      </c>
      <c r="B277" t="s">
        <v>38</v>
      </c>
    </row>
    <row r="278" spans="1:2" x14ac:dyDescent="0.25">
      <c r="A278" t="s">
        <v>50</v>
      </c>
      <c r="B278" t="s">
        <v>38</v>
      </c>
    </row>
    <row r="279" spans="1:2" x14ac:dyDescent="0.25">
      <c r="A279" t="s">
        <v>50</v>
      </c>
      <c r="B279" t="s">
        <v>38</v>
      </c>
    </row>
    <row r="280" spans="1:2" x14ac:dyDescent="0.25">
      <c r="A280" t="s">
        <v>50</v>
      </c>
      <c r="B280" t="s">
        <v>38</v>
      </c>
    </row>
    <row r="281" spans="1:2" x14ac:dyDescent="0.25">
      <c r="A281" t="s">
        <v>27</v>
      </c>
      <c r="B281" t="s">
        <v>38</v>
      </c>
    </row>
    <row r="282" spans="1:2" x14ac:dyDescent="0.25">
      <c r="A282" t="s">
        <v>657</v>
      </c>
      <c r="B282" t="s">
        <v>38</v>
      </c>
    </row>
    <row r="283" spans="1:2" x14ac:dyDescent="0.25">
      <c r="A283" t="s">
        <v>112</v>
      </c>
      <c r="B283" t="s">
        <v>38</v>
      </c>
    </row>
    <row r="284" spans="1:2" x14ac:dyDescent="0.25">
      <c r="A284" t="s">
        <v>112</v>
      </c>
      <c r="B284" t="s">
        <v>38</v>
      </c>
    </row>
    <row r="285" spans="1:2" x14ac:dyDescent="0.25">
      <c r="A285" t="s">
        <v>276</v>
      </c>
      <c r="B285" t="s">
        <v>38</v>
      </c>
    </row>
    <row r="286" spans="1:2" x14ac:dyDescent="0.25">
      <c r="A286" t="s">
        <v>276</v>
      </c>
      <c r="B286" t="s">
        <v>38</v>
      </c>
    </row>
    <row r="287" spans="1:2" x14ac:dyDescent="0.25">
      <c r="A287" t="s">
        <v>112</v>
      </c>
      <c r="B287" t="s">
        <v>38</v>
      </c>
    </row>
    <row r="288" spans="1:2" x14ac:dyDescent="0.25">
      <c r="A288" t="s">
        <v>112</v>
      </c>
      <c r="B288" t="s">
        <v>38</v>
      </c>
    </row>
    <row r="289" spans="1:2" x14ac:dyDescent="0.25">
      <c r="A289" t="s">
        <v>112</v>
      </c>
      <c r="B289" t="s">
        <v>38</v>
      </c>
    </row>
    <row r="290" spans="1:2" x14ac:dyDescent="0.25">
      <c r="A290" t="s">
        <v>112</v>
      </c>
      <c r="B290" t="s">
        <v>38</v>
      </c>
    </row>
    <row r="291" spans="1:2" x14ac:dyDescent="0.25">
      <c r="A291" t="s">
        <v>112</v>
      </c>
      <c r="B291" t="s">
        <v>38</v>
      </c>
    </row>
    <row r="292" spans="1:2" x14ac:dyDescent="0.25">
      <c r="A292" t="s">
        <v>112</v>
      </c>
      <c r="B292" t="s">
        <v>38</v>
      </c>
    </row>
    <row r="293" spans="1:2" x14ac:dyDescent="0.25">
      <c r="A293" t="s">
        <v>112</v>
      </c>
      <c r="B293" t="s">
        <v>38</v>
      </c>
    </row>
    <row r="294" spans="1:2" x14ac:dyDescent="0.25">
      <c r="A294" t="s">
        <v>112</v>
      </c>
      <c r="B294" t="s">
        <v>38</v>
      </c>
    </row>
    <row r="295" spans="1:2" x14ac:dyDescent="0.25">
      <c r="A295" t="s">
        <v>112</v>
      </c>
      <c r="B295" t="s">
        <v>38</v>
      </c>
    </row>
    <row r="296" spans="1:2" x14ac:dyDescent="0.25">
      <c r="A296" t="s">
        <v>112</v>
      </c>
      <c r="B296" t="s">
        <v>38</v>
      </c>
    </row>
    <row r="297" spans="1:2" x14ac:dyDescent="0.25">
      <c r="A297" t="s">
        <v>112</v>
      </c>
      <c r="B297" t="s">
        <v>38</v>
      </c>
    </row>
    <row r="298" spans="1:2" x14ac:dyDescent="0.25">
      <c r="A298" t="s">
        <v>112</v>
      </c>
      <c r="B298" t="s">
        <v>38</v>
      </c>
    </row>
    <row r="299" spans="1:2" x14ac:dyDescent="0.25">
      <c r="A299" t="s">
        <v>365</v>
      </c>
      <c r="B299" t="s">
        <v>38</v>
      </c>
    </row>
    <row r="300" spans="1:2" x14ac:dyDescent="0.25">
      <c r="A300" t="s">
        <v>620</v>
      </c>
      <c r="B300" t="s">
        <v>38</v>
      </c>
    </row>
    <row r="301" spans="1:2" x14ac:dyDescent="0.25">
      <c r="A301" t="s">
        <v>620</v>
      </c>
      <c r="B301" t="s">
        <v>38</v>
      </c>
    </row>
    <row r="302" spans="1:2" x14ac:dyDescent="0.25">
      <c r="A302" t="s">
        <v>620</v>
      </c>
      <c r="B302" t="s">
        <v>38</v>
      </c>
    </row>
    <row r="303" spans="1:2" x14ac:dyDescent="0.25">
      <c r="A303" t="s">
        <v>620</v>
      </c>
      <c r="B303" t="s">
        <v>38</v>
      </c>
    </row>
    <row r="304" spans="1:2" x14ac:dyDescent="0.25">
      <c r="A304" t="s">
        <v>27</v>
      </c>
      <c r="B304" t="s">
        <v>38</v>
      </c>
    </row>
    <row r="305" spans="1:2" x14ac:dyDescent="0.25">
      <c r="A305" t="s">
        <v>27</v>
      </c>
      <c r="B305" t="s">
        <v>38</v>
      </c>
    </row>
    <row r="306" spans="1:2" x14ac:dyDescent="0.25">
      <c r="A306" t="s">
        <v>276</v>
      </c>
      <c r="B306" t="s">
        <v>38</v>
      </c>
    </row>
    <row r="307" spans="1:2" x14ac:dyDescent="0.25">
      <c r="A307" t="s">
        <v>276</v>
      </c>
      <c r="B307" t="s">
        <v>38</v>
      </c>
    </row>
    <row r="308" spans="1:2" x14ac:dyDescent="0.25">
      <c r="A308" t="s">
        <v>27</v>
      </c>
      <c r="B308" t="s">
        <v>38</v>
      </c>
    </row>
    <row r="309" spans="1:2" x14ac:dyDescent="0.25">
      <c r="A309" t="s">
        <v>27</v>
      </c>
      <c r="B309" t="s">
        <v>38</v>
      </c>
    </row>
    <row r="310" spans="1:2" x14ac:dyDescent="0.25">
      <c r="A310" t="s">
        <v>276</v>
      </c>
      <c r="B310" t="s">
        <v>38</v>
      </c>
    </row>
    <row r="311" spans="1:2" x14ac:dyDescent="0.25">
      <c r="A311" t="s">
        <v>276</v>
      </c>
      <c r="B311" t="s">
        <v>38</v>
      </c>
    </row>
    <row r="312" spans="1:2" x14ac:dyDescent="0.25">
      <c r="A312" t="s">
        <v>112</v>
      </c>
      <c r="B312" t="s">
        <v>38</v>
      </c>
    </row>
    <row r="313" spans="1:2" x14ac:dyDescent="0.25">
      <c r="A313" t="s">
        <v>112</v>
      </c>
      <c r="B313" t="s">
        <v>38</v>
      </c>
    </row>
    <row r="314" spans="1:2" x14ac:dyDescent="0.25">
      <c r="A314" t="s">
        <v>112</v>
      </c>
      <c r="B314" t="s">
        <v>38</v>
      </c>
    </row>
    <row r="315" spans="1:2" x14ac:dyDescent="0.25">
      <c r="A315" t="s">
        <v>112</v>
      </c>
      <c r="B315" t="s">
        <v>38</v>
      </c>
    </row>
    <row r="316" spans="1:2" x14ac:dyDescent="0.25">
      <c r="A316" t="s">
        <v>112</v>
      </c>
      <c r="B316" t="s">
        <v>38</v>
      </c>
    </row>
    <row r="317" spans="1:2" x14ac:dyDescent="0.25">
      <c r="A317" t="s">
        <v>112</v>
      </c>
      <c r="B317" t="s">
        <v>38</v>
      </c>
    </row>
    <row r="318" spans="1:2" x14ac:dyDescent="0.25">
      <c r="A318" t="s">
        <v>112</v>
      </c>
      <c r="B318" t="s">
        <v>38</v>
      </c>
    </row>
    <row r="319" spans="1:2" x14ac:dyDescent="0.25">
      <c r="A319" t="s">
        <v>112</v>
      </c>
      <c r="B319" t="s">
        <v>38</v>
      </c>
    </row>
    <row r="320" spans="1:2" x14ac:dyDescent="0.25">
      <c r="A320" t="s">
        <v>112</v>
      </c>
      <c r="B320" t="s">
        <v>38</v>
      </c>
    </row>
    <row r="321" spans="1:2" x14ac:dyDescent="0.25">
      <c r="A321" t="s">
        <v>112</v>
      </c>
      <c r="B321" t="s">
        <v>38</v>
      </c>
    </row>
    <row r="322" spans="1:2" x14ac:dyDescent="0.25">
      <c r="A322" t="s">
        <v>276</v>
      </c>
      <c r="B322" t="s">
        <v>38</v>
      </c>
    </row>
    <row r="323" spans="1:2" x14ac:dyDescent="0.25">
      <c r="A323" t="s">
        <v>890</v>
      </c>
      <c r="B323" t="s">
        <v>38</v>
      </c>
    </row>
    <row r="324" spans="1:2" x14ac:dyDescent="0.25">
      <c r="A324" t="s">
        <v>657</v>
      </c>
      <c r="B324" t="s">
        <v>38</v>
      </c>
    </row>
    <row r="325" spans="1:2" x14ac:dyDescent="0.25">
      <c r="A325" t="s">
        <v>27</v>
      </c>
      <c r="B325" t="s">
        <v>38</v>
      </c>
    </row>
    <row r="326" spans="1:2" x14ac:dyDescent="0.25">
      <c r="A326" t="s">
        <v>27</v>
      </c>
      <c r="B326" t="s">
        <v>38</v>
      </c>
    </row>
    <row r="327" spans="1:2" x14ac:dyDescent="0.25">
      <c r="A327" t="s">
        <v>27</v>
      </c>
      <c r="B327" t="s">
        <v>38</v>
      </c>
    </row>
    <row r="328" spans="1:2" x14ac:dyDescent="0.25">
      <c r="A328" t="s">
        <v>27</v>
      </c>
      <c r="B328" t="s">
        <v>38</v>
      </c>
    </row>
    <row r="329" spans="1:2" x14ac:dyDescent="0.25">
      <c r="A329" t="s">
        <v>27</v>
      </c>
      <c r="B329" t="s">
        <v>38</v>
      </c>
    </row>
    <row r="330" spans="1:2" x14ac:dyDescent="0.25">
      <c r="A330" t="s">
        <v>27</v>
      </c>
      <c r="B330" t="s">
        <v>38</v>
      </c>
    </row>
    <row r="331" spans="1:2" x14ac:dyDescent="0.25">
      <c r="A331" t="s">
        <v>27</v>
      </c>
      <c r="B331" t="s">
        <v>38</v>
      </c>
    </row>
    <row r="332" spans="1:2" x14ac:dyDescent="0.25">
      <c r="A332" t="s">
        <v>726</v>
      </c>
      <c r="B332" t="s">
        <v>38</v>
      </c>
    </row>
    <row r="333" spans="1:2" x14ac:dyDescent="0.25">
      <c r="A333" t="s">
        <v>726</v>
      </c>
      <c r="B333" t="s">
        <v>38</v>
      </c>
    </row>
    <row r="334" spans="1:2" x14ac:dyDescent="0.25">
      <c r="A334" t="s">
        <v>50</v>
      </c>
      <c r="B334" t="s">
        <v>38</v>
      </c>
    </row>
    <row r="335" spans="1:2" x14ac:dyDescent="0.25">
      <c r="A335" t="s">
        <v>50</v>
      </c>
      <c r="B335" t="s">
        <v>38</v>
      </c>
    </row>
    <row r="336" spans="1:2" x14ac:dyDescent="0.25">
      <c r="A336" t="s">
        <v>365</v>
      </c>
      <c r="B336" t="s">
        <v>38</v>
      </c>
    </row>
    <row r="337" spans="1:2" x14ac:dyDescent="0.25">
      <c r="A337" t="s">
        <v>365</v>
      </c>
      <c r="B337" t="s">
        <v>38</v>
      </c>
    </row>
    <row r="338" spans="1:2" x14ac:dyDescent="0.25">
      <c r="A338" t="s">
        <v>276</v>
      </c>
      <c r="B338" t="s">
        <v>38</v>
      </c>
    </row>
    <row r="339" spans="1:2" x14ac:dyDescent="0.25">
      <c r="A339" t="s">
        <v>620</v>
      </c>
      <c r="B339" t="s">
        <v>38</v>
      </c>
    </row>
    <row r="340" spans="1:2" x14ac:dyDescent="0.25">
      <c r="A340" t="s">
        <v>620</v>
      </c>
      <c r="B340" t="s">
        <v>38</v>
      </c>
    </row>
    <row r="341" spans="1:2" x14ac:dyDescent="0.25">
      <c r="A341" t="s">
        <v>620</v>
      </c>
      <c r="B341" t="s">
        <v>38</v>
      </c>
    </row>
    <row r="342" spans="1:2" x14ac:dyDescent="0.25">
      <c r="A342" t="s">
        <v>620</v>
      </c>
      <c r="B342" t="s">
        <v>38</v>
      </c>
    </row>
    <row r="343" spans="1:2" x14ac:dyDescent="0.25">
      <c r="A343" t="s">
        <v>620</v>
      </c>
      <c r="B343" t="s">
        <v>38</v>
      </c>
    </row>
    <row r="344" spans="1:2" x14ac:dyDescent="0.25">
      <c r="A344" t="s">
        <v>620</v>
      </c>
      <c r="B344" t="s">
        <v>38</v>
      </c>
    </row>
    <row r="345" spans="1:2" x14ac:dyDescent="0.25">
      <c r="A345" t="s">
        <v>276</v>
      </c>
      <c r="B345" t="s">
        <v>38</v>
      </c>
    </row>
    <row r="346" spans="1:2" x14ac:dyDescent="0.25">
      <c r="A346" t="s">
        <v>27</v>
      </c>
      <c r="B346" t="s">
        <v>38</v>
      </c>
    </row>
    <row r="347" spans="1:2" x14ac:dyDescent="0.25">
      <c r="A347" t="s">
        <v>27</v>
      </c>
      <c r="B347" t="s">
        <v>38</v>
      </c>
    </row>
    <row r="348" spans="1:2" x14ac:dyDescent="0.25">
      <c r="A348" t="s">
        <v>27</v>
      </c>
      <c r="B348" t="s">
        <v>38</v>
      </c>
    </row>
    <row r="349" spans="1:2" x14ac:dyDescent="0.25">
      <c r="A349" t="s">
        <v>276</v>
      </c>
      <c r="B349" t="s">
        <v>38</v>
      </c>
    </row>
    <row r="350" spans="1:2" x14ac:dyDescent="0.25">
      <c r="A350" t="s">
        <v>276</v>
      </c>
      <c r="B350" t="s">
        <v>38</v>
      </c>
    </row>
    <row r="351" spans="1:2" x14ac:dyDescent="0.25">
      <c r="A351" t="s">
        <v>276</v>
      </c>
      <c r="B351" t="s">
        <v>38</v>
      </c>
    </row>
    <row r="352" spans="1:2" x14ac:dyDescent="0.25">
      <c r="A352" t="s">
        <v>461</v>
      </c>
      <c r="B352" t="s">
        <v>38</v>
      </c>
    </row>
    <row r="353" spans="1:25" x14ac:dyDescent="0.25">
      <c r="A353" t="s">
        <v>1886</v>
      </c>
      <c r="B353" t="s">
        <v>38</v>
      </c>
    </row>
    <row r="354" spans="1:25" x14ac:dyDescent="0.25">
      <c r="A354" t="s">
        <v>1886</v>
      </c>
      <c r="B354" t="s">
        <v>38</v>
      </c>
    </row>
    <row r="355" spans="1:25" x14ac:dyDescent="0.25">
      <c r="A355" t="s">
        <v>276</v>
      </c>
      <c r="B355" t="s">
        <v>38</v>
      </c>
    </row>
    <row r="356" spans="1:25" x14ac:dyDescent="0.25">
      <c r="A356" t="s">
        <v>27</v>
      </c>
      <c r="B356" t="s">
        <v>38</v>
      </c>
    </row>
    <row r="357" spans="1:25" x14ac:dyDescent="0.25">
      <c r="A357" t="s">
        <v>276</v>
      </c>
      <c r="B357" t="s">
        <v>38</v>
      </c>
    </row>
    <row r="358" spans="1:25" x14ac:dyDescent="0.25">
      <c r="A358" t="s">
        <v>597</v>
      </c>
      <c r="B358" t="s">
        <v>38</v>
      </c>
      <c r="K358" s="1"/>
      <c r="L358" t="s">
        <v>890</v>
      </c>
      <c r="M358" t="s">
        <v>657</v>
      </c>
      <c r="N358" t="s">
        <v>461</v>
      </c>
      <c r="O358" t="s">
        <v>597</v>
      </c>
      <c r="P358" t="s">
        <v>365</v>
      </c>
      <c r="Q358" t="s">
        <v>27</v>
      </c>
      <c r="R358" t="s">
        <v>276</v>
      </c>
      <c r="S358" t="s">
        <v>1256</v>
      </c>
      <c r="T358" t="s">
        <v>620</v>
      </c>
      <c r="U358" t="s">
        <v>380</v>
      </c>
      <c r="V358" t="s">
        <v>1886</v>
      </c>
      <c r="W358" t="s">
        <v>726</v>
      </c>
      <c r="X358" t="s">
        <v>50</v>
      </c>
      <c r="Y358" t="s">
        <v>112</v>
      </c>
    </row>
    <row r="359" spans="1:25" x14ac:dyDescent="0.25">
      <c r="A359" t="s">
        <v>726</v>
      </c>
      <c r="B359" t="s">
        <v>38</v>
      </c>
      <c r="K359" s="1"/>
      <c r="L359">
        <v>12</v>
      </c>
      <c r="M359">
        <v>41</v>
      </c>
      <c r="N359">
        <v>20</v>
      </c>
      <c r="O359">
        <v>12</v>
      </c>
      <c r="P359">
        <v>61</v>
      </c>
      <c r="Q359">
        <v>231</v>
      </c>
      <c r="R359">
        <v>99</v>
      </c>
      <c r="S359">
        <v>37</v>
      </c>
      <c r="T359">
        <v>92</v>
      </c>
      <c r="U359">
        <v>13</v>
      </c>
      <c r="V359">
        <v>11</v>
      </c>
      <c r="W359">
        <v>40</v>
      </c>
      <c r="X359">
        <v>46</v>
      </c>
      <c r="Y359">
        <v>144</v>
      </c>
    </row>
    <row r="360" spans="1:25" x14ac:dyDescent="0.25">
      <c r="A360" t="s">
        <v>726</v>
      </c>
      <c r="B360" t="s">
        <v>38</v>
      </c>
    </row>
    <row r="361" spans="1:25" x14ac:dyDescent="0.25">
      <c r="A361" t="s">
        <v>50</v>
      </c>
      <c r="B361" t="s">
        <v>38</v>
      </c>
    </row>
    <row r="362" spans="1:25" x14ac:dyDescent="0.25">
      <c r="A362" t="s">
        <v>597</v>
      </c>
      <c r="B362" t="s">
        <v>38</v>
      </c>
    </row>
    <row r="363" spans="1:25" x14ac:dyDescent="0.25">
      <c r="A363" t="s">
        <v>112</v>
      </c>
      <c r="B363" t="s">
        <v>38</v>
      </c>
    </row>
    <row r="364" spans="1:25" x14ac:dyDescent="0.25">
      <c r="A364" t="s">
        <v>112</v>
      </c>
      <c r="B364" t="s">
        <v>38</v>
      </c>
    </row>
    <row r="365" spans="1:25" x14ac:dyDescent="0.25">
      <c r="A365" t="s">
        <v>112</v>
      </c>
      <c r="B365" t="s">
        <v>38</v>
      </c>
    </row>
    <row r="366" spans="1:25" x14ac:dyDescent="0.25">
      <c r="A366" t="s">
        <v>112</v>
      </c>
      <c r="B366" t="s">
        <v>38</v>
      </c>
    </row>
    <row r="367" spans="1:25" x14ac:dyDescent="0.25">
      <c r="A367" t="s">
        <v>112</v>
      </c>
      <c r="B367" t="s">
        <v>38</v>
      </c>
    </row>
    <row r="368" spans="1:25" x14ac:dyDescent="0.25">
      <c r="A368" t="s">
        <v>112</v>
      </c>
      <c r="B368" t="s">
        <v>38</v>
      </c>
    </row>
    <row r="369" spans="1:2" x14ac:dyDescent="0.25">
      <c r="A369" t="s">
        <v>112</v>
      </c>
      <c r="B369" t="s">
        <v>38</v>
      </c>
    </row>
    <row r="370" spans="1:2" x14ac:dyDescent="0.25">
      <c r="A370" t="s">
        <v>27</v>
      </c>
      <c r="B370" t="s">
        <v>38</v>
      </c>
    </row>
    <row r="371" spans="1:2" x14ac:dyDescent="0.25">
      <c r="A371" t="s">
        <v>27</v>
      </c>
      <c r="B371" t="s">
        <v>38</v>
      </c>
    </row>
    <row r="372" spans="1:2" x14ac:dyDescent="0.25">
      <c r="A372" t="s">
        <v>27</v>
      </c>
      <c r="B372" t="s">
        <v>38</v>
      </c>
    </row>
    <row r="373" spans="1:2" x14ac:dyDescent="0.25">
      <c r="A373" t="s">
        <v>27</v>
      </c>
      <c r="B373" t="s">
        <v>38</v>
      </c>
    </row>
    <row r="374" spans="1:2" x14ac:dyDescent="0.25">
      <c r="A374" t="s">
        <v>27</v>
      </c>
      <c r="B374" t="s">
        <v>38</v>
      </c>
    </row>
    <row r="375" spans="1:2" x14ac:dyDescent="0.25">
      <c r="A375" t="s">
        <v>726</v>
      </c>
      <c r="B375" t="s">
        <v>38</v>
      </c>
    </row>
    <row r="376" spans="1:2" x14ac:dyDescent="0.25">
      <c r="A376" t="s">
        <v>726</v>
      </c>
      <c r="B376" t="s">
        <v>38</v>
      </c>
    </row>
    <row r="377" spans="1:2" x14ac:dyDescent="0.25">
      <c r="A377" t="s">
        <v>27</v>
      </c>
      <c r="B377" t="s">
        <v>38</v>
      </c>
    </row>
    <row r="378" spans="1:2" x14ac:dyDescent="0.25">
      <c r="A378" t="s">
        <v>276</v>
      </c>
      <c r="B378" t="s">
        <v>38</v>
      </c>
    </row>
    <row r="379" spans="1:2" x14ac:dyDescent="0.25">
      <c r="A379" t="s">
        <v>276</v>
      </c>
      <c r="B379" t="s">
        <v>38</v>
      </c>
    </row>
    <row r="380" spans="1:2" x14ac:dyDescent="0.25">
      <c r="A380" t="s">
        <v>890</v>
      </c>
      <c r="B380" t="s">
        <v>38</v>
      </c>
    </row>
    <row r="381" spans="1:2" x14ac:dyDescent="0.25">
      <c r="A381" t="s">
        <v>597</v>
      </c>
      <c r="B381" t="s">
        <v>38</v>
      </c>
    </row>
    <row r="382" spans="1:2" x14ac:dyDescent="0.25">
      <c r="A382" t="s">
        <v>380</v>
      </c>
      <c r="B382" t="s">
        <v>38</v>
      </c>
    </row>
    <row r="383" spans="1:2" x14ac:dyDescent="0.25">
      <c r="A383" t="s">
        <v>461</v>
      </c>
      <c r="B383" t="s">
        <v>38</v>
      </c>
    </row>
    <row r="384" spans="1:2" x14ac:dyDescent="0.25">
      <c r="A384" t="s">
        <v>657</v>
      </c>
      <c r="B384" t="s">
        <v>38</v>
      </c>
    </row>
    <row r="385" spans="1:2" x14ac:dyDescent="0.25">
      <c r="A385" t="s">
        <v>620</v>
      </c>
      <c r="B385" t="s">
        <v>38</v>
      </c>
    </row>
    <row r="386" spans="1:2" x14ac:dyDescent="0.25">
      <c r="A386" t="s">
        <v>276</v>
      </c>
      <c r="B386" t="s">
        <v>38</v>
      </c>
    </row>
    <row r="387" spans="1:2" x14ac:dyDescent="0.25">
      <c r="A387" t="s">
        <v>276</v>
      </c>
      <c r="B387" t="s">
        <v>38</v>
      </c>
    </row>
    <row r="388" spans="1:2" x14ac:dyDescent="0.25">
      <c r="A388" t="s">
        <v>27</v>
      </c>
      <c r="B388" t="s">
        <v>38</v>
      </c>
    </row>
    <row r="389" spans="1:2" x14ac:dyDescent="0.25">
      <c r="A389" t="s">
        <v>27</v>
      </c>
      <c r="B389" t="s">
        <v>38</v>
      </c>
    </row>
    <row r="390" spans="1:2" x14ac:dyDescent="0.25">
      <c r="A390" t="s">
        <v>27</v>
      </c>
      <c r="B390" t="s">
        <v>38</v>
      </c>
    </row>
    <row r="391" spans="1:2" x14ac:dyDescent="0.25">
      <c r="A391" t="s">
        <v>27</v>
      </c>
      <c r="B391" t="s">
        <v>38</v>
      </c>
    </row>
    <row r="392" spans="1:2" x14ac:dyDescent="0.25">
      <c r="A392" t="s">
        <v>276</v>
      </c>
      <c r="B392" t="s">
        <v>38</v>
      </c>
    </row>
    <row r="393" spans="1:2" x14ac:dyDescent="0.25">
      <c r="A393" t="s">
        <v>380</v>
      </c>
      <c r="B393" t="s">
        <v>38</v>
      </c>
    </row>
    <row r="394" spans="1:2" x14ac:dyDescent="0.25">
      <c r="A394" t="s">
        <v>657</v>
      </c>
      <c r="B394" t="s">
        <v>38</v>
      </c>
    </row>
    <row r="395" spans="1:2" x14ac:dyDescent="0.25">
      <c r="A395" t="s">
        <v>27</v>
      </c>
      <c r="B395" t="s">
        <v>38</v>
      </c>
    </row>
    <row r="396" spans="1:2" x14ac:dyDescent="0.25">
      <c r="A396" t="s">
        <v>27</v>
      </c>
      <c r="B396" t="s">
        <v>38</v>
      </c>
    </row>
    <row r="397" spans="1:2" x14ac:dyDescent="0.25">
      <c r="A397" t="s">
        <v>1886</v>
      </c>
      <c r="B397" t="s">
        <v>38</v>
      </c>
    </row>
    <row r="398" spans="1:2" x14ac:dyDescent="0.25">
      <c r="A398" t="s">
        <v>1886</v>
      </c>
      <c r="B398" t="s">
        <v>38</v>
      </c>
    </row>
    <row r="399" spans="1:2" x14ac:dyDescent="0.25">
      <c r="A399" t="s">
        <v>3633</v>
      </c>
      <c r="B399" t="s">
        <v>38</v>
      </c>
    </row>
    <row r="400" spans="1:2" x14ac:dyDescent="0.25">
      <c r="A400" t="s">
        <v>726</v>
      </c>
      <c r="B400" t="s">
        <v>38</v>
      </c>
    </row>
    <row r="401" spans="1:2" x14ac:dyDescent="0.25">
      <c r="A401" t="s">
        <v>657</v>
      </c>
      <c r="B401" t="s">
        <v>38</v>
      </c>
    </row>
    <row r="402" spans="1:2" x14ac:dyDescent="0.25">
      <c r="A402" t="s">
        <v>112</v>
      </c>
      <c r="B402" t="s">
        <v>38</v>
      </c>
    </row>
    <row r="403" spans="1:2" x14ac:dyDescent="0.25">
      <c r="A403" t="s">
        <v>112</v>
      </c>
      <c r="B403" t="s">
        <v>38</v>
      </c>
    </row>
    <row r="404" spans="1:2" x14ac:dyDescent="0.25">
      <c r="A404" t="s">
        <v>112</v>
      </c>
      <c r="B404" t="s">
        <v>38</v>
      </c>
    </row>
    <row r="405" spans="1:2" x14ac:dyDescent="0.25">
      <c r="A405" t="s">
        <v>112</v>
      </c>
      <c r="B405" t="s">
        <v>38</v>
      </c>
    </row>
    <row r="406" spans="1:2" x14ac:dyDescent="0.25">
      <c r="A406" t="s">
        <v>597</v>
      </c>
      <c r="B406" t="s">
        <v>38</v>
      </c>
    </row>
    <row r="407" spans="1:2" x14ac:dyDescent="0.25">
      <c r="A407" t="s">
        <v>112</v>
      </c>
      <c r="B407" t="s">
        <v>38</v>
      </c>
    </row>
    <row r="408" spans="1:2" x14ac:dyDescent="0.25">
      <c r="A408" t="s">
        <v>112</v>
      </c>
      <c r="B408" t="s">
        <v>38</v>
      </c>
    </row>
    <row r="409" spans="1:2" x14ac:dyDescent="0.25">
      <c r="A409" t="s">
        <v>27</v>
      </c>
      <c r="B409" t="s">
        <v>38</v>
      </c>
    </row>
    <row r="410" spans="1:2" x14ac:dyDescent="0.25">
      <c r="A410" t="s">
        <v>27</v>
      </c>
      <c r="B410" t="s">
        <v>38</v>
      </c>
    </row>
    <row r="411" spans="1:2" x14ac:dyDescent="0.25">
      <c r="A411" t="s">
        <v>27</v>
      </c>
      <c r="B411" t="s">
        <v>38</v>
      </c>
    </row>
    <row r="412" spans="1:2" x14ac:dyDescent="0.25">
      <c r="A412" t="s">
        <v>27</v>
      </c>
      <c r="B412" t="s">
        <v>38</v>
      </c>
    </row>
    <row r="413" spans="1:2" x14ac:dyDescent="0.25">
      <c r="A413" t="s">
        <v>27</v>
      </c>
      <c r="B413" t="s">
        <v>38</v>
      </c>
    </row>
    <row r="414" spans="1:2" x14ac:dyDescent="0.25">
      <c r="A414" t="s">
        <v>380</v>
      </c>
      <c r="B414" t="s">
        <v>38</v>
      </c>
    </row>
    <row r="415" spans="1:2" x14ac:dyDescent="0.25">
      <c r="A415" t="s">
        <v>726</v>
      </c>
      <c r="B415" t="s">
        <v>38</v>
      </c>
    </row>
    <row r="416" spans="1:2" x14ac:dyDescent="0.25">
      <c r="A416" t="s">
        <v>890</v>
      </c>
      <c r="B416" t="s">
        <v>38</v>
      </c>
    </row>
    <row r="417" spans="1:2" x14ac:dyDescent="0.25">
      <c r="A417" t="s">
        <v>380</v>
      </c>
      <c r="B417" t="s">
        <v>38</v>
      </c>
    </row>
    <row r="418" spans="1:2" x14ac:dyDescent="0.25">
      <c r="A418" t="s">
        <v>27</v>
      </c>
      <c r="B418" t="s">
        <v>38</v>
      </c>
    </row>
    <row r="419" spans="1:2" x14ac:dyDescent="0.25">
      <c r="A419" t="s">
        <v>50</v>
      </c>
      <c r="B419" t="s">
        <v>38</v>
      </c>
    </row>
    <row r="420" spans="1:2" x14ac:dyDescent="0.25">
      <c r="A420" t="s">
        <v>50</v>
      </c>
      <c r="B420" t="s">
        <v>38</v>
      </c>
    </row>
    <row r="421" spans="1:2" x14ac:dyDescent="0.25">
      <c r="A421" t="s">
        <v>50</v>
      </c>
      <c r="B421" t="s">
        <v>38</v>
      </c>
    </row>
    <row r="422" spans="1:2" x14ac:dyDescent="0.25">
      <c r="A422" t="s">
        <v>27</v>
      </c>
      <c r="B422" t="s">
        <v>38</v>
      </c>
    </row>
    <row r="423" spans="1:2" x14ac:dyDescent="0.25">
      <c r="A423" t="s">
        <v>27</v>
      </c>
      <c r="B423" t="s">
        <v>38</v>
      </c>
    </row>
    <row r="424" spans="1:2" x14ac:dyDescent="0.25">
      <c r="A424" t="s">
        <v>27</v>
      </c>
      <c r="B424" t="s">
        <v>38</v>
      </c>
    </row>
    <row r="425" spans="1:2" x14ac:dyDescent="0.25">
      <c r="A425" t="s">
        <v>27</v>
      </c>
      <c r="B425" t="s">
        <v>38</v>
      </c>
    </row>
    <row r="426" spans="1:2" x14ac:dyDescent="0.25">
      <c r="A426" t="s">
        <v>726</v>
      </c>
      <c r="B426" t="s">
        <v>38</v>
      </c>
    </row>
    <row r="427" spans="1:2" x14ac:dyDescent="0.25">
      <c r="A427" t="s">
        <v>276</v>
      </c>
      <c r="B427" t="s">
        <v>38</v>
      </c>
    </row>
    <row r="428" spans="1:2" x14ac:dyDescent="0.25">
      <c r="A428" t="s">
        <v>276</v>
      </c>
      <c r="B428" t="s">
        <v>38</v>
      </c>
    </row>
    <row r="429" spans="1:2" x14ac:dyDescent="0.25">
      <c r="A429" t="s">
        <v>276</v>
      </c>
      <c r="B429" t="s">
        <v>38</v>
      </c>
    </row>
    <row r="430" spans="1:2" x14ac:dyDescent="0.25">
      <c r="A430" t="s">
        <v>1256</v>
      </c>
      <c r="B430" t="s">
        <v>38</v>
      </c>
    </row>
    <row r="431" spans="1:2" x14ac:dyDescent="0.25">
      <c r="A431" t="s">
        <v>380</v>
      </c>
      <c r="B431" t="s">
        <v>38</v>
      </c>
    </row>
    <row r="432" spans="1:2" x14ac:dyDescent="0.25">
      <c r="A432" t="s">
        <v>620</v>
      </c>
      <c r="B432" t="s">
        <v>38</v>
      </c>
    </row>
    <row r="433" spans="1:2" x14ac:dyDescent="0.25">
      <c r="A433" t="s">
        <v>461</v>
      </c>
      <c r="B433" t="s">
        <v>38</v>
      </c>
    </row>
    <row r="434" spans="1:2" x14ac:dyDescent="0.25">
      <c r="A434" t="s">
        <v>365</v>
      </c>
      <c r="B434" t="s">
        <v>38</v>
      </c>
    </row>
    <row r="435" spans="1:2" x14ac:dyDescent="0.25">
      <c r="A435" t="s">
        <v>365</v>
      </c>
      <c r="B435" t="s">
        <v>38</v>
      </c>
    </row>
    <row r="436" spans="1:2" x14ac:dyDescent="0.25">
      <c r="A436" t="s">
        <v>620</v>
      </c>
      <c r="B436" t="s">
        <v>38</v>
      </c>
    </row>
    <row r="437" spans="1:2" x14ac:dyDescent="0.25">
      <c r="A437" t="s">
        <v>657</v>
      </c>
      <c r="B437" t="s">
        <v>38</v>
      </c>
    </row>
    <row r="438" spans="1:2" x14ac:dyDescent="0.25">
      <c r="A438" t="s">
        <v>657</v>
      </c>
      <c r="B438" t="s">
        <v>38</v>
      </c>
    </row>
    <row r="439" spans="1:2" x14ac:dyDescent="0.25">
      <c r="A439" t="s">
        <v>597</v>
      </c>
      <c r="B439" t="s">
        <v>38</v>
      </c>
    </row>
    <row r="440" spans="1:2" x14ac:dyDescent="0.25">
      <c r="A440" t="s">
        <v>27</v>
      </c>
      <c r="B440" t="s">
        <v>38</v>
      </c>
    </row>
    <row r="441" spans="1:2" x14ac:dyDescent="0.25">
      <c r="A441" t="s">
        <v>380</v>
      </c>
      <c r="B441" t="s">
        <v>38</v>
      </c>
    </row>
    <row r="442" spans="1:2" x14ac:dyDescent="0.25">
      <c r="A442" t="s">
        <v>726</v>
      </c>
      <c r="B442" t="s">
        <v>38</v>
      </c>
    </row>
    <row r="443" spans="1:2" x14ac:dyDescent="0.25">
      <c r="A443" t="s">
        <v>726</v>
      </c>
      <c r="B443" t="s">
        <v>38</v>
      </c>
    </row>
    <row r="444" spans="1:2" x14ac:dyDescent="0.25">
      <c r="A444" t="s">
        <v>726</v>
      </c>
      <c r="B444" t="s">
        <v>38</v>
      </c>
    </row>
    <row r="445" spans="1:2" x14ac:dyDescent="0.25">
      <c r="A445" t="s">
        <v>726</v>
      </c>
      <c r="B445" t="s">
        <v>38</v>
      </c>
    </row>
    <row r="446" spans="1:2" x14ac:dyDescent="0.25">
      <c r="A446" t="s">
        <v>461</v>
      </c>
      <c r="B446" t="s">
        <v>38</v>
      </c>
    </row>
    <row r="447" spans="1:2" x14ac:dyDescent="0.25">
      <c r="A447" t="s">
        <v>461</v>
      </c>
      <c r="B447" t="s">
        <v>38</v>
      </c>
    </row>
    <row r="448" spans="1:2" x14ac:dyDescent="0.25">
      <c r="A448" t="s">
        <v>657</v>
      </c>
      <c r="B448" t="s">
        <v>38</v>
      </c>
    </row>
    <row r="449" spans="1:2" x14ac:dyDescent="0.25">
      <c r="A449" t="s">
        <v>597</v>
      </c>
      <c r="B449" t="s">
        <v>38</v>
      </c>
    </row>
    <row r="450" spans="1:2" x14ac:dyDescent="0.25">
      <c r="A450" t="s">
        <v>27</v>
      </c>
      <c r="B450" t="s">
        <v>38</v>
      </c>
    </row>
    <row r="451" spans="1:2" x14ac:dyDescent="0.25">
      <c r="A451" t="s">
        <v>276</v>
      </c>
      <c r="B451" t="s">
        <v>38</v>
      </c>
    </row>
    <row r="452" spans="1:2" x14ac:dyDescent="0.25">
      <c r="A452" t="s">
        <v>1886</v>
      </c>
      <c r="B452" t="s">
        <v>38</v>
      </c>
    </row>
    <row r="453" spans="1:2" x14ac:dyDescent="0.25">
      <c r="A453" t="s">
        <v>726</v>
      </c>
      <c r="B453" t="s">
        <v>38</v>
      </c>
    </row>
    <row r="454" spans="1:2" x14ac:dyDescent="0.25">
      <c r="A454" t="s">
        <v>726</v>
      </c>
      <c r="B454" t="s">
        <v>38</v>
      </c>
    </row>
    <row r="455" spans="1:2" x14ac:dyDescent="0.25">
      <c r="A455" t="s">
        <v>112</v>
      </c>
      <c r="B455" t="s">
        <v>38</v>
      </c>
    </row>
    <row r="456" spans="1:2" x14ac:dyDescent="0.25">
      <c r="A456" t="s">
        <v>112</v>
      </c>
      <c r="B456" t="s">
        <v>38</v>
      </c>
    </row>
    <row r="457" spans="1:2" x14ac:dyDescent="0.25">
      <c r="A457" t="s">
        <v>657</v>
      </c>
      <c r="B457" t="s">
        <v>38</v>
      </c>
    </row>
    <row r="458" spans="1:2" x14ac:dyDescent="0.25">
      <c r="A458" t="s">
        <v>461</v>
      </c>
      <c r="B458" t="s">
        <v>38</v>
      </c>
    </row>
    <row r="459" spans="1:2" x14ac:dyDescent="0.25">
      <c r="A459" t="s">
        <v>461</v>
      </c>
      <c r="B459" t="s">
        <v>38</v>
      </c>
    </row>
    <row r="460" spans="1:2" x14ac:dyDescent="0.25">
      <c r="A460" t="s">
        <v>461</v>
      </c>
      <c r="B460" t="s">
        <v>38</v>
      </c>
    </row>
    <row r="461" spans="1:2" x14ac:dyDescent="0.25">
      <c r="A461" t="s">
        <v>726</v>
      </c>
      <c r="B461" t="s">
        <v>38</v>
      </c>
    </row>
    <row r="462" spans="1:2" x14ac:dyDescent="0.25">
      <c r="A462" t="s">
        <v>726</v>
      </c>
      <c r="B462" t="s">
        <v>38</v>
      </c>
    </row>
    <row r="463" spans="1:2" x14ac:dyDescent="0.25">
      <c r="A463" t="s">
        <v>657</v>
      </c>
      <c r="B463" t="s">
        <v>38</v>
      </c>
    </row>
    <row r="464" spans="1:2" x14ac:dyDescent="0.25">
      <c r="A464" t="s">
        <v>1886</v>
      </c>
      <c r="B464" t="s">
        <v>38</v>
      </c>
    </row>
    <row r="465" spans="1:2" x14ac:dyDescent="0.25">
      <c r="A465" t="s">
        <v>27</v>
      </c>
      <c r="B465" t="s">
        <v>38</v>
      </c>
    </row>
    <row r="466" spans="1:2" x14ac:dyDescent="0.25">
      <c r="A466" t="s">
        <v>27</v>
      </c>
      <c r="B466" t="s">
        <v>38</v>
      </c>
    </row>
    <row r="467" spans="1:2" x14ac:dyDescent="0.25">
      <c r="A467" t="s">
        <v>27</v>
      </c>
      <c r="B467" t="s">
        <v>38</v>
      </c>
    </row>
    <row r="468" spans="1:2" x14ac:dyDescent="0.25">
      <c r="A468" t="s">
        <v>27</v>
      </c>
      <c r="B468" t="s">
        <v>38</v>
      </c>
    </row>
    <row r="469" spans="1:2" x14ac:dyDescent="0.25">
      <c r="A469" t="s">
        <v>890</v>
      </c>
      <c r="B469" t="s">
        <v>38</v>
      </c>
    </row>
    <row r="470" spans="1:2" x14ac:dyDescent="0.25">
      <c r="A470" t="s">
        <v>276</v>
      </c>
      <c r="B470" t="s">
        <v>38</v>
      </c>
    </row>
    <row r="471" spans="1:2" x14ac:dyDescent="0.25">
      <c r="A471" t="s">
        <v>890</v>
      </c>
      <c r="B471" t="s">
        <v>38</v>
      </c>
    </row>
    <row r="472" spans="1:2" x14ac:dyDescent="0.25">
      <c r="A472" t="s">
        <v>890</v>
      </c>
      <c r="B472" t="s">
        <v>38</v>
      </c>
    </row>
    <row r="473" spans="1:2" x14ac:dyDescent="0.25">
      <c r="A473" t="s">
        <v>276</v>
      </c>
      <c r="B473" t="s">
        <v>38</v>
      </c>
    </row>
    <row r="474" spans="1:2" x14ac:dyDescent="0.25">
      <c r="A474" t="s">
        <v>620</v>
      </c>
      <c r="B474" t="s">
        <v>38</v>
      </c>
    </row>
    <row r="475" spans="1:2" x14ac:dyDescent="0.25">
      <c r="A475" t="s">
        <v>620</v>
      </c>
      <c r="B475" t="s">
        <v>38</v>
      </c>
    </row>
    <row r="476" spans="1:2" x14ac:dyDescent="0.25">
      <c r="A476" t="s">
        <v>620</v>
      </c>
      <c r="B476" t="s">
        <v>38</v>
      </c>
    </row>
    <row r="477" spans="1:2" x14ac:dyDescent="0.25">
      <c r="A477" t="s">
        <v>620</v>
      </c>
      <c r="B477" t="s">
        <v>38</v>
      </c>
    </row>
    <row r="478" spans="1:2" x14ac:dyDescent="0.25">
      <c r="A478" t="s">
        <v>620</v>
      </c>
      <c r="B478" t="s">
        <v>38</v>
      </c>
    </row>
    <row r="479" spans="1:2" x14ac:dyDescent="0.25">
      <c r="A479" t="s">
        <v>620</v>
      </c>
      <c r="B479" t="s">
        <v>38</v>
      </c>
    </row>
    <row r="480" spans="1:2" x14ac:dyDescent="0.25">
      <c r="A480" t="s">
        <v>620</v>
      </c>
      <c r="B480" t="s">
        <v>38</v>
      </c>
    </row>
    <row r="481" spans="1:2" x14ac:dyDescent="0.25">
      <c r="A481" t="s">
        <v>276</v>
      </c>
      <c r="B481" t="s">
        <v>38</v>
      </c>
    </row>
    <row r="482" spans="1:2" x14ac:dyDescent="0.25">
      <c r="A482" t="s">
        <v>890</v>
      </c>
      <c r="B482" t="s">
        <v>38</v>
      </c>
    </row>
    <row r="483" spans="1:2" x14ac:dyDescent="0.25">
      <c r="A483" t="s">
        <v>657</v>
      </c>
      <c r="B483" t="s">
        <v>38</v>
      </c>
    </row>
    <row r="484" spans="1:2" x14ac:dyDescent="0.25">
      <c r="A484" t="s">
        <v>27</v>
      </c>
      <c r="B484" t="s">
        <v>38</v>
      </c>
    </row>
    <row r="485" spans="1:2" x14ac:dyDescent="0.25">
      <c r="A485" t="s">
        <v>27</v>
      </c>
      <c r="B485" t="s">
        <v>38</v>
      </c>
    </row>
    <row r="486" spans="1:2" x14ac:dyDescent="0.25">
      <c r="A486" t="s">
        <v>27</v>
      </c>
      <c r="B486" t="s">
        <v>38</v>
      </c>
    </row>
    <row r="487" spans="1:2" x14ac:dyDescent="0.25">
      <c r="A487" t="s">
        <v>27</v>
      </c>
      <c r="B487" t="s">
        <v>38</v>
      </c>
    </row>
    <row r="488" spans="1:2" x14ac:dyDescent="0.25">
      <c r="A488" t="s">
        <v>27</v>
      </c>
      <c r="B488" t="s">
        <v>38</v>
      </c>
    </row>
    <row r="489" spans="1:2" x14ac:dyDescent="0.25">
      <c r="A489" t="s">
        <v>27</v>
      </c>
      <c r="B489" t="s">
        <v>38</v>
      </c>
    </row>
    <row r="490" spans="1:2" x14ac:dyDescent="0.25">
      <c r="A490" t="s">
        <v>27</v>
      </c>
      <c r="B490" t="s">
        <v>38</v>
      </c>
    </row>
    <row r="491" spans="1:2" x14ac:dyDescent="0.25">
      <c r="A491" t="s">
        <v>726</v>
      </c>
      <c r="B491" t="s">
        <v>38</v>
      </c>
    </row>
    <row r="492" spans="1:2" x14ac:dyDescent="0.25">
      <c r="A492" t="s">
        <v>726</v>
      </c>
      <c r="B492" t="s">
        <v>38</v>
      </c>
    </row>
    <row r="493" spans="1:2" x14ac:dyDescent="0.25">
      <c r="A493" t="s">
        <v>657</v>
      </c>
      <c r="B493" t="s">
        <v>38</v>
      </c>
    </row>
    <row r="494" spans="1:2" x14ac:dyDescent="0.25">
      <c r="A494" t="s">
        <v>276</v>
      </c>
      <c r="B494" t="s">
        <v>38</v>
      </c>
    </row>
    <row r="495" spans="1:2" x14ac:dyDescent="0.25">
      <c r="A495" t="s">
        <v>3633</v>
      </c>
      <c r="B495" t="s">
        <v>38</v>
      </c>
    </row>
    <row r="496" spans="1:2" x14ac:dyDescent="0.25">
      <c r="A496" t="s">
        <v>276</v>
      </c>
      <c r="B496" t="s">
        <v>38</v>
      </c>
    </row>
    <row r="497" spans="1:2" x14ac:dyDescent="0.25">
      <c r="A497" t="s">
        <v>1886</v>
      </c>
      <c r="B497" t="s">
        <v>38</v>
      </c>
    </row>
    <row r="498" spans="1:2" x14ac:dyDescent="0.25">
      <c r="A498" t="s">
        <v>112</v>
      </c>
      <c r="B498" t="s">
        <v>38</v>
      </c>
    </row>
    <row r="499" spans="1:2" x14ac:dyDescent="0.25">
      <c r="A499" t="s">
        <v>112</v>
      </c>
      <c r="B499" t="s">
        <v>38</v>
      </c>
    </row>
    <row r="500" spans="1:2" x14ac:dyDescent="0.25">
      <c r="A500" t="s">
        <v>112</v>
      </c>
      <c r="B500" t="s">
        <v>38</v>
      </c>
    </row>
    <row r="501" spans="1:2" x14ac:dyDescent="0.25">
      <c r="A501" t="s">
        <v>726</v>
      </c>
      <c r="B501" t="s">
        <v>38</v>
      </c>
    </row>
    <row r="502" spans="1:2" x14ac:dyDescent="0.25">
      <c r="A502" t="s">
        <v>597</v>
      </c>
      <c r="B502" t="s">
        <v>38</v>
      </c>
    </row>
    <row r="503" spans="1:2" x14ac:dyDescent="0.25">
      <c r="A503" t="s">
        <v>1886</v>
      </c>
      <c r="B503" t="s">
        <v>38</v>
      </c>
    </row>
    <row r="504" spans="1:2" x14ac:dyDescent="0.25">
      <c r="A504" t="s">
        <v>27</v>
      </c>
      <c r="B504" t="s">
        <v>38</v>
      </c>
    </row>
    <row r="505" spans="1:2" x14ac:dyDescent="0.25">
      <c r="A505" t="s">
        <v>27</v>
      </c>
      <c r="B505" t="s">
        <v>38</v>
      </c>
    </row>
    <row r="506" spans="1:2" x14ac:dyDescent="0.25">
      <c r="A506" t="s">
        <v>27</v>
      </c>
      <c r="B506" t="s">
        <v>38</v>
      </c>
    </row>
    <row r="507" spans="1:2" x14ac:dyDescent="0.25">
      <c r="A507" t="s">
        <v>27</v>
      </c>
      <c r="B507" t="s">
        <v>38</v>
      </c>
    </row>
    <row r="508" spans="1:2" x14ac:dyDescent="0.25">
      <c r="A508" t="s">
        <v>27</v>
      </c>
      <c r="B508" t="s">
        <v>38</v>
      </c>
    </row>
    <row r="509" spans="1:2" x14ac:dyDescent="0.25">
      <c r="A509" t="s">
        <v>27</v>
      </c>
      <c r="B509" t="s">
        <v>38</v>
      </c>
    </row>
    <row r="510" spans="1:2" x14ac:dyDescent="0.25">
      <c r="A510" t="s">
        <v>50</v>
      </c>
      <c r="B510" t="s">
        <v>38</v>
      </c>
    </row>
    <row r="511" spans="1:2" x14ac:dyDescent="0.25">
      <c r="A511" t="s">
        <v>50</v>
      </c>
      <c r="B511" t="s">
        <v>38</v>
      </c>
    </row>
    <row r="512" spans="1:2" x14ac:dyDescent="0.25">
      <c r="A512" t="s">
        <v>726</v>
      </c>
      <c r="B512" t="s">
        <v>38</v>
      </c>
    </row>
    <row r="513" spans="1:2" x14ac:dyDescent="0.25">
      <c r="A513" t="s">
        <v>726</v>
      </c>
      <c r="B513" t="s">
        <v>38</v>
      </c>
    </row>
    <row r="514" spans="1:2" x14ac:dyDescent="0.25">
      <c r="A514" t="s">
        <v>50</v>
      </c>
      <c r="B514" t="s">
        <v>38</v>
      </c>
    </row>
    <row r="515" spans="1:2" x14ac:dyDescent="0.25">
      <c r="A515" t="s">
        <v>657</v>
      </c>
      <c r="B515" t="s">
        <v>38</v>
      </c>
    </row>
    <row r="516" spans="1:2" x14ac:dyDescent="0.25">
      <c r="A516" t="s">
        <v>112</v>
      </c>
      <c r="B516" t="s">
        <v>38</v>
      </c>
    </row>
    <row r="517" spans="1:2" x14ac:dyDescent="0.25">
      <c r="A517" t="s">
        <v>112</v>
      </c>
      <c r="B517" t="s">
        <v>38</v>
      </c>
    </row>
    <row r="518" spans="1:2" x14ac:dyDescent="0.25">
      <c r="A518" t="s">
        <v>1256</v>
      </c>
      <c r="B518" t="s">
        <v>38</v>
      </c>
    </row>
    <row r="519" spans="1:2" x14ac:dyDescent="0.25">
      <c r="A519" t="s">
        <v>1256</v>
      </c>
      <c r="B519" t="s">
        <v>38</v>
      </c>
    </row>
    <row r="520" spans="1:2" x14ac:dyDescent="0.25">
      <c r="A520" t="s">
        <v>620</v>
      </c>
      <c r="B520" t="s">
        <v>38</v>
      </c>
    </row>
    <row r="521" spans="1:2" x14ac:dyDescent="0.25">
      <c r="A521" t="s">
        <v>620</v>
      </c>
      <c r="B521" t="s">
        <v>38</v>
      </c>
    </row>
    <row r="522" spans="1:2" x14ac:dyDescent="0.25">
      <c r="A522" t="s">
        <v>27</v>
      </c>
      <c r="B522" t="s">
        <v>38</v>
      </c>
    </row>
    <row r="523" spans="1:2" x14ac:dyDescent="0.25">
      <c r="A523" t="s">
        <v>27</v>
      </c>
      <c r="B523" t="s">
        <v>38</v>
      </c>
    </row>
    <row r="524" spans="1:2" x14ac:dyDescent="0.25">
      <c r="A524" t="s">
        <v>726</v>
      </c>
      <c r="B524" t="s">
        <v>38</v>
      </c>
    </row>
    <row r="525" spans="1:2" x14ac:dyDescent="0.25">
      <c r="A525" t="s">
        <v>726</v>
      </c>
      <c r="B525" t="s">
        <v>38</v>
      </c>
    </row>
    <row r="526" spans="1:2" x14ac:dyDescent="0.25">
      <c r="A526" t="s">
        <v>365</v>
      </c>
      <c r="B526" t="s">
        <v>38</v>
      </c>
    </row>
    <row r="527" spans="1:2" x14ac:dyDescent="0.25">
      <c r="A527" t="s">
        <v>365</v>
      </c>
      <c r="B527" t="s">
        <v>38</v>
      </c>
    </row>
    <row r="528" spans="1:2" x14ac:dyDescent="0.25">
      <c r="A528" t="s">
        <v>365</v>
      </c>
      <c r="B528" t="s">
        <v>38</v>
      </c>
    </row>
    <row r="529" spans="1:2" x14ac:dyDescent="0.25">
      <c r="A529" t="s">
        <v>27</v>
      </c>
      <c r="B529" t="s">
        <v>38</v>
      </c>
    </row>
    <row r="530" spans="1:2" x14ac:dyDescent="0.25">
      <c r="A530" t="s">
        <v>276</v>
      </c>
      <c r="B530" t="s">
        <v>38</v>
      </c>
    </row>
    <row r="531" spans="1:2" x14ac:dyDescent="0.25">
      <c r="A531" t="s">
        <v>276</v>
      </c>
      <c r="B531" t="s">
        <v>38</v>
      </c>
    </row>
    <row r="532" spans="1:2" x14ac:dyDescent="0.25">
      <c r="A532" t="s">
        <v>726</v>
      </c>
      <c r="B532" t="s">
        <v>38</v>
      </c>
    </row>
    <row r="533" spans="1:2" x14ac:dyDescent="0.25">
      <c r="A533" t="s">
        <v>726</v>
      </c>
      <c r="B533" t="s">
        <v>38</v>
      </c>
    </row>
    <row r="534" spans="1:2" x14ac:dyDescent="0.25">
      <c r="A534" t="s">
        <v>726</v>
      </c>
      <c r="B534" t="s">
        <v>38</v>
      </c>
    </row>
    <row r="535" spans="1:2" x14ac:dyDescent="0.25">
      <c r="A535" t="s">
        <v>726</v>
      </c>
      <c r="B535" t="s">
        <v>38</v>
      </c>
    </row>
    <row r="536" spans="1:2" x14ac:dyDescent="0.25">
      <c r="A536" t="s">
        <v>27</v>
      </c>
      <c r="B536" t="s">
        <v>38</v>
      </c>
    </row>
    <row r="537" spans="1:2" x14ac:dyDescent="0.25">
      <c r="A537" t="s">
        <v>27</v>
      </c>
      <c r="B537" t="s">
        <v>38</v>
      </c>
    </row>
    <row r="538" spans="1:2" x14ac:dyDescent="0.25">
      <c r="A538" t="s">
        <v>27</v>
      </c>
      <c r="B538" t="s">
        <v>38</v>
      </c>
    </row>
    <row r="539" spans="1:2" x14ac:dyDescent="0.25">
      <c r="A539" t="s">
        <v>27</v>
      </c>
      <c r="B539" t="s">
        <v>38</v>
      </c>
    </row>
    <row r="540" spans="1:2" x14ac:dyDescent="0.25">
      <c r="A540" t="s">
        <v>27</v>
      </c>
      <c r="B540" t="s">
        <v>38</v>
      </c>
    </row>
    <row r="541" spans="1:2" x14ac:dyDescent="0.25">
      <c r="A541" t="s">
        <v>112</v>
      </c>
      <c r="B541" t="s">
        <v>38</v>
      </c>
    </row>
    <row r="542" spans="1:2" x14ac:dyDescent="0.25">
      <c r="A542" t="s">
        <v>112</v>
      </c>
      <c r="B542" t="s">
        <v>38</v>
      </c>
    </row>
    <row r="543" spans="1:2" x14ac:dyDescent="0.25">
      <c r="A543" t="s">
        <v>112</v>
      </c>
      <c r="B543" t="s">
        <v>38</v>
      </c>
    </row>
    <row r="544" spans="1:2" x14ac:dyDescent="0.25">
      <c r="A544" t="s">
        <v>112</v>
      </c>
      <c r="B544" t="s">
        <v>38</v>
      </c>
    </row>
    <row r="545" spans="1:2" x14ac:dyDescent="0.25">
      <c r="A545" t="s">
        <v>112</v>
      </c>
      <c r="B545" t="s">
        <v>38</v>
      </c>
    </row>
    <row r="546" spans="1:2" x14ac:dyDescent="0.25">
      <c r="A546" t="s">
        <v>112</v>
      </c>
      <c r="B546" t="s">
        <v>38</v>
      </c>
    </row>
    <row r="547" spans="1:2" x14ac:dyDescent="0.25">
      <c r="A547" t="s">
        <v>276</v>
      </c>
      <c r="B547" t="s">
        <v>38</v>
      </c>
    </row>
    <row r="548" spans="1:2" x14ac:dyDescent="0.25">
      <c r="A548" t="s">
        <v>890</v>
      </c>
      <c r="B548" t="s">
        <v>38</v>
      </c>
    </row>
    <row r="549" spans="1:2" x14ac:dyDescent="0.25">
      <c r="A549" t="s">
        <v>27</v>
      </c>
      <c r="B549" t="s">
        <v>38</v>
      </c>
    </row>
    <row r="550" spans="1:2" x14ac:dyDescent="0.25">
      <c r="A550" t="s">
        <v>27</v>
      </c>
      <c r="B550" t="s">
        <v>38</v>
      </c>
    </row>
    <row r="551" spans="1:2" x14ac:dyDescent="0.25">
      <c r="A551" t="s">
        <v>380</v>
      </c>
      <c r="B551" t="s">
        <v>38</v>
      </c>
    </row>
    <row r="552" spans="1:2" x14ac:dyDescent="0.25">
      <c r="A552" t="s">
        <v>726</v>
      </c>
      <c r="B552" t="s">
        <v>38</v>
      </c>
    </row>
    <row r="553" spans="1:2" x14ac:dyDescent="0.25">
      <c r="A553" t="s">
        <v>726</v>
      </c>
      <c r="B553" t="s">
        <v>38</v>
      </c>
    </row>
    <row r="554" spans="1:2" x14ac:dyDescent="0.25">
      <c r="A554" t="s">
        <v>112</v>
      </c>
      <c r="B554" t="s">
        <v>38</v>
      </c>
    </row>
    <row r="555" spans="1:2" x14ac:dyDescent="0.25">
      <c r="A555" t="s">
        <v>1256</v>
      </c>
      <c r="B555" t="s">
        <v>38</v>
      </c>
    </row>
    <row r="556" spans="1:2" x14ac:dyDescent="0.25">
      <c r="A556" t="s">
        <v>276</v>
      </c>
      <c r="B556" t="s">
        <v>38</v>
      </c>
    </row>
    <row r="557" spans="1:2" x14ac:dyDescent="0.25">
      <c r="A557" t="s">
        <v>276</v>
      </c>
      <c r="B557" t="s">
        <v>38</v>
      </c>
    </row>
    <row r="558" spans="1:2" x14ac:dyDescent="0.25">
      <c r="A558" t="s">
        <v>597</v>
      </c>
      <c r="B558" t="s">
        <v>38</v>
      </c>
    </row>
    <row r="559" spans="1:2" x14ac:dyDescent="0.25">
      <c r="A559" t="s">
        <v>461</v>
      </c>
      <c r="B559" t="s">
        <v>38</v>
      </c>
    </row>
    <row r="560" spans="1:2" x14ac:dyDescent="0.25">
      <c r="A560" t="s">
        <v>461</v>
      </c>
      <c r="B560" t="s">
        <v>38</v>
      </c>
    </row>
    <row r="561" spans="1:2" x14ac:dyDescent="0.25">
      <c r="A561" t="s">
        <v>461</v>
      </c>
      <c r="B561" t="s">
        <v>38</v>
      </c>
    </row>
    <row r="562" spans="1:2" x14ac:dyDescent="0.25">
      <c r="A562" t="s">
        <v>50</v>
      </c>
      <c r="B562" t="s">
        <v>38</v>
      </c>
    </row>
    <row r="563" spans="1:2" x14ac:dyDescent="0.25">
      <c r="A563" t="s">
        <v>657</v>
      </c>
      <c r="B563" t="s">
        <v>38</v>
      </c>
    </row>
    <row r="564" spans="1:2" x14ac:dyDescent="0.25">
      <c r="A564" t="s">
        <v>657</v>
      </c>
      <c r="B564" t="s">
        <v>38</v>
      </c>
    </row>
    <row r="565" spans="1:2" x14ac:dyDescent="0.25">
      <c r="A565" t="s">
        <v>27</v>
      </c>
      <c r="B565" t="s">
        <v>38</v>
      </c>
    </row>
    <row r="566" spans="1:2" x14ac:dyDescent="0.25">
      <c r="A566" t="s">
        <v>890</v>
      </c>
      <c r="B566" t="s">
        <v>38</v>
      </c>
    </row>
    <row r="567" spans="1:2" x14ac:dyDescent="0.25">
      <c r="A567" t="s">
        <v>276</v>
      </c>
      <c r="B567" t="s">
        <v>38</v>
      </c>
    </row>
    <row r="568" spans="1:2" x14ac:dyDescent="0.25">
      <c r="A568" t="s">
        <v>276</v>
      </c>
      <c r="B568" t="s">
        <v>38</v>
      </c>
    </row>
    <row r="569" spans="1:2" x14ac:dyDescent="0.25">
      <c r="A569" t="s">
        <v>1256</v>
      </c>
      <c r="B569" t="s">
        <v>38</v>
      </c>
    </row>
    <row r="570" spans="1:2" x14ac:dyDescent="0.25">
      <c r="A570" t="s">
        <v>597</v>
      </c>
      <c r="B570" t="s">
        <v>38</v>
      </c>
    </row>
    <row r="571" spans="1:2" x14ac:dyDescent="0.25">
      <c r="A571" t="s">
        <v>1886</v>
      </c>
      <c r="B571" t="s">
        <v>38</v>
      </c>
    </row>
    <row r="572" spans="1:2" x14ac:dyDescent="0.25">
      <c r="A572" t="s">
        <v>9501</v>
      </c>
      <c r="B572" t="s">
        <v>38</v>
      </c>
    </row>
    <row r="573" spans="1:2" x14ac:dyDescent="0.25">
      <c r="A573" t="s">
        <v>9501</v>
      </c>
      <c r="B573" t="s">
        <v>38</v>
      </c>
    </row>
    <row r="574" spans="1:2" x14ac:dyDescent="0.25">
      <c r="A574" t="s">
        <v>726</v>
      </c>
      <c r="B574" t="s">
        <v>38</v>
      </c>
    </row>
    <row r="575" spans="1:2" x14ac:dyDescent="0.25">
      <c r="A575" t="s">
        <v>726</v>
      </c>
      <c r="B575" t="s">
        <v>38</v>
      </c>
    </row>
    <row r="576" spans="1:2" x14ac:dyDescent="0.25">
      <c r="A576" t="s">
        <v>50</v>
      </c>
      <c r="B576" t="s">
        <v>38</v>
      </c>
    </row>
    <row r="577" spans="1:2" x14ac:dyDescent="0.25">
      <c r="A577" t="s">
        <v>50</v>
      </c>
      <c r="B577" t="s">
        <v>38</v>
      </c>
    </row>
    <row r="578" spans="1:2" x14ac:dyDescent="0.25">
      <c r="A578" t="s">
        <v>380</v>
      </c>
      <c r="B578" t="s">
        <v>38</v>
      </c>
    </row>
    <row r="579" spans="1:2" x14ac:dyDescent="0.25">
      <c r="A579" t="s">
        <v>1256</v>
      </c>
      <c r="B579" t="s">
        <v>38</v>
      </c>
    </row>
    <row r="580" spans="1:2" x14ac:dyDescent="0.25">
      <c r="A580" t="s">
        <v>890</v>
      </c>
      <c r="B580" t="s">
        <v>38</v>
      </c>
    </row>
    <row r="581" spans="1:2" x14ac:dyDescent="0.25">
      <c r="A581" t="s">
        <v>27</v>
      </c>
      <c r="B581" t="s">
        <v>38</v>
      </c>
    </row>
    <row r="582" spans="1:2" x14ac:dyDescent="0.25">
      <c r="A582" t="s">
        <v>27</v>
      </c>
      <c r="B582" t="s">
        <v>38</v>
      </c>
    </row>
    <row r="583" spans="1:2" x14ac:dyDescent="0.25">
      <c r="A583" t="s">
        <v>726</v>
      </c>
      <c r="B583" t="s">
        <v>38</v>
      </c>
    </row>
    <row r="584" spans="1:2" x14ac:dyDescent="0.25">
      <c r="A584" t="s">
        <v>461</v>
      </c>
      <c r="B584" t="s">
        <v>38</v>
      </c>
    </row>
    <row r="585" spans="1:2" x14ac:dyDescent="0.25">
      <c r="A585" t="s">
        <v>461</v>
      </c>
      <c r="B585" t="s">
        <v>38</v>
      </c>
    </row>
    <row r="586" spans="1:2" x14ac:dyDescent="0.25">
      <c r="A586" t="s">
        <v>461</v>
      </c>
      <c r="B586" t="s">
        <v>38</v>
      </c>
    </row>
    <row r="587" spans="1:2" x14ac:dyDescent="0.25">
      <c r="A587" t="s">
        <v>461</v>
      </c>
      <c r="B587" t="s">
        <v>38</v>
      </c>
    </row>
    <row r="588" spans="1:2" x14ac:dyDescent="0.25">
      <c r="B588" t="s">
        <v>38</v>
      </c>
    </row>
    <row r="589" spans="1:2" x14ac:dyDescent="0.25">
      <c r="B589" t="s">
        <v>38</v>
      </c>
    </row>
    <row r="590" spans="1:2" x14ac:dyDescent="0.25">
      <c r="B590" t="s">
        <v>38</v>
      </c>
    </row>
    <row r="591" spans="1:2" x14ac:dyDescent="0.25">
      <c r="B591" t="s">
        <v>38</v>
      </c>
    </row>
    <row r="592" spans="1:2" x14ac:dyDescent="0.25">
      <c r="B592" t="s">
        <v>38</v>
      </c>
    </row>
    <row r="593" spans="2:2" x14ac:dyDescent="0.25">
      <c r="B593" t="s">
        <v>38</v>
      </c>
    </row>
    <row r="594" spans="2:2" x14ac:dyDescent="0.25">
      <c r="B594" t="s">
        <v>38</v>
      </c>
    </row>
    <row r="595" spans="2:2" x14ac:dyDescent="0.25">
      <c r="B595" t="s">
        <v>38</v>
      </c>
    </row>
    <row r="596" spans="2:2" x14ac:dyDescent="0.25">
      <c r="B596" t="s">
        <v>38</v>
      </c>
    </row>
    <row r="597" spans="2:2" x14ac:dyDescent="0.25">
      <c r="B597" t="s">
        <v>38</v>
      </c>
    </row>
    <row r="598" spans="2:2" x14ac:dyDescent="0.25">
      <c r="B598" t="s">
        <v>38</v>
      </c>
    </row>
    <row r="599" spans="2:2" x14ac:dyDescent="0.25">
      <c r="B599" t="s">
        <v>38</v>
      </c>
    </row>
    <row r="600" spans="2:2" x14ac:dyDescent="0.25">
      <c r="B600" t="s">
        <v>38</v>
      </c>
    </row>
    <row r="601" spans="2:2" x14ac:dyDescent="0.25">
      <c r="B601" t="s">
        <v>38</v>
      </c>
    </row>
    <row r="602" spans="2:2" x14ac:dyDescent="0.25">
      <c r="B602" t="s">
        <v>38</v>
      </c>
    </row>
    <row r="603" spans="2:2" x14ac:dyDescent="0.25">
      <c r="B603" t="s">
        <v>38</v>
      </c>
    </row>
    <row r="604" spans="2:2" x14ac:dyDescent="0.25">
      <c r="B604" t="s">
        <v>38</v>
      </c>
    </row>
    <row r="605" spans="2:2" x14ac:dyDescent="0.25">
      <c r="B605" t="s">
        <v>38</v>
      </c>
    </row>
    <row r="606" spans="2:2" x14ac:dyDescent="0.25">
      <c r="B606" t="s">
        <v>38</v>
      </c>
    </row>
    <row r="607" spans="2:2" x14ac:dyDescent="0.25">
      <c r="B607" t="s">
        <v>38</v>
      </c>
    </row>
    <row r="608" spans="2:2" x14ac:dyDescent="0.25">
      <c r="B608" t="s">
        <v>38</v>
      </c>
    </row>
    <row r="609" spans="1:2" x14ac:dyDescent="0.25">
      <c r="B609" t="s">
        <v>38</v>
      </c>
    </row>
    <row r="610" spans="1:2" x14ac:dyDescent="0.25">
      <c r="B610" t="s">
        <v>38</v>
      </c>
    </row>
    <row r="611" spans="1:2" x14ac:dyDescent="0.25">
      <c r="A611" t="s">
        <v>327</v>
      </c>
      <c r="B611" t="s">
        <v>38</v>
      </c>
    </row>
    <row r="612" spans="1:2" x14ac:dyDescent="0.25">
      <c r="A612" t="s">
        <v>50</v>
      </c>
      <c r="B612" t="s">
        <v>38</v>
      </c>
    </row>
    <row r="613" spans="1:2" x14ac:dyDescent="0.25">
      <c r="A613" t="s">
        <v>112</v>
      </c>
      <c r="B613" t="s">
        <v>38</v>
      </c>
    </row>
    <row r="614" spans="1:2" x14ac:dyDescent="0.25">
      <c r="A614" t="s">
        <v>365</v>
      </c>
      <c r="B614" t="s">
        <v>38</v>
      </c>
    </row>
    <row r="615" spans="1:2" x14ac:dyDescent="0.25">
      <c r="A615" t="s">
        <v>620</v>
      </c>
      <c r="B615" t="s">
        <v>38</v>
      </c>
    </row>
    <row r="616" spans="1:2" x14ac:dyDescent="0.25">
      <c r="A616" t="s">
        <v>620</v>
      </c>
      <c r="B616" t="s">
        <v>38</v>
      </c>
    </row>
    <row r="617" spans="1:2" x14ac:dyDescent="0.25">
      <c r="A617" t="s">
        <v>27</v>
      </c>
      <c r="B617" t="s">
        <v>38</v>
      </c>
    </row>
    <row r="618" spans="1:2" x14ac:dyDescent="0.25">
      <c r="A618" t="s">
        <v>27</v>
      </c>
      <c r="B618" t="s">
        <v>38</v>
      </c>
    </row>
    <row r="619" spans="1:2" x14ac:dyDescent="0.25">
      <c r="A619" t="s">
        <v>27</v>
      </c>
      <c r="B619" t="s">
        <v>38</v>
      </c>
    </row>
    <row r="620" spans="1:2" x14ac:dyDescent="0.25">
      <c r="A620" t="s">
        <v>50</v>
      </c>
      <c r="B620" t="s">
        <v>38</v>
      </c>
    </row>
    <row r="621" spans="1:2" x14ac:dyDescent="0.25">
      <c r="A621" t="s">
        <v>112</v>
      </c>
      <c r="B621" t="s">
        <v>38</v>
      </c>
    </row>
    <row r="622" spans="1:2" x14ac:dyDescent="0.25">
      <c r="A622" t="s">
        <v>151</v>
      </c>
      <c r="B622" t="s">
        <v>38</v>
      </c>
    </row>
    <row r="623" spans="1:2" x14ac:dyDescent="0.25">
      <c r="A623" t="s">
        <v>151</v>
      </c>
      <c r="B623" t="s">
        <v>38</v>
      </c>
    </row>
    <row r="624" spans="1:2" x14ac:dyDescent="0.25">
      <c r="A624" t="s">
        <v>27</v>
      </c>
      <c r="B624" t="s">
        <v>38</v>
      </c>
    </row>
    <row r="625" spans="1:2" x14ac:dyDescent="0.25">
      <c r="A625" t="s">
        <v>27</v>
      </c>
      <c r="B625" t="s">
        <v>38</v>
      </c>
    </row>
    <row r="626" spans="1:2" x14ac:dyDescent="0.25">
      <c r="A626" t="s">
        <v>27</v>
      </c>
      <c r="B626" t="s">
        <v>38</v>
      </c>
    </row>
    <row r="627" spans="1:2" x14ac:dyDescent="0.25">
      <c r="A627" t="s">
        <v>27</v>
      </c>
      <c r="B627" t="s">
        <v>38</v>
      </c>
    </row>
    <row r="628" spans="1:2" x14ac:dyDescent="0.25">
      <c r="A628" t="s">
        <v>365</v>
      </c>
      <c r="B628" t="s">
        <v>38</v>
      </c>
    </row>
    <row r="629" spans="1:2" x14ac:dyDescent="0.25">
      <c r="A629" t="s">
        <v>365</v>
      </c>
      <c r="B629" t="s">
        <v>38</v>
      </c>
    </row>
    <row r="630" spans="1:2" x14ac:dyDescent="0.25">
      <c r="A630" t="s">
        <v>365</v>
      </c>
      <c r="B630" t="s">
        <v>38</v>
      </c>
    </row>
    <row r="631" spans="1:2" x14ac:dyDescent="0.25">
      <c r="A631" t="s">
        <v>454</v>
      </c>
      <c r="B631" t="s">
        <v>38</v>
      </c>
    </row>
    <row r="632" spans="1:2" x14ac:dyDescent="0.25">
      <c r="A632" t="s">
        <v>4901</v>
      </c>
      <c r="B632" t="s">
        <v>38</v>
      </c>
    </row>
    <row r="633" spans="1:2" x14ac:dyDescent="0.25">
      <c r="A633" t="s">
        <v>365</v>
      </c>
      <c r="B633" t="s">
        <v>38</v>
      </c>
    </row>
    <row r="634" spans="1:2" x14ac:dyDescent="0.25">
      <c r="A634" t="s">
        <v>365</v>
      </c>
      <c r="B634" t="s">
        <v>38</v>
      </c>
    </row>
    <row r="635" spans="1:2" x14ac:dyDescent="0.25">
      <c r="A635" t="s">
        <v>365</v>
      </c>
      <c r="B635" t="s">
        <v>38</v>
      </c>
    </row>
    <row r="636" spans="1:2" x14ac:dyDescent="0.25">
      <c r="A636" t="s">
        <v>365</v>
      </c>
      <c r="B636" t="s">
        <v>38</v>
      </c>
    </row>
    <row r="637" spans="1:2" x14ac:dyDescent="0.25">
      <c r="A637" t="s">
        <v>112</v>
      </c>
      <c r="B637" t="s">
        <v>38</v>
      </c>
    </row>
    <row r="638" spans="1:2" x14ac:dyDescent="0.25">
      <c r="A638" t="s">
        <v>112</v>
      </c>
      <c r="B638" t="s">
        <v>38</v>
      </c>
    </row>
    <row r="639" spans="1:2" x14ac:dyDescent="0.25">
      <c r="A639" t="s">
        <v>620</v>
      </c>
      <c r="B639" t="s">
        <v>38</v>
      </c>
    </row>
    <row r="640" spans="1:2" x14ac:dyDescent="0.25">
      <c r="A640" t="s">
        <v>620</v>
      </c>
      <c r="B640" t="s">
        <v>38</v>
      </c>
    </row>
    <row r="641" spans="1:2" x14ac:dyDescent="0.25">
      <c r="A641" t="s">
        <v>620</v>
      </c>
      <c r="B641" t="s">
        <v>38</v>
      </c>
    </row>
    <row r="642" spans="1:2" x14ac:dyDescent="0.25">
      <c r="A642" t="s">
        <v>620</v>
      </c>
      <c r="B642" t="s">
        <v>38</v>
      </c>
    </row>
    <row r="643" spans="1:2" x14ac:dyDescent="0.25">
      <c r="A643" t="s">
        <v>112</v>
      </c>
      <c r="B643" t="s">
        <v>38</v>
      </c>
    </row>
    <row r="644" spans="1:2" x14ac:dyDescent="0.25">
      <c r="A644" t="s">
        <v>620</v>
      </c>
      <c r="B644" t="s">
        <v>38</v>
      </c>
    </row>
    <row r="645" spans="1:2" x14ac:dyDescent="0.25">
      <c r="A645" t="s">
        <v>620</v>
      </c>
      <c r="B645" t="s">
        <v>38</v>
      </c>
    </row>
    <row r="646" spans="1:2" x14ac:dyDescent="0.25">
      <c r="A646" t="s">
        <v>50</v>
      </c>
      <c r="B646" t="s">
        <v>38</v>
      </c>
    </row>
    <row r="647" spans="1:2" x14ac:dyDescent="0.25">
      <c r="A647" t="s">
        <v>112</v>
      </c>
      <c r="B647" t="s">
        <v>38</v>
      </c>
    </row>
    <row r="648" spans="1:2" x14ac:dyDescent="0.25">
      <c r="A648" t="s">
        <v>112</v>
      </c>
      <c r="B648" t="s">
        <v>38</v>
      </c>
    </row>
    <row r="649" spans="1:2" x14ac:dyDescent="0.25">
      <c r="A649" t="s">
        <v>27</v>
      </c>
      <c r="B649" t="s">
        <v>38</v>
      </c>
    </row>
    <row r="650" spans="1:2" x14ac:dyDescent="0.25">
      <c r="A650" t="s">
        <v>27</v>
      </c>
      <c r="B650" t="s">
        <v>38</v>
      </c>
    </row>
    <row r="651" spans="1:2" x14ac:dyDescent="0.25">
      <c r="A651" t="s">
        <v>276</v>
      </c>
      <c r="B651" t="s">
        <v>38</v>
      </c>
    </row>
    <row r="652" spans="1:2" x14ac:dyDescent="0.25">
      <c r="A652" t="s">
        <v>276</v>
      </c>
      <c r="B652" t="s">
        <v>38</v>
      </c>
    </row>
    <row r="653" spans="1:2" x14ac:dyDescent="0.25">
      <c r="A653" t="s">
        <v>4901</v>
      </c>
      <c r="B653" t="s">
        <v>38</v>
      </c>
    </row>
    <row r="654" spans="1:2" x14ac:dyDescent="0.25">
      <c r="A654" t="s">
        <v>4901</v>
      </c>
      <c r="B654" t="s">
        <v>38</v>
      </c>
    </row>
    <row r="655" spans="1:2" x14ac:dyDescent="0.25">
      <c r="A655" t="s">
        <v>4901</v>
      </c>
      <c r="B655" t="s">
        <v>38</v>
      </c>
    </row>
    <row r="656" spans="1:2" x14ac:dyDescent="0.25">
      <c r="A656" t="s">
        <v>1256</v>
      </c>
      <c r="B656" t="s">
        <v>38</v>
      </c>
    </row>
    <row r="657" spans="1:2" x14ac:dyDescent="0.25">
      <c r="A657" t="s">
        <v>1256</v>
      </c>
      <c r="B657" t="s">
        <v>38</v>
      </c>
    </row>
    <row r="658" spans="1:2" x14ac:dyDescent="0.25">
      <c r="A658" t="s">
        <v>1256</v>
      </c>
      <c r="B658" t="s">
        <v>38</v>
      </c>
    </row>
    <row r="659" spans="1:2" x14ac:dyDescent="0.25">
      <c r="A659" t="s">
        <v>657</v>
      </c>
      <c r="B659" t="s">
        <v>38</v>
      </c>
    </row>
    <row r="660" spans="1:2" x14ac:dyDescent="0.25">
      <c r="A660" t="s">
        <v>112</v>
      </c>
      <c r="B660" t="s">
        <v>38</v>
      </c>
    </row>
    <row r="661" spans="1:2" x14ac:dyDescent="0.25">
      <c r="A661" t="s">
        <v>27</v>
      </c>
      <c r="B661" t="s">
        <v>38</v>
      </c>
    </row>
    <row r="662" spans="1:2" x14ac:dyDescent="0.25">
      <c r="A662" t="s">
        <v>27</v>
      </c>
      <c r="B662" t="s">
        <v>38</v>
      </c>
    </row>
    <row r="663" spans="1:2" x14ac:dyDescent="0.25">
      <c r="A663" t="s">
        <v>27</v>
      </c>
      <c r="B663" t="s">
        <v>38</v>
      </c>
    </row>
    <row r="664" spans="1:2" x14ac:dyDescent="0.25">
      <c r="A664" t="s">
        <v>27</v>
      </c>
      <c r="B664" t="s">
        <v>38</v>
      </c>
    </row>
    <row r="665" spans="1:2" x14ac:dyDescent="0.25">
      <c r="A665" t="s">
        <v>365</v>
      </c>
      <c r="B665" t="s">
        <v>38</v>
      </c>
    </row>
    <row r="666" spans="1:2" x14ac:dyDescent="0.25">
      <c r="A666" t="s">
        <v>1256</v>
      </c>
      <c r="B666" t="s">
        <v>38</v>
      </c>
    </row>
    <row r="667" spans="1:2" x14ac:dyDescent="0.25">
      <c r="A667" t="s">
        <v>445</v>
      </c>
      <c r="B667" t="s">
        <v>38</v>
      </c>
    </row>
    <row r="668" spans="1:2" x14ac:dyDescent="0.25">
      <c r="A668" t="s">
        <v>27</v>
      </c>
      <c r="B668" t="s">
        <v>38</v>
      </c>
    </row>
    <row r="669" spans="1:2" x14ac:dyDescent="0.25">
      <c r="A669" t="s">
        <v>27</v>
      </c>
      <c r="B669" t="s">
        <v>38</v>
      </c>
    </row>
    <row r="670" spans="1:2" x14ac:dyDescent="0.25">
      <c r="A670" t="s">
        <v>365</v>
      </c>
      <c r="B670" t="s">
        <v>38</v>
      </c>
    </row>
    <row r="671" spans="1:2" x14ac:dyDescent="0.25">
      <c r="A671" t="s">
        <v>365</v>
      </c>
      <c r="B671" t="s">
        <v>38</v>
      </c>
    </row>
    <row r="672" spans="1:2" x14ac:dyDescent="0.25">
      <c r="A672" t="s">
        <v>365</v>
      </c>
      <c r="B672" t="s">
        <v>38</v>
      </c>
    </row>
    <row r="673" spans="1:2" x14ac:dyDescent="0.25">
      <c r="A673" t="s">
        <v>620</v>
      </c>
      <c r="B673" t="s">
        <v>38</v>
      </c>
    </row>
    <row r="674" spans="1:2" x14ac:dyDescent="0.25">
      <c r="A674" t="s">
        <v>620</v>
      </c>
      <c r="B674" t="s">
        <v>38</v>
      </c>
    </row>
    <row r="675" spans="1:2" x14ac:dyDescent="0.25">
      <c r="A675" t="s">
        <v>620</v>
      </c>
      <c r="B675" t="s">
        <v>38</v>
      </c>
    </row>
    <row r="676" spans="1:2" x14ac:dyDescent="0.25">
      <c r="A676" t="s">
        <v>620</v>
      </c>
      <c r="B676" t="s">
        <v>38</v>
      </c>
    </row>
    <row r="677" spans="1:2" x14ac:dyDescent="0.25">
      <c r="A677" t="s">
        <v>620</v>
      </c>
      <c r="B677" t="s">
        <v>38</v>
      </c>
    </row>
    <row r="678" spans="1:2" x14ac:dyDescent="0.25">
      <c r="A678" t="s">
        <v>620</v>
      </c>
      <c r="B678" t="s">
        <v>38</v>
      </c>
    </row>
    <row r="679" spans="1:2" x14ac:dyDescent="0.25">
      <c r="A679" t="s">
        <v>445</v>
      </c>
      <c r="B679" t="s">
        <v>38</v>
      </c>
    </row>
    <row r="680" spans="1:2" x14ac:dyDescent="0.25">
      <c r="A680" t="s">
        <v>50</v>
      </c>
      <c r="B680" t="s">
        <v>38</v>
      </c>
    </row>
    <row r="681" spans="1:2" x14ac:dyDescent="0.25">
      <c r="A681" t="s">
        <v>112</v>
      </c>
      <c r="B681" t="s">
        <v>38</v>
      </c>
    </row>
    <row r="682" spans="1:2" x14ac:dyDescent="0.25">
      <c r="A682" t="s">
        <v>112</v>
      </c>
      <c r="B682" t="s">
        <v>38</v>
      </c>
    </row>
    <row r="683" spans="1:2" x14ac:dyDescent="0.25">
      <c r="A683" t="s">
        <v>1256</v>
      </c>
      <c r="B683" t="s">
        <v>38</v>
      </c>
    </row>
    <row r="684" spans="1:2" x14ac:dyDescent="0.25">
      <c r="A684" t="s">
        <v>365</v>
      </c>
      <c r="B684" t="s">
        <v>38</v>
      </c>
    </row>
    <row r="685" spans="1:2" x14ac:dyDescent="0.25">
      <c r="A685" t="s">
        <v>27</v>
      </c>
      <c r="B685" t="s">
        <v>38</v>
      </c>
    </row>
    <row r="686" spans="1:2" x14ac:dyDescent="0.25">
      <c r="A686" t="s">
        <v>27</v>
      </c>
      <c r="B686" t="s">
        <v>38</v>
      </c>
    </row>
    <row r="687" spans="1:2" x14ac:dyDescent="0.25">
      <c r="A687" t="s">
        <v>4901</v>
      </c>
      <c r="B687" t="s">
        <v>38</v>
      </c>
    </row>
    <row r="688" spans="1:2" x14ac:dyDescent="0.25">
      <c r="A688" t="s">
        <v>27</v>
      </c>
      <c r="B688" t="s">
        <v>38</v>
      </c>
    </row>
    <row r="689" spans="1:2" x14ac:dyDescent="0.25">
      <c r="A689" t="s">
        <v>27</v>
      </c>
      <c r="B689" t="s">
        <v>38</v>
      </c>
    </row>
    <row r="690" spans="1:2" x14ac:dyDescent="0.25">
      <c r="A690" t="s">
        <v>276</v>
      </c>
      <c r="B690" t="s">
        <v>38</v>
      </c>
    </row>
    <row r="691" spans="1:2" x14ac:dyDescent="0.25">
      <c r="A691" t="s">
        <v>1256</v>
      </c>
      <c r="B691" t="s">
        <v>38</v>
      </c>
    </row>
    <row r="692" spans="1:2" x14ac:dyDescent="0.25">
      <c r="A692" t="s">
        <v>657</v>
      </c>
      <c r="B692" t="s">
        <v>38</v>
      </c>
    </row>
    <row r="693" spans="1:2" x14ac:dyDescent="0.25">
      <c r="A693" t="s">
        <v>276</v>
      </c>
      <c r="B693" t="s">
        <v>38</v>
      </c>
    </row>
    <row r="694" spans="1:2" x14ac:dyDescent="0.25">
      <c r="A694" t="s">
        <v>1256</v>
      </c>
      <c r="B694" t="s">
        <v>38</v>
      </c>
    </row>
    <row r="695" spans="1:2" x14ac:dyDescent="0.25">
      <c r="A695" t="s">
        <v>365</v>
      </c>
      <c r="B695" t="s">
        <v>38</v>
      </c>
    </row>
    <row r="696" spans="1:2" x14ac:dyDescent="0.25">
      <c r="A696" t="s">
        <v>365</v>
      </c>
      <c r="B696" t="s">
        <v>38</v>
      </c>
    </row>
    <row r="697" spans="1:2" x14ac:dyDescent="0.25">
      <c r="A697" t="s">
        <v>657</v>
      </c>
      <c r="B697" t="s">
        <v>38</v>
      </c>
    </row>
    <row r="698" spans="1:2" x14ac:dyDescent="0.25">
      <c r="A698" t="s">
        <v>27</v>
      </c>
      <c r="B698" t="s">
        <v>38</v>
      </c>
    </row>
    <row r="699" spans="1:2" x14ac:dyDescent="0.25">
      <c r="A699" t="s">
        <v>27</v>
      </c>
      <c r="B699" t="s">
        <v>38</v>
      </c>
    </row>
    <row r="700" spans="1:2" x14ac:dyDescent="0.25">
      <c r="A700" t="s">
        <v>276</v>
      </c>
      <c r="B700" t="s">
        <v>38</v>
      </c>
    </row>
    <row r="701" spans="1:2" x14ac:dyDescent="0.25">
      <c r="A701" t="s">
        <v>620</v>
      </c>
      <c r="B701" t="s">
        <v>38</v>
      </c>
    </row>
    <row r="702" spans="1:2" x14ac:dyDescent="0.25">
      <c r="A702" t="s">
        <v>620</v>
      </c>
      <c r="B702" t="s">
        <v>38</v>
      </c>
    </row>
    <row r="703" spans="1:2" x14ac:dyDescent="0.25">
      <c r="A703" t="s">
        <v>620</v>
      </c>
      <c r="B703" t="s">
        <v>38</v>
      </c>
    </row>
    <row r="704" spans="1:2" x14ac:dyDescent="0.25">
      <c r="A704" t="s">
        <v>620</v>
      </c>
      <c r="B704" t="s">
        <v>38</v>
      </c>
    </row>
    <row r="705" spans="1:2" x14ac:dyDescent="0.25">
      <c r="A705" t="s">
        <v>620</v>
      </c>
      <c r="B705" t="s">
        <v>38</v>
      </c>
    </row>
    <row r="706" spans="1:2" x14ac:dyDescent="0.25">
      <c r="A706" t="s">
        <v>620</v>
      </c>
      <c r="B706" t="s">
        <v>38</v>
      </c>
    </row>
    <row r="707" spans="1:2" x14ac:dyDescent="0.25">
      <c r="A707" t="s">
        <v>27</v>
      </c>
      <c r="B707" t="s">
        <v>38</v>
      </c>
    </row>
    <row r="708" spans="1:2" x14ac:dyDescent="0.25">
      <c r="A708" t="s">
        <v>276</v>
      </c>
      <c r="B708" t="s">
        <v>38</v>
      </c>
    </row>
    <row r="709" spans="1:2" x14ac:dyDescent="0.25">
      <c r="A709" t="s">
        <v>112</v>
      </c>
      <c r="B709" t="s">
        <v>38</v>
      </c>
    </row>
    <row r="710" spans="1:2" x14ac:dyDescent="0.25">
      <c r="A710" t="s">
        <v>27</v>
      </c>
      <c r="B710" t="s">
        <v>38</v>
      </c>
    </row>
    <row r="711" spans="1:2" x14ac:dyDescent="0.25">
      <c r="A711" t="s">
        <v>27</v>
      </c>
      <c r="B711" t="s">
        <v>38</v>
      </c>
    </row>
    <row r="712" spans="1:2" x14ac:dyDescent="0.25">
      <c r="A712" t="s">
        <v>27</v>
      </c>
      <c r="B712" t="s">
        <v>38</v>
      </c>
    </row>
    <row r="713" spans="1:2" x14ac:dyDescent="0.25">
      <c r="A713" t="s">
        <v>112</v>
      </c>
      <c r="B713" t="s">
        <v>38</v>
      </c>
    </row>
    <row r="714" spans="1:2" x14ac:dyDescent="0.25">
      <c r="A714" t="s">
        <v>112</v>
      </c>
      <c r="B714" t="s">
        <v>38</v>
      </c>
    </row>
    <row r="715" spans="1:2" x14ac:dyDescent="0.25">
      <c r="A715" t="s">
        <v>112</v>
      </c>
      <c r="B715" t="s">
        <v>38</v>
      </c>
    </row>
    <row r="716" spans="1:2" x14ac:dyDescent="0.25">
      <c r="A716" t="s">
        <v>1256</v>
      </c>
      <c r="B716" t="s">
        <v>38</v>
      </c>
    </row>
    <row r="717" spans="1:2" x14ac:dyDescent="0.25">
      <c r="A717" t="s">
        <v>1256</v>
      </c>
      <c r="B717" t="s">
        <v>38</v>
      </c>
    </row>
    <row r="718" spans="1:2" x14ac:dyDescent="0.25">
      <c r="A718" t="s">
        <v>1256</v>
      </c>
      <c r="B718" t="s">
        <v>38</v>
      </c>
    </row>
    <row r="719" spans="1:2" x14ac:dyDescent="0.25">
      <c r="A719" t="s">
        <v>1256</v>
      </c>
      <c r="B719" t="s">
        <v>38</v>
      </c>
    </row>
    <row r="720" spans="1:2" x14ac:dyDescent="0.25">
      <c r="A720" t="s">
        <v>1256</v>
      </c>
      <c r="B720" t="s">
        <v>38</v>
      </c>
    </row>
    <row r="721" spans="1:2" x14ac:dyDescent="0.25">
      <c r="A721" t="s">
        <v>112</v>
      </c>
      <c r="B721" t="s">
        <v>38</v>
      </c>
    </row>
    <row r="722" spans="1:2" x14ac:dyDescent="0.25">
      <c r="A722" t="s">
        <v>50</v>
      </c>
      <c r="B722" t="s">
        <v>38</v>
      </c>
    </row>
    <row r="723" spans="1:2" x14ac:dyDescent="0.25">
      <c r="A723" t="s">
        <v>50</v>
      </c>
      <c r="B723" t="s">
        <v>38</v>
      </c>
    </row>
    <row r="724" spans="1:2" x14ac:dyDescent="0.25">
      <c r="A724" t="s">
        <v>27</v>
      </c>
      <c r="B724" t="s">
        <v>38</v>
      </c>
    </row>
    <row r="725" spans="1:2" x14ac:dyDescent="0.25">
      <c r="A725" t="s">
        <v>365</v>
      </c>
      <c r="B725" t="s">
        <v>38</v>
      </c>
    </row>
    <row r="726" spans="1:2" x14ac:dyDescent="0.25">
      <c r="A726" t="s">
        <v>620</v>
      </c>
      <c r="B726" t="s">
        <v>38</v>
      </c>
    </row>
    <row r="727" spans="1:2" x14ac:dyDescent="0.25">
      <c r="A727" t="s">
        <v>620</v>
      </c>
      <c r="B727" t="s">
        <v>38</v>
      </c>
    </row>
    <row r="728" spans="1:2" x14ac:dyDescent="0.25">
      <c r="A728" t="s">
        <v>620</v>
      </c>
      <c r="B728" t="s">
        <v>38</v>
      </c>
    </row>
    <row r="729" spans="1:2" x14ac:dyDescent="0.25">
      <c r="A729" t="s">
        <v>620</v>
      </c>
      <c r="B729" t="s">
        <v>38</v>
      </c>
    </row>
    <row r="730" spans="1:2" x14ac:dyDescent="0.25">
      <c r="A730" t="s">
        <v>27</v>
      </c>
      <c r="B730" t="s">
        <v>38</v>
      </c>
    </row>
    <row r="731" spans="1:2" x14ac:dyDescent="0.25">
      <c r="A731" t="s">
        <v>365</v>
      </c>
      <c r="B731" t="s">
        <v>38</v>
      </c>
    </row>
    <row r="732" spans="1:2" x14ac:dyDescent="0.25">
      <c r="A732" t="s">
        <v>27</v>
      </c>
      <c r="B732" t="s">
        <v>38</v>
      </c>
    </row>
    <row r="733" spans="1:2" x14ac:dyDescent="0.25">
      <c r="A733" t="s">
        <v>27</v>
      </c>
      <c r="B733" t="s">
        <v>38</v>
      </c>
    </row>
    <row r="734" spans="1:2" x14ac:dyDescent="0.25">
      <c r="A734" t="s">
        <v>365</v>
      </c>
      <c r="B734" t="s">
        <v>38</v>
      </c>
    </row>
    <row r="735" spans="1:2" x14ac:dyDescent="0.25">
      <c r="A735" t="s">
        <v>1256</v>
      </c>
      <c r="B735" t="s">
        <v>38</v>
      </c>
    </row>
    <row r="736" spans="1:2" x14ac:dyDescent="0.25">
      <c r="A736" t="s">
        <v>112</v>
      </c>
      <c r="B736" t="s">
        <v>38</v>
      </c>
    </row>
    <row r="737" spans="1:2" x14ac:dyDescent="0.25">
      <c r="A737" t="s">
        <v>50</v>
      </c>
      <c r="B737" t="s">
        <v>38</v>
      </c>
    </row>
    <row r="738" spans="1:2" x14ac:dyDescent="0.25">
      <c r="A738" t="s">
        <v>276</v>
      </c>
      <c r="B738" t="s">
        <v>38</v>
      </c>
    </row>
    <row r="739" spans="1:2" x14ac:dyDescent="0.25">
      <c r="A739" t="s">
        <v>657</v>
      </c>
      <c r="B739" t="s">
        <v>38</v>
      </c>
    </row>
    <row r="740" spans="1:2" x14ac:dyDescent="0.25">
      <c r="A740" t="s">
        <v>4484</v>
      </c>
      <c r="B740" t="s">
        <v>38</v>
      </c>
    </row>
    <row r="741" spans="1:2" x14ac:dyDescent="0.25">
      <c r="A741" t="s">
        <v>445</v>
      </c>
      <c r="B741" t="s">
        <v>38</v>
      </c>
    </row>
    <row r="742" spans="1:2" x14ac:dyDescent="0.25">
      <c r="A742" t="s">
        <v>365</v>
      </c>
      <c r="B742" t="s">
        <v>38</v>
      </c>
    </row>
    <row r="743" spans="1:2" x14ac:dyDescent="0.25">
      <c r="A743" t="s">
        <v>620</v>
      </c>
      <c r="B743" t="s">
        <v>38</v>
      </c>
    </row>
    <row r="744" spans="1:2" x14ac:dyDescent="0.25">
      <c r="A744" t="s">
        <v>620</v>
      </c>
      <c r="B744" t="s">
        <v>38</v>
      </c>
    </row>
    <row r="745" spans="1:2" x14ac:dyDescent="0.25">
      <c r="A745" t="s">
        <v>620</v>
      </c>
      <c r="B745" t="s">
        <v>38</v>
      </c>
    </row>
    <row r="746" spans="1:2" x14ac:dyDescent="0.25">
      <c r="A746" t="s">
        <v>620</v>
      </c>
      <c r="B746" t="s">
        <v>38</v>
      </c>
    </row>
    <row r="747" spans="1:2" x14ac:dyDescent="0.25">
      <c r="A747" t="s">
        <v>620</v>
      </c>
      <c r="B747" t="s">
        <v>38</v>
      </c>
    </row>
    <row r="748" spans="1:2" x14ac:dyDescent="0.25">
      <c r="A748" t="s">
        <v>365</v>
      </c>
      <c r="B748" t="s">
        <v>38</v>
      </c>
    </row>
    <row r="749" spans="1:2" x14ac:dyDescent="0.25">
      <c r="A749" t="s">
        <v>365</v>
      </c>
      <c r="B749" t="s">
        <v>38</v>
      </c>
    </row>
    <row r="750" spans="1:2" x14ac:dyDescent="0.25">
      <c r="A750" t="s">
        <v>365</v>
      </c>
      <c r="B750" t="s">
        <v>38</v>
      </c>
    </row>
    <row r="751" spans="1:2" x14ac:dyDescent="0.25">
      <c r="A751" t="s">
        <v>27</v>
      </c>
      <c r="B751" t="s">
        <v>38</v>
      </c>
    </row>
    <row r="752" spans="1:2" x14ac:dyDescent="0.25">
      <c r="A752" t="s">
        <v>276</v>
      </c>
      <c r="B752" t="s">
        <v>38</v>
      </c>
    </row>
    <row r="753" spans="1:2" x14ac:dyDescent="0.25">
      <c r="A753" t="s">
        <v>50</v>
      </c>
      <c r="B753" t="s">
        <v>38</v>
      </c>
    </row>
    <row r="754" spans="1:2" x14ac:dyDescent="0.25">
      <c r="A754" t="s">
        <v>4901</v>
      </c>
      <c r="B754" t="s">
        <v>38</v>
      </c>
    </row>
    <row r="755" spans="1:2" x14ac:dyDescent="0.25">
      <c r="A755" t="s">
        <v>4901</v>
      </c>
      <c r="B755" t="s">
        <v>38</v>
      </c>
    </row>
    <row r="756" spans="1:2" x14ac:dyDescent="0.25">
      <c r="A756" t="s">
        <v>4901</v>
      </c>
      <c r="B756" t="s">
        <v>38</v>
      </c>
    </row>
    <row r="757" spans="1:2" x14ac:dyDescent="0.25">
      <c r="A757" t="s">
        <v>27</v>
      </c>
      <c r="B757" t="s">
        <v>38</v>
      </c>
    </row>
    <row r="758" spans="1:2" x14ac:dyDescent="0.25">
      <c r="A758" t="s">
        <v>365</v>
      </c>
      <c r="B758" t="s">
        <v>38</v>
      </c>
    </row>
    <row r="759" spans="1:2" x14ac:dyDescent="0.25">
      <c r="A759" t="s">
        <v>50</v>
      </c>
      <c r="B759" t="s">
        <v>38</v>
      </c>
    </row>
    <row r="760" spans="1:2" x14ac:dyDescent="0.25">
      <c r="A760" t="s">
        <v>657</v>
      </c>
      <c r="B760" t="s">
        <v>38</v>
      </c>
    </row>
    <row r="761" spans="1:2" x14ac:dyDescent="0.25">
      <c r="A761" t="s">
        <v>657</v>
      </c>
      <c r="B761" t="s">
        <v>38</v>
      </c>
    </row>
    <row r="762" spans="1:2" x14ac:dyDescent="0.25">
      <c r="A762" t="s">
        <v>657</v>
      </c>
      <c r="B762" t="s">
        <v>38</v>
      </c>
    </row>
    <row r="763" spans="1:2" x14ac:dyDescent="0.25">
      <c r="A763" t="s">
        <v>1256</v>
      </c>
      <c r="B763" t="s">
        <v>38</v>
      </c>
    </row>
    <row r="764" spans="1:2" x14ac:dyDescent="0.25">
      <c r="A764" t="s">
        <v>112</v>
      </c>
      <c r="B764" t="s">
        <v>38</v>
      </c>
    </row>
    <row r="765" spans="1:2" x14ac:dyDescent="0.25">
      <c r="A765" t="s">
        <v>112</v>
      </c>
      <c r="B765" t="s">
        <v>38</v>
      </c>
    </row>
    <row r="766" spans="1:2" x14ac:dyDescent="0.25">
      <c r="A766" t="s">
        <v>50</v>
      </c>
      <c r="B766" t="s">
        <v>38</v>
      </c>
    </row>
    <row r="767" spans="1:2" x14ac:dyDescent="0.25">
      <c r="A767" t="s">
        <v>50</v>
      </c>
      <c r="B767" t="s">
        <v>38</v>
      </c>
    </row>
    <row r="768" spans="1:2" x14ac:dyDescent="0.25">
      <c r="A768" t="s">
        <v>276</v>
      </c>
      <c r="B768" t="s">
        <v>38</v>
      </c>
    </row>
    <row r="769" spans="1:2" x14ac:dyDescent="0.25">
      <c r="A769" t="s">
        <v>112</v>
      </c>
      <c r="B769" t="s">
        <v>38</v>
      </c>
    </row>
    <row r="770" spans="1:2" x14ac:dyDescent="0.25">
      <c r="A770" t="s">
        <v>112</v>
      </c>
      <c r="B770" t="s">
        <v>38</v>
      </c>
    </row>
    <row r="771" spans="1:2" x14ac:dyDescent="0.25">
      <c r="A771" t="s">
        <v>657</v>
      </c>
      <c r="B771" t="s">
        <v>38</v>
      </c>
    </row>
    <row r="772" spans="1:2" x14ac:dyDescent="0.25">
      <c r="A772" t="s">
        <v>1256</v>
      </c>
      <c r="B772" t="s">
        <v>38</v>
      </c>
    </row>
    <row r="773" spans="1:2" x14ac:dyDescent="0.25">
      <c r="A773" t="s">
        <v>657</v>
      </c>
      <c r="B773" t="s">
        <v>38</v>
      </c>
    </row>
    <row r="774" spans="1:2" x14ac:dyDescent="0.25">
      <c r="A774" t="s">
        <v>1256</v>
      </c>
      <c r="B774" t="s">
        <v>38</v>
      </c>
    </row>
    <row r="775" spans="1:2" x14ac:dyDescent="0.25">
      <c r="A775" t="s">
        <v>1256</v>
      </c>
      <c r="B775" t="s">
        <v>38</v>
      </c>
    </row>
    <row r="776" spans="1:2" x14ac:dyDescent="0.25">
      <c r="A776" t="s">
        <v>620</v>
      </c>
      <c r="B776" t="s">
        <v>38</v>
      </c>
    </row>
    <row r="777" spans="1:2" x14ac:dyDescent="0.25">
      <c r="A777" t="s">
        <v>365</v>
      </c>
      <c r="B777" t="s">
        <v>38</v>
      </c>
    </row>
    <row r="778" spans="1:2" x14ac:dyDescent="0.25">
      <c r="A778" t="s">
        <v>27</v>
      </c>
      <c r="B778" t="s">
        <v>38</v>
      </c>
    </row>
    <row r="779" spans="1:2" x14ac:dyDescent="0.25">
      <c r="A779" t="s">
        <v>657</v>
      </c>
      <c r="B779" t="s">
        <v>38</v>
      </c>
    </row>
    <row r="780" spans="1:2" x14ac:dyDescent="0.25">
      <c r="A780" t="s">
        <v>620</v>
      </c>
      <c r="B780" t="s">
        <v>38</v>
      </c>
    </row>
    <row r="781" spans="1:2" x14ac:dyDescent="0.25">
      <c r="A781" t="s">
        <v>27</v>
      </c>
      <c r="B781" t="s">
        <v>38</v>
      </c>
    </row>
    <row r="782" spans="1:2" x14ac:dyDescent="0.25">
      <c r="A782" t="s">
        <v>1256</v>
      </c>
      <c r="B782" t="s">
        <v>38</v>
      </c>
    </row>
    <row r="783" spans="1:2" x14ac:dyDescent="0.25">
      <c r="A783" t="s">
        <v>276</v>
      </c>
      <c r="B783" t="s">
        <v>38</v>
      </c>
    </row>
    <row r="784" spans="1:2" x14ac:dyDescent="0.25">
      <c r="A784" t="s">
        <v>276</v>
      </c>
      <c r="B784" t="s">
        <v>38</v>
      </c>
    </row>
    <row r="785" spans="1:2" x14ac:dyDescent="0.25">
      <c r="A785" t="s">
        <v>27</v>
      </c>
      <c r="B785" t="s">
        <v>38</v>
      </c>
    </row>
    <row r="786" spans="1:2" x14ac:dyDescent="0.25">
      <c r="A786" t="s">
        <v>112</v>
      </c>
      <c r="B786" t="s">
        <v>38</v>
      </c>
    </row>
    <row r="787" spans="1:2" x14ac:dyDescent="0.25">
      <c r="A787" t="s">
        <v>112</v>
      </c>
      <c r="B787" t="s">
        <v>38</v>
      </c>
    </row>
    <row r="788" spans="1:2" x14ac:dyDescent="0.25">
      <c r="A788" t="s">
        <v>112</v>
      </c>
      <c r="B788" t="s">
        <v>38</v>
      </c>
    </row>
    <row r="789" spans="1:2" x14ac:dyDescent="0.25">
      <c r="A789" t="s">
        <v>112</v>
      </c>
      <c r="B789" t="s">
        <v>38</v>
      </c>
    </row>
    <row r="790" spans="1:2" x14ac:dyDescent="0.25">
      <c r="A790" t="s">
        <v>50</v>
      </c>
      <c r="B790" t="s">
        <v>38</v>
      </c>
    </row>
    <row r="791" spans="1:2" x14ac:dyDescent="0.25">
      <c r="A791" t="s">
        <v>50</v>
      </c>
      <c r="B791" t="s">
        <v>38</v>
      </c>
    </row>
    <row r="792" spans="1:2" x14ac:dyDescent="0.25">
      <c r="A792" t="s">
        <v>112</v>
      </c>
      <c r="B792" t="s">
        <v>38</v>
      </c>
    </row>
    <row r="793" spans="1:2" x14ac:dyDescent="0.25">
      <c r="A793" t="s">
        <v>112</v>
      </c>
      <c r="B793" t="s">
        <v>38</v>
      </c>
    </row>
    <row r="794" spans="1:2" x14ac:dyDescent="0.25">
      <c r="A794" t="s">
        <v>50</v>
      </c>
      <c r="B794" t="s">
        <v>38</v>
      </c>
    </row>
    <row r="795" spans="1:2" x14ac:dyDescent="0.25">
      <c r="A795" t="s">
        <v>50</v>
      </c>
      <c r="B795" t="s">
        <v>38</v>
      </c>
    </row>
    <row r="796" spans="1:2" x14ac:dyDescent="0.25">
      <c r="A796" t="s">
        <v>365</v>
      </c>
      <c r="B796" t="s">
        <v>38</v>
      </c>
    </row>
    <row r="797" spans="1:2" x14ac:dyDescent="0.25">
      <c r="A797" t="s">
        <v>365</v>
      </c>
      <c r="B797" t="s">
        <v>38</v>
      </c>
    </row>
    <row r="798" spans="1:2" x14ac:dyDescent="0.25">
      <c r="A798" t="s">
        <v>365</v>
      </c>
      <c r="B798" t="s">
        <v>38</v>
      </c>
    </row>
    <row r="799" spans="1:2" x14ac:dyDescent="0.25">
      <c r="A799" t="s">
        <v>365</v>
      </c>
      <c r="B799" t="s">
        <v>38</v>
      </c>
    </row>
    <row r="800" spans="1:2" x14ac:dyDescent="0.25">
      <c r="A800" t="s">
        <v>1256</v>
      </c>
      <c r="B800" t="s">
        <v>38</v>
      </c>
    </row>
    <row r="801" spans="1:2" x14ac:dyDescent="0.25">
      <c r="A801" t="s">
        <v>620</v>
      </c>
      <c r="B801" t="s">
        <v>38</v>
      </c>
    </row>
    <row r="802" spans="1:2" x14ac:dyDescent="0.25">
      <c r="A802" t="s">
        <v>620</v>
      </c>
      <c r="B802" t="s">
        <v>38</v>
      </c>
    </row>
    <row r="803" spans="1:2" x14ac:dyDescent="0.25">
      <c r="A803" t="s">
        <v>620</v>
      </c>
      <c r="B803" t="s">
        <v>38</v>
      </c>
    </row>
    <row r="804" spans="1:2" x14ac:dyDescent="0.25">
      <c r="A804" t="s">
        <v>620</v>
      </c>
      <c r="B804" t="s">
        <v>38</v>
      </c>
    </row>
    <row r="805" spans="1:2" x14ac:dyDescent="0.25">
      <c r="A805" t="s">
        <v>461</v>
      </c>
      <c r="B805" t="s">
        <v>38</v>
      </c>
    </row>
    <row r="806" spans="1:2" x14ac:dyDescent="0.25">
      <c r="A806" t="s">
        <v>620</v>
      </c>
      <c r="B806" t="s">
        <v>38</v>
      </c>
    </row>
    <row r="807" spans="1:2" x14ac:dyDescent="0.25">
      <c r="A807" t="s">
        <v>380</v>
      </c>
      <c r="B807" t="s">
        <v>38</v>
      </c>
    </row>
    <row r="808" spans="1:2" x14ac:dyDescent="0.25">
      <c r="A808" t="s">
        <v>1256</v>
      </c>
      <c r="B808" t="s">
        <v>38</v>
      </c>
    </row>
    <row r="809" spans="1:2" x14ac:dyDescent="0.25">
      <c r="A809" t="s">
        <v>27</v>
      </c>
      <c r="B809" t="s">
        <v>38</v>
      </c>
    </row>
    <row r="810" spans="1:2" x14ac:dyDescent="0.25">
      <c r="A810" t="s">
        <v>27</v>
      </c>
      <c r="B810" t="s">
        <v>38</v>
      </c>
    </row>
    <row r="811" spans="1:2" x14ac:dyDescent="0.25">
      <c r="A811" t="s">
        <v>620</v>
      </c>
      <c r="B811" t="s">
        <v>38</v>
      </c>
    </row>
    <row r="812" spans="1:2" x14ac:dyDescent="0.25">
      <c r="A812" t="s">
        <v>620</v>
      </c>
      <c r="B812" t="s">
        <v>38</v>
      </c>
    </row>
    <row r="813" spans="1:2" x14ac:dyDescent="0.25">
      <c r="A813" t="s">
        <v>461</v>
      </c>
      <c r="B813" t="s">
        <v>38</v>
      </c>
    </row>
    <row r="814" spans="1:2" x14ac:dyDescent="0.25">
      <c r="A814" t="s">
        <v>112</v>
      </c>
      <c r="B814" t="s">
        <v>38</v>
      </c>
    </row>
    <row r="815" spans="1:2" x14ac:dyDescent="0.25">
      <c r="A815" t="s">
        <v>112</v>
      </c>
      <c r="B815" t="s">
        <v>38</v>
      </c>
    </row>
    <row r="816" spans="1:2" x14ac:dyDescent="0.25">
      <c r="A816" t="s">
        <v>112</v>
      </c>
      <c r="B816" t="s">
        <v>38</v>
      </c>
    </row>
    <row r="817" spans="1:2" x14ac:dyDescent="0.25">
      <c r="A817" t="s">
        <v>657</v>
      </c>
      <c r="B817" t="s">
        <v>38</v>
      </c>
    </row>
    <row r="818" spans="1:2" x14ac:dyDescent="0.25">
      <c r="A818" t="s">
        <v>112</v>
      </c>
      <c r="B818" t="s">
        <v>38</v>
      </c>
    </row>
    <row r="819" spans="1:2" x14ac:dyDescent="0.25">
      <c r="A819" t="s">
        <v>726</v>
      </c>
      <c r="B819" t="s">
        <v>38</v>
      </c>
    </row>
    <row r="820" spans="1:2" x14ac:dyDescent="0.25">
      <c r="A820" t="s">
        <v>890</v>
      </c>
      <c r="B820" t="s">
        <v>38</v>
      </c>
    </row>
    <row r="821" spans="1:2" x14ac:dyDescent="0.25">
      <c r="A821" t="s">
        <v>620</v>
      </c>
      <c r="B821" t="s">
        <v>38</v>
      </c>
    </row>
    <row r="822" spans="1:2" x14ac:dyDescent="0.25">
      <c r="A822" t="s">
        <v>620</v>
      </c>
      <c r="B822" t="s">
        <v>38</v>
      </c>
    </row>
    <row r="823" spans="1:2" x14ac:dyDescent="0.25">
      <c r="A823" t="s">
        <v>365</v>
      </c>
      <c r="B823" t="s">
        <v>38</v>
      </c>
    </row>
    <row r="824" spans="1:2" x14ac:dyDescent="0.25">
      <c r="A824" t="s">
        <v>1256</v>
      </c>
      <c r="B824" t="s">
        <v>38</v>
      </c>
    </row>
    <row r="825" spans="1:2" x14ac:dyDescent="0.25">
      <c r="A825" t="s">
        <v>380</v>
      </c>
      <c r="B825" t="s">
        <v>38</v>
      </c>
    </row>
    <row r="826" spans="1:2" x14ac:dyDescent="0.25">
      <c r="A826" t="s">
        <v>27</v>
      </c>
      <c r="B826" t="s">
        <v>38</v>
      </c>
    </row>
    <row r="827" spans="1:2" x14ac:dyDescent="0.25">
      <c r="A827" t="s">
        <v>726</v>
      </c>
      <c r="B827" t="s">
        <v>38</v>
      </c>
    </row>
    <row r="828" spans="1:2" x14ac:dyDescent="0.25">
      <c r="A828" t="s">
        <v>112</v>
      </c>
      <c r="B828" t="s">
        <v>38</v>
      </c>
    </row>
    <row r="829" spans="1:2" x14ac:dyDescent="0.25">
      <c r="A829" t="s">
        <v>112</v>
      </c>
      <c r="B829" t="s">
        <v>38</v>
      </c>
    </row>
    <row r="830" spans="1:2" x14ac:dyDescent="0.25">
      <c r="A830" t="s">
        <v>112</v>
      </c>
      <c r="B830" t="s">
        <v>38</v>
      </c>
    </row>
    <row r="831" spans="1:2" x14ac:dyDescent="0.25">
      <c r="A831" t="s">
        <v>112</v>
      </c>
      <c r="B831" t="s">
        <v>38</v>
      </c>
    </row>
    <row r="832" spans="1:2" x14ac:dyDescent="0.25">
      <c r="A832" t="s">
        <v>27</v>
      </c>
      <c r="B832" t="s">
        <v>38</v>
      </c>
    </row>
    <row r="833" spans="1:2" x14ac:dyDescent="0.25">
      <c r="A833" t="s">
        <v>276</v>
      </c>
      <c r="B833" t="s">
        <v>38</v>
      </c>
    </row>
    <row r="834" spans="1:2" x14ac:dyDescent="0.25">
      <c r="A834" t="s">
        <v>276</v>
      </c>
      <c r="B834" t="s">
        <v>38</v>
      </c>
    </row>
    <row r="835" spans="1:2" x14ac:dyDescent="0.25">
      <c r="A835" t="s">
        <v>1256</v>
      </c>
      <c r="B835" t="s">
        <v>38</v>
      </c>
    </row>
    <row r="836" spans="1:2" x14ac:dyDescent="0.25">
      <c r="A836" t="s">
        <v>276</v>
      </c>
      <c r="B836" t="s">
        <v>38</v>
      </c>
    </row>
    <row r="837" spans="1:2" x14ac:dyDescent="0.25">
      <c r="A837" t="s">
        <v>657</v>
      </c>
      <c r="B837" t="s">
        <v>38</v>
      </c>
    </row>
    <row r="838" spans="1:2" x14ac:dyDescent="0.25">
      <c r="A838" t="s">
        <v>597</v>
      </c>
      <c r="B838" t="s">
        <v>38</v>
      </c>
    </row>
    <row r="839" spans="1:2" x14ac:dyDescent="0.25">
      <c r="A839" t="s">
        <v>365</v>
      </c>
      <c r="B839" t="s">
        <v>38</v>
      </c>
    </row>
    <row r="840" spans="1:2" x14ac:dyDescent="0.25">
      <c r="A840" t="s">
        <v>365</v>
      </c>
      <c r="B840" t="s">
        <v>38</v>
      </c>
    </row>
    <row r="841" spans="1:2" x14ac:dyDescent="0.25">
      <c r="A841" t="s">
        <v>1256</v>
      </c>
      <c r="B841" t="s">
        <v>38</v>
      </c>
    </row>
    <row r="842" spans="1:2" x14ac:dyDescent="0.25">
      <c r="A842" t="s">
        <v>726</v>
      </c>
      <c r="B842" t="s">
        <v>38</v>
      </c>
    </row>
    <row r="843" spans="1:2" x14ac:dyDescent="0.25">
      <c r="A843" t="s">
        <v>726</v>
      </c>
      <c r="B843" t="s">
        <v>38</v>
      </c>
    </row>
    <row r="844" spans="1:2" x14ac:dyDescent="0.25">
      <c r="A844" t="s">
        <v>50</v>
      </c>
      <c r="B844" t="s">
        <v>38</v>
      </c>
    </row>
    <row r="845" spans="1:2" x14ac:dyDescent="0.25">
      <c r="A845" t="s">
        <v>50</v>
      </c>
      <c r="B845" t="s">
        <v>38</v>
      </c>
    </row>
    <row r="846" spans="1:2" x14ac:dyDescent="0.25">
      <c r="A846" t="s">
        <v>112</v>
      </c>
      <c r="B846" t="s">
        <v>38</v>
      </c>
    </row>
    <row r="847" spans="1:2" x14ac:dyDescent="0.25">
      <c r="A847" t="s">
        <v>112</v>
      </c>
      <c r="B847" t="s">
        <v>38</v>
      </c>
    </row>
    <row r="848" spans="1:2" x14ac:dyDescent="0.25">
      <c r="A848" t="s">
        <v>112</v>
      </c>
      <c r="B848" t="s">
        <v>38</v>
      </c>
    </row>
    <row r="849" spans="1:2" x14ac:dyDescent="0.25">
      <c r="A849" t="s">
        <v>620</v>
      </c>
      <c r="B849" t="s">
        <v>38</v>
      </c>
    </row>
    <row r="850" spans="1:2" x14ac:dyDescent="0.25">
      <c r="A850" t="s">
        <v>461</v>
      </c>
      <c r="B850" t="s">
        <v>38</v>
      </c>
    </row>
    <row r="851" spans="1:2" x14ac:dyDescent="0.25">
      <c r="A851" t="s">
        <v>365</v>
      </c>
      <c r="B851" t="s">
        <v>38</v>
      </c>
    </row>
    <row r="852" spans="1:2" x14ac:dyDescent="0.25">
      <c r="A852" t="s">
        <v>365</v>
      </c>
      <c r="B852" t="s">
        <v>38</v>
      </c>
    </row>
    <row r="853" spans="1:2" x14ac:dyDescent="0.25">
      <c r="A853" t="s">
        <v>365</v>
      </c>
      <c r="B853" t="s">
        <v>38</v>
      </c>
    </row>
    <row r="854" spans="1:2" x14ac:dyDescent="0.25">
      <c r="A854" t="s">
        <v>620</v>
      </c>
      <c r="B854" t="s">
        <v>38</v>
      </c>
    </row>
    <row r="855" spans="1:2" x14ac:dyDescent="0.25">
      <c r="A855" t="s">
        <v>27</v>
      </c>
      <c r="B855" t="s">
        <v>38</v>
      </c>
    </row>
    <row r="856" spans="1:2" x14ac:dyDescent="0.25">
      <c r="A856" t="s">
        <v>365</v>
      </c>
      <c r="B856" t="s">
        <v>38</v>
      </c>
    </row>
    <row r="857" spans="1:2" x14ac:dyDescent="0.25">
      <c r="A857" t="s">
        <v>112</v>
      </c>
      <c r="B857" t="s">
        <v>38</v>
      </c>
    </row>
    <row r="858" spans="1:2" x14ac:dyDescent="0.25">
      <c r="A858" t="s">
        <v>112</v>
      </c>
      <c r="B858" t="s">
        <v>38</v>
      </c>
    </row>
    <row r="859" spans="1:2" x14ac:dyDescent="0.25">
      <c r="A859" t="s">
        <v>112</v>
      </c>
      <c r="B859" t="s">
        <v>38</v>
      </c>
    </row>
    <row r="860" spans="1:2" x14ac:dyDescent="0.25">
      <c r="A860" t="s">
        <v>597</v>
      </c>
      <c r="B860" t="s">
        <v>38</v>
      </c>
    </row>
    <row r="861" spans="1:2" x14ac:dyDescent="0.25">
      <c r="A861" t="s">
        <v>1256</v>
      </c>
      <c r="B861" t="s">
        <v>38</v>
      </c>
    </row>
    <row r="862" spans="1:2" x14ac:dyDescent="0.25">
      <c r="A862" t="s">
        <v>1256</v>
      </c>
      <c r="B862" t="s">
        <v>38</v>
      </c>
    </row>
    <row r="863" spans="1:2" x14ac:dyDescent="0.25">
      <c r="A863" t="s">
        <v>657</v>
      </c>
      <c r="B863" t="s">
        <v>38</v>
      </c>
    </row>
    <row r="864" spans="1:2" x14ac:dyDescent="0.25">
      <c r="A864" t="s">
        <v>27</v>
      </c>
      <c r="B864" t="s">
        <v>38</v>
      </c>
    </row>
    <row r="865" spans="1:2" x14ac:dyDescent="0.25">
      <c r="A865" t="s">
        <v>27</v>
      </c>
      <c r="B865" t="s">
        <v>38</v>
      </c>
    </row>
    <row r="866" spans="1:2" x14ac:dyDescent="0.25">
      <c r="A866" t="s">
        <v>27</v>
      </c>
      <c r="B866" t="s">
        <v>38</v>
      </c>
    </row>
    <row r="867" spans="1:2" x14ac:dyDescent="0.25">
      <c r="A867" t="s">
        <v>620</v>
      </c>
      <c r="B867" t="s">
        <v>38</v>
      </c>
    </row>
    <row r="868" spans="1:2" x14ac:dyDescent="0.25">
      <c r="A868" t="s">
        <v>27</v>
      </c>
      <c r="B868" t="s">
        <v>38</v>
      </c>
    </row>
    <row r="869" spans="1:2" x14ac:dyDescent="0.25">
      <c r="A869" t="s">
        <v>380</v>
      </c>
      <c r="B869" t="s">
        <v>38</v>
      </c>
    </row>
    <row r="870" spans="1:2" x14ac:dyDescent="0.25">
      <c r="A870" t="s">
        <v>597</v>
      </c>
      <c r="B870" t="s">
        <v>38</v>
      </c>
    </row>
    <row r="871" spans="1:2" x14ac:dyDescent="0.25">
      <c r="A871" t="s">
        <v>726</v>
      </c>
      <c r="B871" t="s">
        <v>38</v>
      </c>
    </row>
    <row r="872" spans="1:2" x14ac:dyDescent="0.25">
      <c r="A872" t="s">
        <v>3633</v>
      </c>
      <c r="B872" t="s">
        <v>38</v>
      </c>
    </row>
    <row r="873" spans="1:2" x14ac:dyDescent="0.25">
      <c r="A873" t="s">
        <v>276</v>
      </c>
      <c r="B873" t="s">
        <v>38</v>
      </c>
    </row>
    <row r="874" spans="1:2" x14ac:dyDescent="0.25">
      <c r="A874" t="s">
        <v>276</v>
      </c>
      <c r="B874" t="s">
        <v>38</v>
      </c>
    </row>
    <row r="875" spans="1:2" x14ac:dyDescent="0.25">
      <c r="A875" t="s">
        <v>112</v>
      </c>
      <c r="B875" t="s">
        <v>38</v>
      </c>
    </row>
    <row r="876" spans="1:2" x14ac:dyDescent="0.25">
      <c r="A876" t="s">
        <v>112</v>
      </c>
      <c r="B876" t="s">
        <v>38</v>
      </c>
    </row>
    <row r="877" spans="1:2" x14ac:dyDescent="0.25">
      <c r="A877" t="s">
        <v>112</v>
      </c>
      <c r="B877" t="s">
        <v>38</v>
      </c>
    </row>
    <row r="878" spans="1:2" x14ac:dyDescent="0.25">
      <c r="A878" t="s">
        <v>50</v>
      </c>
      <c r="B878" t="s">
        <v>38</v>
      </c>
    </row>
    <row r="879" spans="1:2" x14ac:dyDescent="0.25">
      <c r="A879" t="s">
        <v>50</v>
      </c>
      <c r="B879" t="s">
        <v>38</v>
      </c>
    </row>
    <row r="880" spans="1:2" x14ac:dyDescent="0.25">
      <c r="A880" t="s">
        <v>1886</v>
      </c>
      <c r="B880" t="s">
        <v>38</v>
      </c>
    </row>
    <row r="881" spans="1:2" x14ac:dyDescent="0.25">
      <c r="A881" t="s">
        <v>112</v>
      </c>
      <c r="B881" t="s">
        <v>38</v>
      </c>
    </row>
    <row r="882" spans="1:2" x14ac:dyDescent="0.25">
      <c r="A882" t="s">
        <v>620</v>
      </c>
      <c r="B882" t="s">
        <v>38</v>
      </c>
    </row>
    <row r="883" spans="1:2" x14ac:dyDescent="0.25">
      <c r="A883" t="s">
        <v>620</v>
      </c>
      <c r="B883" t="s">
        <v>38</v>
      </c>
    </row>
    <row r="884" spans="1:2" x14ac:dyDescent="0.25">
      <c r="A884" t="s">
        <v>620</v>
      </c>
      <c r="B884" t="s">
        <v>38</v>
      </c>
    </row>
    <row r="885" spans="1:2" x14ac:dyDescent="0.25">
      <c r="A885" t="s">
        <v>1886</v>
      </c>
      <c r="B885" t="s">
        <v>38</v>
      </c>
    </row>
    <row r="886" spans="1:2" x14ac:dyDescent="0.25">
      <c r="A886" t="s">
        <v>726</v>
      </c>
      <c r="B886" t="s">
        <v>38</v>
      </c>
    </row>
    <row r="887" spans="1:2" x14ac:dyDescent="0.25">
      <c r="A887" t="s">
        <v>365</v>
      </c>
      <c r="B887" t="s">
        <v>38</v>
      </c>
    </row>
    <row r="888" spans="1:2" x14ac:dyDescent="0.25">
      <c r="A888" t="s">
        <v>365</v>
      </c>
      <c r="B888" t="s">
        <v>38</v>
      </c>
    </row>
    <row r="889" spans="1:2" x14ac:dyDescent="0.25">
      <c r="A889" t="s">
        <v>890</v>
      </c>
      <c r="B889" t="s">
        <v>38</v>
      </c>
    </row>
    <row r="890" spans="1:2" x14ac:dyDescent="0.25">
      <c r="A890" t="s">
        <v>112</v>
      </c>
      <c r="B890" t="s">
        <v>38</v>
      </c>
    </row>
    <row r="891" spans="1:2" x14ac:dyDescent="0.25">
      <c r="A891" t="s">
        <v>112</v>
      </c>
      <c r="B891" t="s">
        <v>38</v>
      </c>
    </row>
    <row r="892" spans="1:2" x14ac:dyDescent="0.25">
      <c r="A892" t="s">
        <v>380</v>
      </c>
      <c r="B892" t="s">
        <v>38</v>
      </c>
    </row>
    <row r="893" spans="1:2" x14ac:dyDescent="0.25">
      <c r="A893" t="s">
        <v>380</v>
      </c>
      <c r="B893" t="s">
        <v>38</v>
      </c>
    </row>
    <row r="894" spans="1:2" x14ac:dyDescent="0.25">
      <c r="A894" t="s">
        <v>726</v>
      </c>
      <c r="B894" t="s">
        <v>38</v>
      </c>
    </row>
    <row r="895" spans="1:2" x14ac:dyDescent="0.25">
      <c r="A895" t="s">
        <v>365</v>
      </c>
      <c r="B895" t="s">
        <v>38</v>
      </c>
    </row>
    <row r="896" spans="1:2" x14ac:dyDescent="0.25">
      <c r="A896" t="s">
        <v>112</v>
      </c>
      <c r="B896" t="s">
        <v>38</v>
      </c>
    </row>
    <row r="897" spans="1:2" x14ac:dyDescent="0.25">
      <c r="A897" t="s">
        <v>112</v>
      </c>
      <c r="B897" t="s">
        <v>38</v>
      </c>
    </row>
    <row r="898" spans="1:2" x14ac:dyDescent="0.25">
      <c r="A898" t="s">
        <v>112</v>
      </c>
      <c r="B898" t="s">
        <v>38</v>
      </c>
    </row>
    <row r="899" spans="1:2" x14ac:dyDescent="0.25">
      <c r="A899" t="s">
        <v>112</v>
      </c>
      <c r="B899" t="s">
        <v>38</v>
      </c>
    </row>
    <row r="900" spans="1:2" x14ac:dyDescent="0.25">
      <c r="A900" t="s">
        <v>112</v>
      </c>
      <c r="B900" t="s">
        <v>38</v>
      </c>
    </row>
    <row r="901" spans="1:2" x14ac:dyDescent="0.25">
      <c r="A901" t="s">
        <v>276</v>
      </c>
      <c r="B901" t="s">
        <v>38</v>
      </c>
    </row>
    <row r="902" spans="1:2" x14ac:dyDescent="0.25">
      <c r="A902" t="s">
        <v>1256</v>
      </c>
      <c r="B902" t="s">
        <v>38</v>
      </c>
    </row>
    <row r="903" spans="1:2" x14ac:dyDescent="0.25">
      <c r="A903" t="s">
        <v>1256</v>
      </c>
      <c r="B903" t="s">
        <v>38</v>
      </c>
    </row>
    <row r="904" spans="1:2" x14ac:dyDescent="0.25">
      <c r="A904" t="s">
        <v>1256</v>
      </c>
      <c r="B904" t="s">
        <v>38</v>
      </c>
    </row>
    <row r="905" spans="1:2" x14ac:dyDescent="0.25">
      <c r="A905" t="s">
        <v>461</v>
      </c>
      <c r="B905" t="s">
        <v>38</v>
      </c>
    </row>
    <row r="906" spans="1:2" x14ac:dyDescent="0.25">
      <c r="A906" t="s">
        <v>657</v>
      </c>
      <c r="B906" t="s">
        <v>38</v>
      </c>
    </row>
    <row r="907" spans="1:2" x14ac:dyDescent="0.25">
      <c r="A907" t="s">
        <v>27</v>
      </c>
      <c r="B907" t="s">
        <v>38</v>
      </c>
    </row>
    <row r="908" spans="1:2" x14ac:dyDescent="0.25">
      <c r="A908" t="s">
        <v>276</v>
      </c>
      <c r="B908" t="s">
        <v>38</v>
      </c>
    </row>
    <row r="909" spans="1:2" x14ac:dyDescent="0.25">
      <c r="A909" t="s">
        <v>1256</v>
      </c>
      <c r="B909" t="s">
        <v>38</v>
      </c>
    </row>
    <row r="910" spans="1:2" x14ac:dyDescent="0.25">
      <c r="A910" t="s">
        <v>365</v>
      </c>
      <c r="B910" t="s">
        <v>38</v>
      </c>
    </row>
    <row r="911" spans="1:2" x14ac:dyDescent="0.25">
      <c r="A911" t="s">
        <v>657</v>
      </c>
      <c r="B911" t="s">
        <v>38</v>
      </c>
    </row>
    <row r="912" spans="1:2" x14ac:dyDescent="0.25">
      <c r="A912" t="s">
        <v>461</v>
      </c>
      <c r="B912" t="s">
        <v>38</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9"/>
  <sheetViews>
    <sheetView workbookViewId="0">
      <selection sqref="A1:B62548"/>
    </sheetView>
  </sheetViews>
  <sheetFormatPr defaultRowHeight="13.2" x14ac:dyDescent="0.25"/>
  <sheetData>
    <row r="1" spans="1:2" x14ac:dyDescent="0.25">
      <c r="A1" t="s">
        <v>2</v>
      </c>
      <c r="B1" t="s">
        <v>13</v>
      </c>
    </row>
    <row r="2" spans="1:2" x14ac:dyDescent="0.25">
      <c r="A2" t="s">
        <v>88</v>
      </c>
      <c r="B2" t="s">
        <v>6827</v>
      </c>
    </row>
    <row r="3" spans="1:2" x14ac:dyDescent="0.25">
      <c r="A3" t="s">
        <v>178</v>
      </c>
      <c r="B3" t="s">
        <v>6827</v>
      </c>
    </row>
    <row r="4" spans="1:2" x14ac:dyDescent="0.25">
      <c r="A4" t="s">
        <v>178</v>
      </c>
      <c r="B4" t="s">
        <v>6827</v>
      </c>
    </row>
    <row r="5" spans="1:2" x14ac:dyDescent="0.25">
      <c r="A5" t="s">
        <v>178</v>
      </c>
      <c r="B5" t="s">
        <v>6827</v>
      </c>
    </row>
    <row r="6" spans="1:2" x14ac:dyDescent="0.25">
      <c r="A6" t="s">
        <v>178</v>
      </c>
      <c r="B6" t="s">
        <v>6827</v>
      </c>
    </row>
    <row r="7" spans="1:2" x14ac:dyDescent="0.25">
      <c r="A7" t="s">
        <v>178</v>
      </c>
      <c r="B7" t="s">
        <v>6827</v>
      </c>
    </row>
    <row r="8" spans="1:2" x14ac:dyDescent="0.25">
      <c r="A8" t="s">
        <v>178</v>
      </c>
      <c r="B8" t="s">
        <v>6827</v>
      </c>
    </row>
    <row r="9" spans="1:2" x14ac:dyDescent="0.25">
      <c r="A9" t="s">
        <v>178</v>
      </c>
      <c r="B9" t="s">
        <v>6827</v>
      </c>
    </row>
    <row r="10" spans="1:2" x14ac:dyDescent="0.25">
      <c r="A10" t="s">
        <v>178</v>
      </c>
      <c r="B10" t="s">
        <v>6827</v>
      </c>
    </row>
    <row r="11" spans="1:2" x14ac:dyDescent="0.25">
      <c r="A11" t="s">
        <v>178</v>
      </c>
      <c r="B11" t="s">
        <v>6827</v>
      </c>
    </row>
    <row r="12" spans="1:2" x14ac:dyDescent="0.25">
      <c r="A12" t="s">
        <v>88</v>
      </c>
      <c r="B12" t="s">
        <v>6827</v>
      </c>
    </row>
    <row r="13" spans="1:2" x14ac:dyDescent="0.25">
      <c r="A13" t="s">
        <v>88</v>
      </c>
      <c r="B13" t="s">
        <v>6827</v>
      </c>
    </row>
    <row r="14" spans="1:2" x14ac:dyDescent="0.25">
      <c r="A14" t="s">
        <v>88</v>
      </c>
      <c r="B14" t="s">
        <v>6827</v>
      </c>
    </row>
    <row r="15" spans="1:2" x14ac:dyDescent="0.25">
      <c r="A15" t="s">
        <v>88</v>
      </c>
      <c r="B15" t="s">
        <v>6827</v>
      </c>
    </row>
    <row r="16" spans="1:2" x14ac:dyDescent="0.25">
      <c r="A16" t="s">
        <v>88</v>
      </c>
      <c r="B16" t="s">
        <v>6827</v>
      </c>
    </row>
    <row r="17" spans="1:2" x14ac:dyDescent="0.25">
      <c r="A17" t="s">
        <v>88</v>
      </c>
      <c r="B17" t="s">
        <v>6827</v>
      </c>
    </row>
    <row r="18" spans="1:2" x14ac:dyDescent="0.25">
      <c r="A18" t="s">
        <v>178</v>
      </c>
      <c r="B18" t="s">
        <v>6827</v>
      </c>
    </row>
    <row r="19" spans="1:2" x14ac:dyDescent="0.25">
      <c r="A19" t="s">
        <v>178</v>
      </c>
      <c r="B19" t="s">
        <v>6827</v>
      </c>
    </row>
    <row r="20" spans="1:2" x14ac:dyDescent="0.25">
      <c r="A20" t="s">
        <v>88</v>
      </c>
      <c r="B20" t="s">
        <v>6827</v>
      </c>
    </row>
    <row r="21" spans="1:2" x14ac:dyDescent="0.25">
      <c r="A21" t="s">
        <v>88</v>
      </c>
      <c r="B21" t="s">
        <v>6827</v>
      </c>
    </row>
    <row r="22" spans="1:2" x14ac:dyDescent="0.25">
      <c r="A22" t="s">
        <v>88</v>
      </c>
      <c r="B22" t="s">
        <v>6827</v>
      </c>
    </row>
    <row r="23" spans="1:2" x14ac:dyDescent="0.25">
      <c r="A23" t="s">
        <v>88</v>
      </c>
      <c r="B23" t="s">
        <v>6827</v>
      </c>
    </row>
    <row r="24" spans="1:2" x14ac:dyDescent="0.25">
      <c r="A24" t="s">
        <v>88</v>
      </c>
      <c r="B24" t="s">
        <v>6827</v>
      </c>
    </row>
    <row r="25" spans="1:2" x14ac:dyDescent="0.25">
      <c r="A25" t="s">
        <v>88</v>
      </c>
      <c r="B25" t="s">
        <v>6827</v>
      </c>
    </row>
    <row r="26" spans="1:2" x14ac:dyDescent="0.25">
      <c r="A26" t="s">
        <v>178</v>
      </c>
      <c r="B26" t="s">
        <v>6827</v>
      </c>
    </row>
    <row r="27" spans="1:2" x14ac:dyDescent="0.25">
      <c r="A27" t="s">
        <v>178</v>
      </c>
      <c r="B27" t="s">
        <v>6827</v>
      </c>
    </row>
    <row r="28" spans="1:2" x14ac:dyDescent="0.25">
      <c r="A28" t="s">
        <v>178</v>
      </c>
      <c r="B28" t="s">
        <v>6827</v>
      </c>
    </row>
    <row r="29" spans="1:2" x14ac:dyDescent="0.25">
      <c r="A29" t="s">
        <v>88</v>
      </c>
      <c r="B29" t="s">
        <v>6827</v>
      </c>
    </row>
    <row r="30" spans="1:2" x14ac:dyDescent="0.25">
      <c r="A30" t="s">
        <v>178</v>
      </c>
      <c r="B30" t="s">
        <v>6827</v>
      </c>
    </row>
    <row r="31" spans="1:2" x14ac:dyDescent="0.25">
      <c r="A31" t="s">
        <v>178</v>
      </c>
      <c r="B31" t="s">
        <v>6827</v>
      </c>
    </row>
    <row r="32" spans="1:2" x14ac:dyDescent="0.25">
      <c r="A32" t="s">
        <v>178</v>
      </c>
      <c r="B32" t="s">
        <v>6827</v>
      </c>
    </row>
    <row r="33" spans="1:2" x14ac:dyDescent="0.25">
      <c r="A33" t="s">
        <v>178</v>
      </c>
      <c r="B33" t="s">
        <v>6827</v>
      </c>
    </row>
    <row r="34" spans="1:2" x14ac:dyDescent="0.25">
      <c r="A34" t="s">
        <v>178</v>
      </c>
      <c r="B34" t="s">
        <v>6827</v>
      </c>
    </row>
    <row r="35" spans="1:2" x14ac:dyDescent="0.25">
      <c r="A35" t="s">
        <v>178</v>
      </c>
      <c r="B35" t="s">
        <v>6827</v>
      </c>
    </row>
    <row r="36" spans="1:2" x14ac:dyDescent="0.25">
      <c r="A36" t="s">
        <v>178</v>
      </c>
      <c r="B36" t="s">
        <v>6827</v>
      </c>
    </row>
    <row r="37" spans="1:2" x14ac:dyDescent="0.25">
      <c r="A37" t="s">
        <v>178</v>
      </c>
      <c r="B37" t="s">
        <v>6827</v>
      </c>
    </row>
    <row r="38" spans="1:2" x14ac:dyDescent="0.25">
      <c r="A38" t="s">
        <v>178</v>
      </c>
      <c r="B38" t="s">
        <v>6827</v>
      </c>
    </row>
    <row r="39" spans="1:2" x14ac:dyDescent="0.25">
      <c r="A39" t="s">
        <v>178</v>
      </c>
      <c r="B39" t="s">
        <v>6827</v>
      </c>
    </row>
    <row r="40" spans="1:2" x14ac:dyDescent="0.25">
      <c r="A40" t="s">
        <v>178</v>
      </c>
      <c r="B40" t="s">
        <v>6827</v>
      </c>
    </row>
    <row r="41" spans="1:2" x14ac:dyDescent="0.25">
      <c r="A41" t="s">
        <v>178</v>
      </c>
      <c r="B41" t="s">
        <v>6827</v>
      </c>
    </row>
    <row r="42" spans="1:2" x14ac:dyDescent="0.25">
      <c r="A42" t="s">
        <v>178</v>
      </c>
      <c r="B42" t="s">
        <v>6827</v>
      </c>
    </row>
    <row r="43" spans="1:2" x14ac:dyDescent="0.25">
      <c r="A43" t="s">
        <v>178</v>
      </c>
      <c r="B43" t="s">
        <v>6827</v>
      </c>
    </row>
    <row r="44" spans="1:2" x14ac:dyDescent="0.25">
      <c r="A44" t="s">
        <v>178</v>
      </c>
      <c r="B44" t="s">
        <v>6827</v>
      </c>
    </row>
    <row r="45" spans="1:2" x14ac:dyDescent="0.25">
      <c r="A45" t="s">
        <v>178</v>
      </c>
      <c r="B45" t="s">
        <v>6827</v>
      </c>
    </row>
    <row r="46" spans="1:2" x14ac:dyDescent="0.25">
      <c r="A46" t="s">
        <v>178</v>
      </c>
      <c r="B46" t="s">
        <v>6827</v>
      </c>
    </row>
    <row r="47" spans="1:2" x14ac:dyDescent="0.25">
      <c r="A47" t="s">
        <v>178</v>
      </c>
      <c r="B47" t="s">
        <v>6827</v>
      </c>
    </row>
    <row r="48" spans="1:2" x14ac:dyDescent="0.25">
      <c r="A48" t="s">
        <v>178</v>
      </c>
      <c r="B48" t="s">
        <v>6827</v>
      </c>
    </row>
    <row r="49" spans="1:2" x14ac:dyDescent="0.25">
      <c r="A49" t="s">
        <v>178</v>
      </c>
      <c r="B49" t="s">
        <v>6827</v>
      </c>
    </row>
    <row r="50" spans="1:2" x14ac:dyDescent="0.25">
      <c r="A50" t="s">
        <v>178</v>
      </c>
      <c r="B50" t="s">
        <v>6827</v>
      </c>
    </row>
    <row r="51" spans="1:2" x14ac:dyDescent="0.25">
      <c r="A51" t="s">
        <v>178</v>
      </c>
      <c r="B51" t="s">
        <v>6827</v>
      </c>
    </row>
    <row r="52" spans="1:2" x14ac:dyDescent="0.25">
      <c r="A52" t="s">
        <v>178</v>
      </c>
      <c r="B52" t="s">
        <v>6827</v>
      </c>
    </row>
    <row r="53" spans="1:2" x14ac:dyDescent="0.25">
      <c r="A53" t="s">
        <v>178</v>
      </c>
      <c r="B53" t="s">
        <v>6827</v>
      </c>
    </row>
    <row r="54" spans="1:2" x14ac:dyDescent="0.25">
      <c r="A54" t="s">
        <v>178</v>
      </c>
      <c r="B54" t="s">
        <v>6827</v>
      </c>
    </row>
    <row r="55" spans="1:2" x14ac:dyDescent="0.25">
      <c r="A55" t="s">
        <v>178</v>
      </c>
      <c r="B55" t="s">
        <v>6827</v>
      </c>
    </row>
    <row r="56" spans="1:2" x14ac:dyDescent="0.25">
      <c r="A56" t="s">
        <v>178</v>
      </c>
      <c r="B56" t="s">
        <v>6827</v>
      </c>
    </row>
    <row r="57" spans="1:2" x14ac:dyDescent="0.25">
      <c r="A57" t="s">
        <v>178</v>
      </c>
      <c r="B57" t="s">
        <v>6827</v>
      </c>
    </row>
    <row r="58" spans="1:2" x14ac:dyDescent="0.25">
      <c r="A58" t="s">
        <v>178</v>
      </c>
      <c r="B58" t="s">
        <v>6827</v>
      </c>
    </row>
    <row r="59" spans="1:2" x14ac:dyDescent="0.25">
      <c r="A59" t="s">
        <v>178</v>
      </c>
      <c r="B59" t="s">
        <v>6827</v>
      </c>
    </row>
    <row r="60" spans="1:2" x14ac:dyDescent="0.25">
      <c r="A60" t="s">
        <v>178</v>
      </c>
      <c r="B60" t="s">
        <v>6827</v>
      </c>
    </row>
    <row r="61" spans="1:2" x14ac:dyDescent="0.25">
      <c r="A61" t="s">
        <v>178</v>
      </c>
      <c r="B61" t="s">
        <v>6827</v>
      </c>
    </row>
    <row r="62" spans="1:2" x14ac:dyDescent="0.25">
      <c r="A62" t="s">
        <v>178</v>
      </c>
      <c r="B62" t="s">
        <v>6827</v>
      </c>
    </row>
    <row r="63" spans="1:2" x14ac:dyDescent="0.25">
      <c r="A63" t="s">
        <v>178</v>
      </c>
      <c r="B63" t="s">
        <v>6827</v>
      </c>
    </row>
    <row r="64" spans="1:2" x14ac:dyDescent="0.25">
      <c r="A64" t="s">
        <v>178</v>
      </c>
      <c r="B64" t="s">
        <v>6827</v>
      </c>
    </row>
    <row r="65" spans="1:2" x14ac:dyDescent="0.25">
      <c r="A65" t="s">
        <v>178</v>
      </c>
      <c r="B65" t="s">
        <v>6827</v>
      </c>
    </row>
    <row r="66" spans="1:2" x14ac:dyDescent="0.25">
      <c r="A66" t="s">
        <v>178</v>
      </c>
      <c r="B66" t="s">
        <v>6827</v>
      </c>
    </row>
    <row r="67" spans="1:2" x14ac:dyDescent="0.25">
      <c r="A67" t="s">
        <v>178</v>
      </c>
      <c r="B67" t="s">
        <v>6827</v>
      </c>
    </row>
    <row r="68" spans="1:2" x14ac:dyDescent="0.25">
      <c r="A68" t="s">
        <v>178</v>
      </c>
      <c r="B68" t="s">
        <v>6827</v>
      </c>
    </row>
    <row r="69" spans="1:2" x14ac:dyDescent="0.25">
      <c r="A69" t="s">
        <v>178</v>
      </c>
      <c r="B69" t="s">
        <v>6827</v>
      </c>
    </row>
    <row r="70" spans="1:2" x14ac:dyDescent="0.25">
      <c r="A70" t="s">
        <v>178</v>
      </c>
      <c r="B70" t="s">
        <v>6827</v>
      </c>
    </row>
    <row r="71" spans="1:2" x14ac:dyDescent="0.25">
      <c r="A71" t="s">
        <v>178</v>
      </c>
      <c r="B71" t="s">
        <v>6827</v>
      </c>
    </row>
    <row r="72" spans="1:2" x14ac:dyDescent="0.25">
      <c r="A72" t="s">
        <v>178</v>
      </c>
      <c r="B72" t="s">
        <v>6827</v>
      </c>
    </row>
    <row r="73" spans="1:2" x14ac:dyDescent="0.25">
      <c r="A73" t="s">
        <v>178</v>
      </c>
      <c r="B73" t="s">
        <v>6827</v>
      </c>
    </row>
    <row r="74" spans="1:2" x14ac:dyDescent="0.25">
      <c r="A74" t="s">
        <v>178</v>
      </c>
      <c r="B74" t="s">
        <v>6827</v>
      </c>
    </row>
    <row r="75" spans="1:2" x14ac:dyDescent="0.25">
      <c r="A75" t="s">
        <v>178</v>
      </c>
      <c r="B75" t="s">
        <v>6827</v>
      </c>
    </row>
    <row r="76" spans="1:2" x14ac:dyDescent="0.25">
      <c r="A76" t="s">
        <v>178</v>
      </c>
      <c r="B76" t="s">
        <v>6827</v>
      </c>
    </row>
    <row r="77" spans="1:2" x14ac:dyDescent="0.25">
      <c r="A77" t="s">
        <v>178</v>
      </c>
      <c r="B77" t="s">
        <v>6827</v>
      </c>
    </row>
    <row r="78" spans="1:2" x14ac:dyDescent="0.25">
      <c r="A78" t="s">
        <v>178</v>
      </c>
      <c r="B78" t="s">
        <v>6827</v>
      </c>
    </row>
    <row r="79" spans="1:2" x14ac:dyDescent="0.25">
      <c r="A79" t="s">
        <v>88</v>
      </c>
      <c r="B79" t="s">
        <v>6827</v>
      </c>
    </row>
    <row r="80" spans="1:2" x14ac:dyDescent="0.25">
      <c r="A80" t="s">
        <v>88</v>
      </c>
      <c r="B80" t="s">
        <v>6827</v>
      </c>
    </row>
    <row r="81" spans="1:2" x14ac:dyDescent="0.25">
      <c r="A81" t="s">
        <v>88</v>
      </c>
      <c r="B81" t="s">
        <v>6827</v>
      </c>
    </row>
    <row r="82" spans="1:2" x14ac:dyDescent="0.25">
      <c r="A82" t="s">
        <v>88</v>
      </c>
      <c r="B82" t="s">
        <v>6827</v>
      </c>
    </row>
    <row r="83" spans="1:2" x14ac:dyDescent="0.25">
      <c r="A83" t="s">
        <v>178</v>
      </c>
      <c r="B83" t="s">
        <v>6827</v>
      </c>
    </row>
    <row r="84" spans="1:2" x14ac:dyDescent="0.25">
      <c r="A84" t="s">
        <v>178</v>
      </c>
      <c r="B84" t="s">
        <v>6827</v>
      </c>
    </row>
    <row r="85" spans="1:2" x14ac:dyDescent="0.25">
      <c r="A85" t="s">
        <v>178</v>
      </c>
      <c r="B85" t="s">
        <v>6827</v>
      </c>
    </row>
    <row r="86" spans="1:2" x14ac:dyDescent="0.25">
      <c r="A86" t="s">
        <v>178</v>
      </c>
      <c r="B86" t="s">
        <v>6827</v>
      </c>
    </row>
    <row r="87" spans="1:2" x14ac:dyDescent="0.25">
      <c r="A87" t="s">
        <v>178</v>
      </c>
      <c r="B87" t="s">
        <v>6827</v>
      </c>
    </row>
    <row r="88" spans="1:2" x14ac:dyDescent="0.25">
      <c r="A88" t="s">
        <v>178</v>
      </c>
      <c r="B88" t="s">
        <v>6827</v>
      </c>
    </row>
    <row r="89" spans="1:2" x14ac:dyDescent="0.25">
      <c r="A89" t="s">
        <v>178</v>
      </c>
      <c r="B89" t="s">
        <v>6827</v>
      </c>
    </row>
    <row r="90" spans="1:2" x14ac:dyDescent="0.25">
      <c r="A90" t="s">
        <v>178</v>
      </c>
      <c r="B90" t="s">
        <v>6827</v>
      </c>
    </row>
    <row r="91" spans="1:2" x14ac:dyDescent="0.25">
      <c r="A91" t="s">
        <v>178</v>
      </c>
      <c r="B91" t="s">
        <v>6827</v>
      </c>
    </row>
    <row r="92" spans="1:2" x14ac:dyDescent="0.25">
      <c r="A92" t="s">
        <v>178</v>
      </c>
      <c r="B92" t="s">
        <v>6827</v>
      </c>
    </row>
    <row r="93" spans="1:2" x14ac:dyDescent="0.25">
      <c r="A93" t="s">
        <v>178</v>
      </c>
      <c r="B93" t="s">
        <v>6827</v>
      </c>
    </row>
    <row r="94" spans="1:2" x14ac:dyDescent="0.25">
      <c r="A94" t="s">
        <v>178</v>
      </c>
      <c r="B94" t="s">
        <v>6827</v>
      </c>
    </row>
    <row r="95" spans="1:2" x14ac:dyDescent="0.25">
      <c r="A95" t="s">
        <v>88</v>
      </c>
      <c r="B95" t="s">
        <v>6827</v>
      </c>
    </row>
    <row r="96" spans="1:2" x14ac:dyDescent="0.25">
      <c r="A96" t="s">
        <v>88</v>
      </c>
      <c r="B96" t="s">
        <v>6827</v>
      </c>
    </row>
    <row r="97" spans="1:2" x14ac:dyDescent="0.25">
      <c r="A97" t="s">
        <v>88</v>
      </c>
      <c r="B97" t="s">
        <v>6827</v>
      </c>
    </row>
    <row r="98" spans="1:2" x14ac:dyDescent="0.25">
      <c r="A98" t="s">
        <v>178</v>
      </c>
      <c r="B98" t="s">
        <v>6827</v>
      </c>
    </row>
    <row r="99" spans="1:2" x14ac:dyDescent="0.25">
      <c r="A99" t="s">
        <v>178</v>
      </c>
      <c r="B99" t="s">
        <v>6827</v>
      </c>
    </row>
    <row r="100" spans="1:2" x14ac:dyDescent="0.25">
      <c r="A100" t="s">
        <v>178</v>
      </c>
      <c r="B100" t="s">
        <v>6827</v>
      </c>
    </row>
    <row r="101" spans="1:2" x14ac:dyDescent="0.25">
      <c r="A101" t="s">
        <v>178</v>
      </c>
      <c r="B101" t="s">
        <v>6827</v>
      </c>
    </row>
    <row r="102" spans="1:2" x14ac:dyDescent="0.25">
      <c r="A102" t="s">
        <v>178</v>
      </c>
      <c r="B102" t="s">
        <v>6827</v>
      </c>
    </row>
    <row r="103" spans="1:2" x14ac:dyDescent="0.25">
      <c r="A103" t="s">
        <v>178</v>
      </c>
      <c r="B103" t="s">
        <v>6827</v>
      </c>
    </row>
    <row r="104" spans="1:2" x14ac:dyDescent="0.25">
      <c r="A104" t="s">
        <v>178</v>
      </c>
      <c r="B104" t="s">
        <v>6827</v>
      </c>
    </row>
    <row r="105" spans="1:2" x14ac:dyDescent="0.25">
      <c r="A105" t="s">
        <v>178</v>
      </c>
      <c r="B105" t="s">
        <v>6827</v>
      </c>
    </row>
    <row r="106" spans="1:2" x14ac:dyDescent="0.25">
      <c r="A106" t="s">
        <v>178</v>
      </c>
      <c r="B106" t="s">
        <v>6827</v>
      </c>
    </row>
    <row r="107" spans="1:2" x14ac:dyDescent="0.25">
      <c r="A107" t="s">
        <v>178</v>
      </c>
      <c r="B107" t="s">
        <v>6827</v>
      </c>
    </row>
    <row r="108" spans="1:2" x14ac:dyDescent="0.25">
      <c r="A108" t="s">
        <v>178</v>
      </c>
      <c r="B108" t="s">
        <v>6827</v>
      </c>
    </row>
    <row r="109" spans="1:2" x14ac:dyDescent="0.25">
      <c r="A109" t="s">
        <v>88</v>
      </c>
      <c r="B109" t="s">
        <v>6827</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231"/>
  <sheetViews>
    <sheetView workbookViewId="0">
      <selection activeCell="W19" sqref="W19"/>
    </sheetView>
  </sheetViews>
  <sheetFormatPr defaultRowHeight="13.2" x14ac:dyDescent="0.25"/>
  <sheetData>
    <row r="1" spans="1:13" x14ac:dyDescent="0.25">
      <c r="A1" t="s">
        <v>2</v>
      </c>
      <c r="B1" t="s">
        <v>13</v>
      </c>
    </row>
    <row r="2" spans="1:13" x14ac:dyDescent="0.25">
      <c r="A2" t="s">
        <v>327</v>
      </c>
      <c r="B2" t="s">
        <v>337</v>
      </c>
    </row>
    <row r="3" spans="1:13" x14ac:dyDescent="0.25">
      <c r="A3" t="s">
        <v>327</v>
      </c>
      <c r="B3" t="s">
        <v>337</v>
      </c>
    </row>
    <row r="4" spans="1:13" x14ac:dyDescent="0.25">
      <c r="A4" t="s">
        <v>327</v>
      </c>
      <c r="B4" t="s">
        <v>337</v>
      </c>
    </row>
    <row r="5" spans="1:13" x14ac:dyDescent="0.25">
      <c r="A5" t="s">
        <v>327</v>
      </c>
      <c r="B5" t="s">
        <v>337</v>
      </c>
    </row>
    <row r="6" spans="1:13" x14ac:dyDescent="0.25">
      <c r="A6" t="s">
        <v>327</v>
      </c>
      <c r="B6" t="s">
        <v>337</v>
      </c>
    </row>
    <row r="7" spans="1:13" x14ac:dyDescent="0.25">
      <c r="A7" t="s">
        <v>327</v>
      </c>
      <c r="B7" t="s">
        <v>337</v>
      </c>
    </row>
    <row r="8" spans="1:13" x14ac:dyDescent="0.25">
      <c r="A8" t="s">
        <v>709</v>
      </c>
      <c r="B8" t="s">
        <v>337</v>
      </c>
    </row>
    <row r="9" spans="1:13" x14ac:dyDescent="0.25">
      <c r="A9" t="s">
        <v>709</v>
      </c>
      <c r="B9" t="s">
        <v>337</v>
      </c>
      <c r="K9" t="s">
        <v>967</v>
      </c>
      <c r="L9" t="s">
        <v>327</v>
      </c>
      <c r="M9" t="s">
        <v>709</v>
      </c>
    </row>
    <row r="10" spans="1:13" x14ac:dyDescent="0.25">
      <c r="A10" t="s">
        <v>709</v>
      </c>
      <c r="B10" t="s">
        <v>337</v>
      </c>
      <c r="K10">
        <v>26</v>
      </c>
      <c r="L10">
        <v>62</v>
      </c>
      <c r="M10">
        <v>122</v>
      </c>
    </row>
    <row r="11" spans="1:13" x14ac:dyDescent="0.25">
      <c r="A11" t="s">
        <v>709</v>
      </c>
      <c r="B11" t="s">
        <v>337</v>
      </c>
    </row>
    <row r="12" spans="1:13" x14ac:dyDescent="0.25">
      <c r="A12" t="s">
        <v>709</v>
      </c>
      <c r="B12" t="s">
        <v>337</v>
      </c>
    </row>
    <row r="13" spans="1:13" x14ac:dyDescent="0.25">
      <c r="A13" t="s">
        <v>709</v>
      </c>
      <c r="B13" t="s">
        <v>337</v>
      </c>
    </row>
    <row r="14" spans="1:13" x14ac:dyDescent="0.25">
      <c r="A14" t="s">
        <v>967</v>
      </c>
      <c r="B14" t="s">
        <v>337</v>
      </c>
    </row>
    <row r="15" spans="1:13" x14ac:dyDescent="0.25">
      <c r="A15" t="s">
        <v>327</v>
      </c>
      <c r="B15" t="s">
        <v>337</v>
      </c>
    </row>
    <row r="16" spans="1:13" x14ac:dyDescent="0.25">
      <c r="A16" t="s">
        <v>709</v>
      </c>
      <c r="B16" t="s">
        <v>337</v>
      </c>
    </row>
    <row r="17" spans="1:2" x14ac:dyDescent="0.25">
      <c r="A17" t="s">
        <v>709</v>
      </c>
      <c r="B17" t="s">
        <v>337</v>
      </c>
    </row>
    <row r="18" spans="1:2" x14ac:dyDescent="0.25">
      <c r="A18" t="s">
        <v>327</v>
      </c>
      <c r="B18" t="s">
        <v>337</v>
      </c>
    </row>
    <row r="19" spans="1:2" x14ac:dyDescent="0.25">
      <c r="A19" t="s">
        <v>709</v>
      </c>
      <c r="B19" t="s">
        <v>337</v>
      </c>
    </row>
    <row r="20" spans="1:2" x14ac:dyDescent="0.25">
      <c r="A20" t="s">
        <v>709</v>
      </c>
      <c r="B20" t="s">
        <v>337</v>
      </c>
    </row>
    <row r="21" spans="1:2" x14ac:dyDescent="0.25">
      <c r="A21" t="s">
        <v>709</v>
      </c>
      <c r="B21" t="s">
        <v>337</v>
      </c>
    </row>
    <row r="22" spans="1:2" x14ac:dyDescent="0.25">
      <c r="A22" t="s">
        <v>967</v>
      </c>
      <c r="B22" t="s">
        <v>337</v>
      </c>
    </row>
    <row r="23" spans="1:2" x14ac:dyDescent="0.25">
      <c r="A23" t="s">
        <v>327</v>
      </c>
      <c r="B23" t="s">
        <v>337</v>
      </c>
    </row>
    <row r="24" spans="1:2" x14ac:dyDescent="0.25">
      <c r="A24" t="s">
        <v>967</v>
      </c>
      <c r="B24" t="s">
        <v>337</v>
      </c>
    </row>
    <row r="25" spans="1:2" x14ac:dyDescent="0.25">
      <c r="A25" t="s">
        <v>967</v>
      </c>
      <c r="B25" t="s">
        <v>337</v>
      </c>
    </row>
    <row r="26" spans="1:2" x14ac:dyDescent="0.25">
      <c r="A26" t="s">
        <v>709</v>
      </c>
      <c r="B26" t="s">
        <v>337</v>
      </c>
    </row>
    <row r="27" spans="1:2" x14ac:dyDescent="0.25">
      <c r="A27" t="s">
        <v>709</v>
      </c>
      <c r="B27" t="s">
        <v>337</v>
      </c>
    </row>
    <row r="28" spans="1:2" x14ac:dyDescent="0.25">
      <c r="A28" t="s">
        <v>709</v>
      </c>
      <c r="B28" t="s">
        <v>337</v>
      </c>
    </row>
    <row r="29" spans="1:2" x14ac:dyDescent="0.25">
      <c r="A29" t="s">
        <v>709</v>
      </c>
      <c r="B29" t="s">
        <v>337</v>
      </c>
    </row>
    <row r="30" spans="1:2" x14ac:dyDescent="0.25">
      <c r="A30" t="s">
        <v>709</v>
      </c>
      <c r="B30" t="s">
        <v>337</v>
      </c>
    </row>
    <row r="31" spans="1:2" x14ac:dyDescent="0.25">
      <c r="A31" t="s">
        <v>709</v>
      </c>
      <c r="B31" t="s">
        <v>337</v>
      </c>
    </row>
    <row r="32" spans="1:2" x14ac:dyDescent="0.25">
      <c r="A32" t="s">
        <v>709</v>
      </c>
      <c r="B32" t="s">
        <v>337</v>
      </c>
    </row>
    <row r="33" spans="1:2" x14ac:dyDescent="0.25">
      <c r="A33" t="s">
        <v>709</v>
      </c>
      <c r="B33" t="s">
        <v>337</v>
      </c>
    </row>
    <row r="34" spans="1:2" x14ac:dyDescent="0.25">
      <c r="A34" t="s">
        <v>327</v>
      </c>
      <c r="B34" t="s">
        <v>337</v>
      </c>
    </row>
    <row r="35" spans="1:2" x14ac:dyDescent="0.25">
      <c r="A35" t="s">
        <v>327</v>
      </c>
      <c r="B35" t="s">
        <v>337</v>
      </c>
    </row>
    <row r="36" spans="1:2" x14ac:dyDescent="0.25">
      <c r="A36" t="s">
        <v>327</v>
      </c>
      <c r="B36" t="s">
        <v>337</v>
      </c>
    </row>
    <row r="37" spans="1:2" x14ac:dyDescent="0.25">
      <c r="A37" t="s">
        <v>327</v>
      </c>
      <c r="B37" t="s">
        <v>337</v>
      </c>
    </row>
    <row r="38" spans="1:2" x14ac:dyDescent="0.25">
      <c r="A38" t="s">
        <v>327</v>
      </c>
      <c r="B38" t="s">
        <v>337</v>
      </c>
    </row>
    <row r="39" spans="1:2" x14ac:dyDescent="0.25">
      <c r="A39" t="s">
        <v>327</v>
      </c>
      <c r="B39" t="s">
        <v>337</v>
      </c>
    </row>
    <row r="40" spans="1:2" x14ac:dyDescent="0.25">
      <c r="A40" t="s">
        <v>327</v>
      </c>
      <c r="B40" t="s">
        <v>337</v>
      </c>
    </row>
    <row r="41" spans="1:2" x14ac:dyDescent="0.25">
      <c r="A41" t="s">
        <v>327</v>
      </c>
      <c r="B41" t="s">
        <v>337</v>
      </c>
    </row>
    <row r="42" spans="1:2" x14ac:dyDescent="0.25">
      <c r="A42" t="s">
        <v>327</v>
      </c>
      <c r="B42" t="s">
        <v>337</v>
      </c>
    </row>
    <row r="43" spans="1:2" x14ac:dyDescent="0.25">
      <c r="A43" t="s">
        <v>709</v>
      </c>
      <c r="B43" t="s">
        <v>337</v>
      </c>
    </row>
    <row r="44" spans="1:2" x14ac:dyDescent="0.25">
      <c r="A44" t="s">
        <v>327</v>
      </c>
      <c r="B44" t="s">
        <v>337</v>
      </c>
    </row>
    <row r="45" spans="1:2" x14ac:dyDescent="0.25">
      <c r="A45" t="s">
        <v>709</v>
      </c>
      <c r="B45" t="s">
        <v>337</v>
      </c>
    </row>
    <row r="46" spans="1:2" x14ac:dyDescent="0.25">
      <c r="A46" t="s">
        <v>709</v>
      </c>
      <c r="B46" t="s">
        <v>337</v>
      </c>
    </row>
    <row r="47" spans="1:2" x14ac:dyDescent="0.25">
      <c r="A47" t="s">
        <v>327</v>
      </c>
      <c r="B47" t="s">
        <v>337</v>
      </c>
    </row>
    <row r="48" spans="1:2" x14ac:dyDescent="0.25">
      <c r="A48" t="s">
        <v>327</v>
      </c>
      <c r="B48" t="s">
        <v>337</v>
      </c>
    </row>
    <row r="49" spans="1:2" x14ac:dyDescent="0.25">
      <c r="A49" t="s">
        <v>709</v>
      </c>
      <c r="B49" t="s">
        <v>337</v>
      </c>
    </row>
    <row r="50" spans="1:2" x14ac:dyDescent="0.25">
      <c r="A50" t="s">
        <v>709</v>
      </c>
      <c r="B50" t="s">
        <v>337</v>
      </c>
    </row>
    <row r="51" spans="1:2" x14ac:dyDescent="0.25">
      <c r="A51" t="s">
        <v>709</v>
      </c>
      <c r="B51" t="s">
        <v>337</v>
      </c>
    </row>
    <row r="52" spans="1:2" x14ac:dyDescent="0.25">
      <c r="A52" t="s">
        <v>709</v>
      </c>
      <c r="B52" t="s">
        <v>337</v>
      </c>
    </row>
    <row r="53" spans="1:2" x14ac:dyDescent="0.25">
      <c r="A53" t="s">
        <v>709</v>
      </c>
      <c r="B53" t="s">
        <v>337</v>
      </c>
    </row>
    <row r="54" spans="1:2" x14ac:dyDescent="0.25">
      <c r="A54" t="s">
        <v>709</v>
      </c>
      <c r="B54" t="s">
        <v>337</v>
      </c>
    </row>
    <row r="55" spans="1:2" x14ac:dyDescent="0.25">
      <c r="A55" t="s">
        <v>709</v>
      </c>
      <c r="B55" t="s">
        <v>337</v>
      </c>
    </row>
    <row r="56" spans="1:2" x14ac:dyDescent="0.25">
      <c r="A56" t="s">
        <v>709</v>
      </c>
      <c r="B56" t="s">
        <v>337</v>
      </c>
    </row>
    <row r="57" spans="1:2" x14ac:dyDescent="0.25">
      <c r="A57" t="s">
        <v>709</v>
      </c>
      <c r="B57" t="s">
        <v>337</v>
      </c>
    </row>
    <row r="58" spans="1:2" x14ac:dyDescent="0.25">
      <c r="A58" t="s">
        <v>709</v>
      </c>
      <c r="B58" t="s">
        <v>337</v>
      </c>
    </row>
    <row r="59" spans="1:2" x14ac:dyDescent="0.25">
      <c r="A59" t="s">
        <v>327</v>
      </c>
      <c r="B59" t="s">
        <v>337</v>
      </c>
    </row>
    <row r="60" spans="1:2" x14ac:dyDescent="0.25">
      <c r="A60" t="s">
        <v>709</v>
      </c>
      <c r="B60" t="s">
        <v>337</v>
      </c>
    </row>
    <row r="61" spans="1:2" x14ac:dyDescent="0.25">
      <c r="A61" t="s">
        <v>967</v>
      </c>
      <c r="B61" t="s">
        <v>337</v>
      </c>
    </row>
    <row r="62" spans="1:2" x14ac:dyDescent="0.25">
      <c r="A62" t="s">
        <v>967</v>
      </c>
      <c r="B62" t="s">
        <v>337</v>
      </c>
    </row>
    <row r="63" spans="1:2" x14ac:dyDescent="0.25">
      <c r="A63" t="s">
        <v>967</v>
      </c>
      <c r="B63" t="s">
        <v>337</v>
      </c>
    </row>
    <row r="64" spans="1:2" x14ac:dyDescent="0.25">
      <c r="A64" t="s">
        <v>967</v>
      </c>
      <c r="B64" t="s">
        <v>337</v>
      </c>
    </row>
    <row r="65" spans="1:2" x14ac:dyDescent="0.25">
      <c r="A65" t="s">
        <v>967</v>
      </c>
      <c r="B65" t="s">
        <v>337</v>
      </c>
    </row>
    <row r="66" spans="1:2" x14ac:dyDescent="0.25">
      <c r="A66" t="s">
        <v>709</v>
      </c>
      <c r="B66" t="s">
        <v>337</v>
      </c>
    </row>
    <row r="67" spans="1:2" x14ac:dyDescent="0.25">
      <c r="A67" t="s">
        <v>709</v>
      </c>
      <c r="B67" t="s">
        <v>337</v>
      </c>
    </row>
    <row r="68" spans="1:2" x14ac:dyDescent="0.25">
      <c r="A68" t="s">
        <v>709</v>
      </c>
      <c r="B68" t="s">
        <v>337</v>
      </c>
    </row>
    <row r="69" spans="1:2" x14ac:dyDescent="0.25">
      <c r="A69" t="s">
        <v>709</v>
      </c>
      <c r="B69" t="s">
        <v>337</v>
      </c>
    </row>
    <row r="70" spans="1:2" x14ac:dyDescent="0.25">
      <c r="A70" t="s">
        <v>709</v>
      </c>
      <c r="B70" t="s">
        <v>337</v>
      </c>
    </row>
    <row r="71" spans="1:2" x14ac:dyDescent="0.25">
      <c r="A71" t="s">
        <v>709</v>
      </c>
      <c r="B71" t="s">
        <v>337</v>
      </c>
    </row>
    <row r="72" spans="1:2" x14ac:dyDescent="0.25">
      <c r="A72" t="s">
        <v>709</v>
      </c>
      <c r="B72" t="s">
        <v>337</v>
      </c>
    </row>
    <row r="73" spans="1:2" x14ac:dyDescent="0.25">
      <c r="A73" t="s">
        <v>709</v>
      </c>
      <c r="B73" t="s">
        <v>337</v>
      </c>
    </row>
    <row r="74" spans="1:2" x14ac:dyDescent="0.25">
      <c r="A74" t="s">
        <v>709</v>
      </c>
      <c r="B74" t="s">
        <v>337</v>
      </c>
    </row>
    <row r="75" spans="1:2" x14ac:dyDescent="0.25">
      <c r="A75" t="s">
        <v>709</v>
      </c>
      <c r="B75" t="s">
        <v>337</v>
      </c>
    </row>
    <row r="76" spans="1:2" x14ac:dyDescent="0.25">
      <c r="A76" t="s">
        <v>709</v>
      </c>
      <c r="B76" t="s">
        <v>337</v>
      </c>
    </row>
    <row r="77" spans="1:2" x14ac:dyDescent="0.25">
      <c r="A77" t="s">
        <v>709</v>
      </c>
      <c r="B77" t="s">
        <v>337</v>
      </c>
    </row>
    <row r="78" spans="1:2" x14ac:dyDescent="0.25">
      <c r="A78" t="s">
        <v>709</v>
      </c>
      <c r="B78" t="s">
        <v>337</v>
      </c>
    </row>
    <row r="79" spans="1:2" x14ac:dyDescent="0.25">
      <c r="A79" t="s">
        <v>709</v>
      </c>
      <c r="B79" t="s">
        <v>337</v>
      </c>
    </row>
    <row r="80" spans="1:2" x14ac:dyDescent="0.25">
      <c r="A80" t="s">
        <v>327</v>
      </c>
      <c r="B80" t="s">
        <v>337</v>
      </c>
    </row>
    <row r="81" spans="1:2" x14ac:dyDescent="0.25">
      <c r="A81" t="s">
        <v>327</v>
      </c>
      <c r="B81" t="s">
        <v>337</v>
      </c>
    </row>
    <row r="82" spans="1:2" x14ac:dyDescent="0.25">
      <c r="A82" t="s">
        <v>327</v>
      </c>
      <c r="B82" t="s">
        <v>337</v>
      </c>
    </row>
    <row r="83" spans="1:2" x14ac:dyDescent="0.25">
      <c r="A83" t="s">
        <v>327</v>
      </c>
      <c r="B83" t="s">
        <v>337</v>
      </c>
    </row>
    <row r="84" spans="1:2" x14ac:dyDescent="0.25">
      <c r="A84" t="s">
        <v>327</v>
      </c>
      <c r="B84" t="s">
        <v>337</v>
      </c>
    </row>
    <row r="85" spans="1:2" x14ac:dyDescent="0.25">
      <c r="A85" t="s">
        <v>327</v>
      </c>
      <c r="B85" t="s">
        <v>337</v>
      </c>
    </row>
    <row r="86" spans="1:2" x14ac:dyDescent="0.25">
      <c r="A86" t="s">
        <v>327</v>
      </c>
      <c r="B86" t="s">
        <v>337</v>
      </c>
    </row>
    <row r="87" spans="1:2" x14ac:dyDescent="0.25">
      <c r="A87" t="s">
        <v>327</v>
      </c>
      <c r="B87" t="s">
        <v>337</v>
      </c>
    </row>
    <row r="88" spans="1:2" x14ac:dyDescent="0.25">
      <c r="A88" t="s">
        <v>327</v>
      </c>
      <c r="B88" t="s">
        <v>337</v>
      </c>
    </row>
    <row r="89" spans="1:2" x14ac:dyDescent="0.25">
      <c r="A89" t="s">
        <v>327</v>
      </c>
      <c r="B89" t="s">
        <v>337</v>
      </c>
    </row>
    <row r="90" spans="1:2" x14ac:dyDescent="0.25">
      <c r="A90" t="s">
        <v>327</v>
      </c>
      <c r="B90" t="s">
        <v>337</v>
      </c>
    </row>
    <row r="91" spans="1:2" x14ac:dyDescent="0.25">
      <c r="A91" t="s">
        <v>327</v>
      </c>
      <c r="B91" t="s">
        <v>337</v>
      </c>
    </row>
    <row r="92" spans="1:2" x14ac:dyDescent="0.25">
      <c r="A92" t="s">
        <v>327</v>
      </c>
      <c r="B92" t="s">
        <v>337</v>
      </c>
    </row>
    <row r="93" spans="1:2" x14ac:dyDescent="0.25">
      <c r="A93" t="s">
        <v>327</v>
      </c>
      <c r="B93" t="s">
        <v>337</v>
      </c>
    </row>
    <row r="94" spans="1:2" x14ac:dyDescent="0.25">
      <c r="A94" t="s">
        <v>327</v>
      </c>
      <c r="B94" t="s">
        <v>337</v>
      </c>
    </row>
    <row r="95" spans="1:2" x14ac:dyDescent="0.25">
      <c r="A95" t="s">
        <v>327</v>
      </c>
      <c r="B95" t="s">
        <v>337</v>
      </c>
    </row>
    <row r="96" spans="1:2" x14ac:dyDescent="0.25">
      <c r="B96" t="s">
        <v>337</v>
      </c>
    </row>
    <row r="97" spans="2:2" x14ac:dyDescent="0.25">
      <c r="B97" t="s">
        <v>337</v>
      </c>
    </row>
    <row r="98" spans="2:2" x14ac:dyDescent="0.25">
      <c r="B98" t="s">
        <v>337</v>
      </c>
    </row>
    <row r="99" spans="2:2" x14ac:dyDescent="0.25">
      <c r="B99" t="s">
        <v>337</v>
      </c>
    </row>
    <row r="100" spans="2:2" x14ac:dyDescent="0.25">
      <c r="B100" t="s">
        <v>337</v>
      </c>
    </row>
    <row r="101" spans="2:2" x14ac:dyDescent="0.25">
      <c r="B101" t="s">
        <v>337</v>
      </c>
    </row>
    <row r="102" spans="2:2" x14ac:dyDescent="0.25">
      <c r="B102" t="s">
        <v>337</v>
      </c>
    </row>
    <row r="103" spans="2:2" x14ac:dyDescent="0.25">
      <c r="B103" t="s">
        <v>337</v>
      </c>
    </row>
    <row r="104" spans="2:2" x14ac:dyDescent="0.25">
      <c r="B104" t="s">
        <v>337</v>
      </c>
    </row>
    <row r="105" spans="2:2" x14ac:dyDescent="0.25">
      <c r="B105" t="s">
        <v>337</v>
      </c>
    </row>
    <row r="106" spans="2:2" x14ac:dyDescent="0.25">
      <c r="B106" t="s">
        <v>337</v>
      </c>
    </row>
    <row r="107" spans="2:2" x14ac:dyDescent="0.25">
      <c r="B107" t="s">
        <v>337</v>
      </c>
    </row>
    <row r="108" spans="2:2" x14ac:dyDescent="0.25">
      <c r="B108" t="s">
        <v>337</v>
      </c>
    </row>
    <row r="109" spans="2:2" x14ac:dyDescent="0.25">
      <c r="B109" t="s">
        <v>337</v>
      </c>
    </row>
    <row r="110" spans="2:2" x14ac:dyDescent="0.25">
      <c r="B110" t="s">
        <v>337</v>
      </c>
    </row>
    <row r="111" spans="2:2" x14ac:dyDescent="0.25">
      <c r="B111" t="s">
        <v>337</v>
      </c>
    </row>
    <row r="112" spans="2:2" x14ac:dyDescent="0.25">
      <c r="B112" t="s">
        <v>337</v>
      </c>
    </row>
    <row r="113" spans="1:2" x14ac:dyDescent="0.25">
      <c r="B113" t="s">
        <v>337</v>
      </c>
    </row>
    <row r="114" spans="1:2" x14ac:dyDescent="0.25">
      <c r="B114" t="s">
        <v>337</v>
      </c>
    </row>
    <row r="115" spans="1:2" x14ac:dyDescent="0.25">
      <c r="B115" t="s">
        <v>337</v>
      </c>
    </row>
    <row r="116" spans="1:2" x14ac:dyDescent="0.25">
      <c r="A116" t="s">
        <v>967</v>
      </c>
      <c r="B116" t="s">
        <v>337</v>
      </c>
    </row>
    <row r="117" spans="1:2" x14ac:dyDescent="0.25">
      <c r="A117" t="s">
        <v>967</v>
      </c>
      <c r="B117" t="s">
        <v>337</v>
      </c>
    </row>
    <row r="118" spans="1:2" x14ac:dyDescent="0.25">
      <c r="A118" t="s">
        <v>967</v>
      </c>
      <c r="B118" t="s">
        <v>337</v>
      </c>
    </row>
    <row r="119" spans="1:2" x14ac:dyDescent="0.25">
      <c r="A119" t="s">
        <v>327</v>
      </c>
      <c r="B119" t="s">
        <v>337</v>
      </c>
    </row>
    <row r="120" spans="1:2" x14ac:dyDescent="0.25">
      <c r="A120" t="s">
        <v>327</v>
      </c>
      <c r="B120" t="s">
        <v>337</v>
      </c>
    </row>
    <row r="121" spans="1:2" x14ac:dyDescent="0.25">
      <c r="A121" t="s">
        <v>709</v>
      </c>
      <c r="B121" t="s">
        <v>337</v>
      </c>
    </row>
    <row r="122" spans="1:2" x14ac:dyDescent="0.25">
      <c r="A122" t="s">
        <v>967</v>
      </c>
      <c r="B122" t="s">
        <v>337</v>
      </c>
    </row>
    <row r="123" spans="1:2" x14ac:dyDescent="0.25">
      <c r="A123" t="s">
        <v>709</v>
      </c>
      <c r="B123" t="s">
        <v>337</v>
      </c>
    </row>
    <row r="124" spans="1:2" x14ac:dyDescent="0.25">
      <c r="A124" t="s">
        <v>327</v>
      </c>
      <c r="B124" t="s">
        <v>337</v>
      </c>
    </row>
    <row r="125" spans="1:2" x14ac:dyDescent="0.25">
      <c r="A125" t="s">
        <v>327</v>
      </c>
      <c r="B125" t="s">
        <v>337</v>
      </c>
    </row>
    <row r="126" spans="1:2" x14ac:dyDescent="0.25">
      <c r="A126" t="s">
        <v>709</v>
      </c>
      <c r="B126" t="s">
        <v>337</v>
      </c>
    </row>
    <row r="127" spans="1:2" x14ac:dyDescent="0.25">
      <c r="A127" t="s">
        <v>709</v>
      </c>
      <c r="B127" t="s">
        <v>337</v>
      </c>
    </row>
    <row r="128" spans="1:2" x14ac:dyDescent="0.25">
      <c r="A128" t="s">
        <v>709</v>
      </c>
      <c r="B128" t="s">
        <v>337</v>
      </c>
    </row>
    <row r="129" spans="1:2" x14ac:dyDescent="0.25">
      <c r="A129" t="s">
        <v>709</v>
      </c>
      <c r="B129" t="s">
        <v>337</v>
      </c>
    </row>
    <row r="130" spans="1:2" x14ac:dyDescent="0.25">
      <c r="A130" t="s">
        <v>709</v>
      </c>
      <c r="B130" t="s">
        <v>337</v>
      </c>
    </row>
    <row r="131" spans="1:2" x14ac:dyDescent="0.25">
      <c r="A131" t="s">
        <v>709</v>
      </c>
      <c r="B131" t="s">
        <v>337</v>
      </c>
    </row>
    <row r="132" spans="1:2" x14ac:dyDescent="0.25">
      <c r="A132" t="s">
        <v>709</v>
      </c>
      <c r="B132" t="s">
        <v>337</v>
      </c>
    </row>
    <row r="133" spans="1:2" x14ac:dyDescent="0.25">
      <c r="A133" t="s">
        <v>709</v>
      </c>
      <c r="B133" t="s">
        <v>337</v>
      </c>
    </row>
    <row r="134" spans="1:2" x14ac:dyDescent="0.25">
      <c r="A134" t="s">
        <v>709</v>
      </c>
      <c r="B134" t="s">
        <v>337</v>
      </c>
    </row>
    <row r="135" spans="1:2" x14ac:dyDescent="0.25">
      <c r="A135" t="s">
        <v>709</v>
      </c>
      <c r="B135" t="s">
        <v>337</v>
      </c>
    </row>
    <row r="136" spans="1:2" x14ac:dyDescent="0.25">
      <c r="A136" t="s">
        <v>709</v>
      </c>
      <c r="B136" t="s">
        <v>337</v>
      </c>
    </row>
    <row r="137" spans="1:2" x14ac:dyDescent="0.25">
      <c r="A137" t="s">
        <v>967</v>
      </c>
      <c r="B137" t="s">
        <v>337</v>
      </c>
    </row>
    <row r="138" spans="1:2" x14ac:dyDescent="0.25">
      <c r="A138" t="s">
        <v>709</v>
      </c>
      <c r="B138" t="s">
        <v>337</v>
      </c>
    </row>
    <row r="139" spans="1:2" x14ac:dyDescent="0.25">
      <c r="A139" t="s">
        <v>709</v>
      </c>
      <c r="B139" t="s">
        <v>337</v>
      </c>
    </row>
    <row r="140" spans="1:2" x14ac:dyDescent="0.25">
      <c r="A140" t="s">
        <v>709</v>
      </c>
      <c r="B140" t="s">
        <v>337</v>
      </c>
    </row>
    <row r="141" spans="1:2" x14ac:dyDescent="0.25">
      <c r="A141" t="s">
        <v>709</v>
      </c>
      <c r="B141" t="s">
        <v>337</v>
      </c>
    </row>
    <row r="142" spans="1:2" x14ac:dyDescent="0.25">
      <c r="A142" t="s">
        <v>709</v>
      </c>
      <c r="B142" t="s">
        <v>337</v>
      </c>
    </row>
    <row r="143" spans="1:2" x14ac:dyDescent="0.25">
      <c r="A143" t="s">
        <v>709</v>
      </c>
      <c r="B143" t="s">
        <v>337</v>
      </c>
    </row>
    <row r="144" spans="1:2" x14ac:dyDescent="0.25">
      <c r="A144" t="s">
        <v>709</v>
      </c>
      <c r="B144" t="s">
        <v>337</v>
      </c>
    </row>
    <row r="145" spans="1:2" x14ac:dyDescent="0.25">
      <c r="A145" t="s">
        <v>709</v>
      </c>
      <c r="B145" t="s">
        <v>337</v>
      </c>
    </row>
    <row r="146" spans="1:2" x14ac:dyDescent="0.25">
      <c r="A146" t="s">
        <v>967</v>
      </c>
      <c r="B146" t="s">
        <v>337</v>
      </c>
    </row>
    <row r="147" spans="1:2" x14ac:dyDescent="0.25">
      <c r="A147" t="s">
        <v>709</v>
      </c>
      <c r="B147" t="s">
        <v>337</v>
      </c>
    </row>
    <row r="148" spans="1:2" x14ac:dyDescent="0.25">
      <c r="A148" t="s">
        <v>709</v>
      </c>
      <c r="B148" t="s">
        <v>337</v>
      </c>
    </row>
    <row r="149" spans="1:2" x14ac:dyDescent="0.25">
      <c r="A149" t="s">
        <v>327</v>
      </c>
      <c r="B149" t="s">
        <v>337</v>
      </c>
    </row>
    <row r="150" spans="1:2" x14ac:dyDescent="0.25">
      <c r="A150" t="s">
        <v>709</v>
      </c>
      <c r="B150" t="s">
        <v>337</v>
      </c>
    </row>
    <row r="151" spans="1:2" x14ac:dyDescent="0.25">
      <c r="A151" t="s">
        <v>967</v>
      </c>
      <c r="B151" t="s">
        <v>337</v>
      </c>
    </row>
    <row r="152" spans="1:2" x14ac:dyDescent="0.25">
      <c r="A152" t="s">
        <v>967</v>
      </c>
      <c r="B152" t="s">
        <v>337</v>
      </c>
    </row>
    <row r="153" spans="1:2" x14ac:dyDescent="0.25">
      <c r="A153" t="s">
        <v>967</v>
      </c>
      <c r="B153" t="s">
        <v>337</v>
      </c>
    </row>
    <row r="154" spans="1:2" x14ac:dyDescent="0.25">
      <c r="A154" t="s">
        <v>967</v>
      </c>
      <c r="B154" t="s">
        <v>337</v>
      </c>
    </row>
    <row r="155" spans="1:2" x14ac:dyDescent="0.25">
      <c r="A155" t="s">
        <v>709</v>
      </c>
      <c r="B155" t="s">
        <v>337</v>
      </c>
    </row>
    <row r="156" spans="1:2" x14ac:dyDescent="0.25">
      <c r="A156" t="s">
        <v>709</v>
      </c>
      <c r="B156" t="s">
        <v>337</v>
      </c>
    </row>
    <row r="157" spans="1:2" x14ac:dyDescent="0.25">
      <c r="A157" t="s">
        <v>709</v>
      </c>
      <c r="B157" t="s">
        <v>337</v>
      </c>
    </row>
    <row r="158" spans="1:2" x14ac:dyDescent="0.25">
      <c r="A158" t="s">
        <v>709</v>
      </c>
      <c r="B158" t="s">
        <v>337</v>
      </c>
    </row>
    <row r="159" spans="1:2" x14ac:dyDescent="0.25">
      <c r="A159" t="s">
        <v>709</v>
      </c>
      <c r="B159" t="s">
        <v>337</v>
      </c>
    </row>
    <row r="160" spans="1:2" x14ac:dyDescent="0.25">
      <c r="A160" t="s">
        <v>709</v>
      </c>
      <c r="B160" t="s">
        <v>337</v>
      </c>
    </row>
    <row r="161" spans="1:2" x14ac:dyDescent="0.25">
      <c r="A161" t="s">
        <v>709</v>
      </c>
      <c r="B161" t="s">
        <v>337</v>
      </c>
    </row>
    <row r="162" spans="1:2" x14ac:dyDescent="0.25">
      <c r="A162" t="s">
        <v>709</v>
      </c>
      <c r="B162" t="s">
        <v>337</v>
      </c>
    </row>
    <row r="163" spans="1:2" x14ac:dyDescent="0.25">
      <c r="A163" t="s">
        <v>709</v>
      </c>
      <c r="B163" t="s">
        <v>337</v>
      </c>
    </row>
    <row r="164" spans="1:2" x14ac:dyDescent="0.25">
      <c r="A164" t="s">
        <v>709</v>
      </c>
      <c r="B164" t="s">
        <v>337</v>
      </c>
    </row>
    <row r="165" spans="1:2" x14ac:dyDescent="0.25">
      <c r="A165" t="s">
        <v>967</v>
      </c>
      <c r="B165" t="s">
        <v>337</v>
      </c>
    </row>
    <row r="166" spans="1:2" x14ac:dyDescent="0.25">
      <c r="A166" t="s">
        <v>709</v>
      </c>
      <c r="B166" t="s">
        <v>337</v>
      </c>
    </row>
    <row r="167" spans="1:2" x14ac:dyDescent="0.25">
      <c r="A167" t="s">
        <v>709</v>
      </c>
      <c r="B167" t="s">
        <v>337</v>
      </c>
    </row>
    <row r="168" spans="1:2" x14ac:dyDescent="0.25">
      <c r="A168" t="s">
        <v>709</v>
      </c>
      <c r="B168" t="s">
        <v>337</v>
      </c>
    </row>
    <row r="169" spans="1:2" x14ac:dyDescent="0.25">
      <c r="A169" t="s">
        <v>709</v>
      </c>
      <c r="B169" t="s">
        <v>337</v>
      </c>
    </row>
    <row r="170" spans="1:2" x14ac:dyDescent="0.25">
      <c r="A170" t="s">
        <v>709</v>
      </c>
      <c r="B170" t="s">
        <v>337</v>
      </c>
    </row>
    <row r="171" spans="1:2" x14ac:dyDescent="0.25">
      <c r="A171" t="s">
        <v>709</v>
      </c>
      <c r="B171" t="s">
        <v>337</v>
      </c>
    </row>
    <row r="172" spans="1:2" x14ac:dyDescent="0.25">
      <c r="A172" t="s">
        <v>709</v>
      </c>
      <c r="B172" t="s">
        <v>337</v>
      </c>
    </row>
    <row r="173" spans="1:2" x14ac:dyDescent="0.25">
      <c r="A173" t="s">
        <v>709</v>
      </c>
      <c r="B173" t="s">
        <v>337</v>
      </c>
    </row>
    <row r="174" spans="1:2" x14ac:dyDescent="0.25">
      <c r="A174" t="s">
        <v>709</v>
      </c>
      <c r="B174" t="s">
        <v>337</v>
      </c>
    </row>
    <row r="175" spans="1:2" x14ac:dyDescent="0.25">
      <c r="A175" t="s">
        <v>709</v>
      </c>
      <c r="B175" t="s">
        <v>337</v>
      </c>
    </row>
    <row r="176" spans="1:2" x14ac:dyDescent="0.25">
      <c r="A176" t="s">
        <v>709</v>
      </c>
      <c r="B176" t="s">
        <v>337</v>
      </c>
    </row>
    <row r="177" spans="1:2" x14ac:dyDescent="0.25">
      <c r="A177" t="s">
        <v>327</v>
      </c>
      <c r="B177" t="s">
        <v>337</v>
      </c>
    </row>
    <row r="178" spans="1:2" x14ac:dyDescent="0.25">
      <c r="A178" t="s">
        <v>327</v>
      </c>
      <c r="B178" t="s">
        <v>337</v>
      </c>
    </row>
    <row r="179" spans="1:2" x14ac:dyDescent="0.25">
      <c r="A179" t="s">
        <v>327</v>
      </c>
      <c r="B179" t="s">
        <v>337</v>
      </c>
    </row>
    <row r="180" spans="1:2" x14ac:dyDescent="0.25">
      <c r="A180" t="s">
        <v>327</v>
      </c>
      <c r="B180" t="s">
        <v>337</v>
      </c>
    </row>
    <row r="181" spans="1:2" x14ac:dyDescent="0.25">
      <c r="A181" t="s">
        <v>327</v>
      </c>
      <c r="B181" t="s">
        <v>337</v>
      </c>
    </row>
    <row r="182" spans="1:2" x14ac:dyDescent="0.25">
      <c r="A182" t="s">
        <v>327</v>
      </c>
      <c r="B182" t="s">
        <v>337</v>
      </c>
    </row>
    <row r="183" spans="1:2" x14ac:dyDescent="0.25">
      <c r="A183" t="s">
        <v>327</v>
      </c>
      <c r="B183" t="s">
        <v>337</v>
      </c>
    </row>
    <row r="184" spans="1:2" x14ac:dyDescent="0.25">
      <c r="A184" t="s">
        <v>327</v>
      </c>
      <c r="B184" t="s">
        <v>337</v>
      </c>
    </row>
    <row r="185" spans="1:2" x14ac:dyDescent="0.25">
      <c r="A185" t="s">
        <v>709</v>
      </c>
      <c r="B185" t="s">
        <v>337</v>
      </c>
    </row>
    <row r="186" spans="1:2" x14ac:dyDescent="0.25">
      <c r="A186" t="s">
        <v>709</v>
      </c>
      <c r="B186" t="s">
        <v>337</v>
      </c>
    </row>
    <row r="187" spans="1:2" x14ac:dyDescent="0.25">
      <c r="A187" t="s">
        <v>709</v>
      </c>
      <c r="B187" t="s">
        <v>337</v>
      </c>
    </row>
    <row r="188" spans="1:2" x14ac:dyDescent="0.25">
      <c r="A188" t="s">
        <v>709</v>
      </c>
      <c r="B188" t="s">
        <v>337</v>
      </c>
    </row>
    <row r="189" spans="1:2" x14ac:dyDescent="0.25">
      <c r="A189" t="s">
        <v>709</v>
      </c>
      <c r="B189" t="s">
        <v>337</v>
      </c>
    </row>
    <row r="190" spans="1:2" x14ac:dyDescent="0.25">
      <c r="A190" t="s">
        <v>709</v>
      </c>
      <c r="B190" t="s">
        <v>337</v>
      </c>
    </row>
    <row r="191" spans="1:2" x14ac:dyDescent="0.25">
      <c r="A191" t="s">
        <v>327</v>
      </c>
      <c r="B191" t="s">
        <v>337</v>
      </c>
    </row>
    <row r="192" spans="1:2" x14ac:dyDescent="0.25">
      <c r="A192" t="s">
        <v>709</v>
      </c>
      <c r="B192" t="s">
        <v>337</v>
      </c>
    </row>
    <row r="193" spans="1:2" x14ac:dyDescent="0.25">
      <c r="A193" t="s">
        <v>327</v>
      </c>
      <c r="B193" t="s">
        <v>337</v>
      </c>
    </row>
    <row r="194" spans="1:2" x14ac:dyDescent="0.25">
      <c r="A194" t="s">
        <v>327</v>
      </c>
      <c r="B194" t="s">
        <v>337</v>
      </c>
    </row>
    <row r="195" spans="1:2" x14ac:dyDescent="0.25">
      <c r="A195" t="s">
        <v>327</v>
      </c>
      <c r="B195" t="s">
        <v>337</v>
      </c>
    </row>
    <row r="196" spans="1:2" x14ac:dyDescent="0.25">
      <c r="A196" t="s">
        <v>709</v>
      </c>
      <c r="B196" t="s">
        <v>337</v>
      </c>
    </row>
    <row r="197" spans="1:2" x14ac:dyDescent="0.25">
      <c r="A197" t="s">
        <v>327</v>
      </c>
      <c r="B197" t="s">
        <v>337</v>
      </c>
    </row>
    <row r="198" spans="1:2" x14ac:dyDescent="0.25">
      <c r="A198" t="s">
        <v>327</v>
      </c>
      <c r="B198" t="s">
        <v>337</v>
      </c>
    </row>
    <row r="199" spans="1:2" x14ac:dyDescent="0.25">
      <c r="A199" t="s">
        <v>327</v>
      </c>
      <c r="B199" t="s">
        <v>337</v>
      </c>
    </row>
    <row r="200" spans="1:2" x14ac:dyDescent="0.25">
      <c r="A200" t="s">
        <v>709</v>
      </c>
      <c r="B200" t="s">
        <v>337</v>
      </c>
    </row>
    <row r="201" spans="1:2" x14ac:dyDescent="0.25">
      <c r="A201" t="s">
        <v>709</v>
      </c>
      <c r="B201" t="s">
        <v>337</v>
      </c>
    </row>
    <row r="202" spans="1:2" x14ac:dyDescent="0.25">
      <c r="A202" t="s">
        <v>709</v>
      </c>
      <c r="B202" t="s">
        <v>337</v>
      </c>
    </row>
    <row r="203" spans="1:2" x14ac:dyDescent="0.25">
      <c r="A203" t="s">
        <v>709</v>
      </c>
      <c r="B203" t="s">
        <v>337</v>
      </c>
    </row>
    <row r="204" spans="1:2" x14ac:dyDescent="0.25">
      <c r="A204" t="s">
        <v>709</v>
      </c>
      <c r="B204" t="s">
        <v>337</v>
      </c>
    </row>
    <row r="205" spans="1:2" x14ac:dyDescent="0.25">
      <c r="A205" t="s">
        <v>709</v>
      </c>
      <c r="B205" t="s">
        <v>337</v>
      </c>
    </row>
    <row r="206" spans="1:2" x14ac:dyDescent="0.25">
      <c r="A206" t="s">
        <v>709</v>
      </c>
      <c r="B206" t="s">
        <v>337</v>
      </c>
    </row>
    <row r="207" spans="1:2" x14ac:dyDescent="0.25">
      <c r="A207" t="s">
        <v>709</v>
      </c>
      <c r="B207" t="s">
        <v>337</v>
      </c>
    </row>
    <row r="208" spans="1:2" x14ac:dyDescent="0.25">
      <c r="A208" t="s">
        <v>967</v>
      </c>
      <c r="B208" t="s">
        <v>337</v>
      </c>
    </row>
    <row r="209" spans="1:2" x14ac:dyDescent="0.25">
      <c r="A209" t="s">
        <v>967</v>
      </c>
      <c r="B209" t="s">
        <v>337</v>
      </c>
    </row>
    <row r="210" spans="1:2" x14ac:dyDescent="0.25">
      <c r="A210" t="s">
        <v>709</v>
      </c>
      <c r="B210" t="s">
        <v>337</v>
      </c>
    </row>
    <row r="211" spans="1:2" x14ac:dyDescent="0.25">
      <c r="A211" t="s">
        <v>709</v>
      </c>
      <c r="B211" t="s">
        <v>337</v>
      </c>
    </row>
    <row r="212" spans="1:2" x14ac:dyDescent="0.25">
      <c r="A212" t="s">
        <v>709</v>
      </c>
      <c r="B212" t="s">
        <v>337</v>
      </c>
    </row>
    <row r="213" spans="1:2" x14ac:dyDescent="0.25">
      <c r="A213" t="s">
        <v>327</v>
      </c>
      <c r="B213" t="s">
        <v>337</v>
      </c>
    </row>
    <row r="214" spans="1:2" x14ac:dyDescent="0.25">
      <c r="A214" t="s">
        <v>709</v>
      </c>
      <c r="B214" t="s">
        <v>337</v>
      </c>
    </row>
    <row r="215" spans="1:2" x14ac:dyDescent="0.25">
      <c r="A215" t="s">
        <v>709</v>
      </c>
      <c r="B215" t="s">
        <v>337</v>
      </c>
    </row>
    <row r="216" spans="1:2" x14ac:dyDescent="0.25">
      <c r="A216" t="s">
        <v>709</v>
      </c>
      <c r="B216" t="s">
        <v>337</v>
      </c>
    </row>
    <row r="217" spans="1:2" x14ac:dyDescent="0.25">
      <c r="A217" t="s">
        <v>709</v>
      </c>
      <c r="B217" t="s">
        <v>337</v>
      </c>
    </row>
    <row r="218" spans="1:2" x14ac:dyDescent="0.25">
      <c r="A218" t="s">
        <v>967</v>
      </c>
      <c r="B218" t="s">
        <v>337</v>
      </c>
    </row>
    <row r="219" spans="1:2" x14ac:dyDescent="0.25">
      <c r="A219" t="s">
        <v>967</v>
      </c>
      <c r="B219" t="s">
        <v>337</v>
      </c>
    </row>
    <row r="220" spans="1:2" x14ac:dyDescent="0.25">
      <c r="A220" t="s">
        <v>967</v>
      </c>
      <c r="B220" t="s">
        <v>337</v>
      </c>
    </row>
    <row r="221" spans="1:2" x14ac:dyDescent="0.25">
      <c r="A221" t="s">
        <v>709</v>
      </c>
      <c r="B221" t="s">
        <v>337</v>
      </c>
    </row>
    <row r="222" spans="1:2" x14ac:dyDescent="0.25">
      <c r="A222" t="s">
        <v>709</v>
      </c>
      <c r="B222" t="s">
        <v>337</v>
      </c>
    </row>
    <row r="223" spans="1:2" x14ac:dyDescent="0.25">
      <c r="A223" t="s">
        <v>709</v>
      </c>
      <c r="B223" t="s">
        <v>337</v>
      </c>
    </row>
    <row r="224" spans="1:2" x14ac:dyDescent="0.25">
      <c r="A224" t="s">
        <v>709</v>
      </c>
      <c r="B224" t="s">
        <v>337</v>
      </c>
    </row>
    <row r="225" spans="1:2" x14ac:dyDescent="0.25">
      <c r="A225" t="s">
        <v>709</v>
      </c>
      <c r="B225" t="s">
        <v>337</v>
      </c>
    </row>
    <row r="226" spans="1:2" x14ac:dyDescent="0.25">
      <c r="A226" t="s">
        <v>709</v>
      </c>
      <c r="B226" t="s">
        <v>337</v>
      </c>
    </row>
    <row r="227" spans="1:2" x14ac:dyDescent="0.25">
      <c r="A227" t="s">
        <v>327</v>
      </c>
      <c r="B227" t="s">
        <v>337</v>
      </c>
    </row>
    <row r="228" spans="1:2" x14ac:dyDescent="0.25">
      <c r="A228" t="s">
        <v>327</v>
      </c>
      <c r="B228" t="s">
        <v>337</v>
      </c>
    </row>
    <row r="229" spans="1:2" x14ac:dyDescent="0.25">
      <c r="A229" t="s">
        <v>967</v>
      </c>
      <c r="B229" t="s">
        <v>337</v>
      </c>
    </row>
    <row r="230" spans="1:2" x14ac:dyDescent="0.25">
      <c r="A230" t="s">
        <v>327</v>
      </c>
      <c r="B230" t="s">
        <v>337</v>
      </c>
    </row>
    <row r="231" spans="1:2" x14ac:dyDescent="0.25">
      <c r="A231" t="s">
        <v>709</v>
      </c>
      <c r="B231" t="s">
        <v>337</v>
      </c>
    </row>
  </sheetData>
  <phoneticPr fontId="1"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P2"/>
  <sheetViews>
    <sheetView workbookViewId="0">
      <selection activeCell="AP2" sqref="A1:AP2"/>
    </sheetView>
  </sheetViews>
  <sheetFormatPr defaultRowHeight="13.2" x14ac:dyDescent="0.25"/>
  <sheetData>
    <row r="1" spans="1:42" x14ac:dyDescent="0.25">
      <c r="A1" t="s">
        <v>793</v>
      </c>
      <c r="B1" t="s">
        <v>890</v>
      </c>
      <c r="C1" t="s">
        <v>657</v>
      </c>
      <c r="D1" t="s">
        <v>100</v>
      </c>
      <c r="E1" t="s">
        <v>1190</v>
      </c>
      <c r="F1" t="s">
        <v>3633</v>
      </c>
      <c r="G1" t="s">
        <v>2618</v>
      </c>
      <c r="H1" t="s">
        <v>461</v>
      </c>
      <c r="I1" t="s">
        <v>597</v>
      </c>
      <c r="J1" t="s">
        <v>365</v>
      </c>
      <c r="K1" t="s">
        <v>1971</v>
      </c>
      <c r="L1" t="s">
        <v>27</v>
      </c>
      <c r="M1" t="s">
        <v>1075</v>
      </c>
      <c r="N1" t="s">
        <v>276</v>
      </c>
      <c r="O1" t="s">
        <v>3940</v>
      </c>
      <c r="P1" t="s">
        <v>5071</v>
      </c>
      <c r="Q1" t="s">
        <v>151</v>
      </c>
      <c r="R1" t="s">
        <v>1256</v>
      </c>
      <c r="S1" t="s">
        <v>620</v>
      </c>
      <c r="T1" t="s">
        <v>4484</v>
      </c>
      <c r="U1" t="s">
        <v>4901</v>
      </c>
      <c r="V1" t="s">
        <v>380</v>
      </c>
      <c r="W1" t="s">
        <v>493</v>
      </c>
      <c r="X1" t="s">
        <v>1199</v>
      </c>
      <c r="Y1" t="s">
        <v>6283</v>
      </c>
      <c r="Z1" t="s">
        <v>1963</v>
      </c>
      <c r="AA1" t="s">
        <v>445</v>
      </c>
      <c r="AB1" t="s">
        <v>178</v>
      </c>
      <c r="AC1" t="s">
        <v>726</v>
      </c>
      <c r="AD1" t="s">
        <v>1398</v>
      </c>
      <c r="AE1" t="s">
        <v>4106</v>
      </c>
      <c r="AF1" t="s">
        <v>3619</v>
      </c>
      <c r="AG1" t="s">
        <v>2817</v>
      </c>
      <c r="AH1" t="s">
        <v>1433</v>
      </c>
      <c r="AI1" t="s">
        <v>454</v>
      </c>
      <c r="AJ1" t="s">
        <v>50</v>
      </c>
      <c r="AK1" t="s">
        <v>88</v>
      </c>
      <c r="AL1" t="s">
        <v>881</v>
      </c>
      <c r="AM1" t="s">
        <v>112</v>
      </c>
      <c r="AN1" t="s">
        <v>305</v>
      </c>
      <c r="AO1" t="s">
        <v>327</v>
      </c>
      <c r="AP1" t="s">
        <v>709</v>
      </c>
    </row>
    <row r="2" spans="1:42" x14ac:dyDescent="0.25">
      <c r="A2">
        <v>8</v>
      </c>
      <c r="B2">
        <v>1</v>
      </c>
      <c r="C2">
        <v>3</v>
      </c>
      <c r="D2">
        <v>25</v>
      </c>
      <c r="E2">
        <v>4</v>
      </c>
      <c r="F2">
        <v>1</v>
      </c>
      <c r="G2">
        <v>5</v>
      </c>
      <c r="H2">
        <v>7</v>
      </c>
      <c r="I2">
        <v>1</v>
      </c>
      <c r="J2">
        <v>8</v>
      </c>
      <c r="K2">
        <v>13</v>
      </c>
      <c r="L2">
        <v>9</v>
      </c>
      <c r="M2">
        <v>2</v>
      </c>
      <c r="N2">
        <v>3</v>
      </c>
      <c r="O2">
        <v>4</v>
      </c>
      <c r="P2">
        <v>3</v>
      </c>
      <c r="Q2">
        <v>20</v>
      </c>
      <c r="R2">
        <v>7</v>
      </c>
      <c r="S2">
        <v>11</v>
      </c>
      <c r="T2">
        <v>2</v>
      </c>
      <c r="U2">
        <v>1</v>
      </c>
      <c r="V2">
        <v>1</v>
      </c>
      <c r="W2">
        <v>3</v>
      </c>
      <c r="X2">
        <v>15</v>
      </c>
      <c r="Y2">
        <v>2</v>
      </c>
      <c r="Z2">
        <v>1</v>
      </c>
      <c r="AA2">
        <v>1</v>
      </c>
      <c r="AB2">
        <v>25</v>
      </c>
      <c r="AC2">
        <v>4</v>
      </c>
      <c r="AD2">
        <v>9</v>
      </c>
      <c r="AE2">
        <v>6</v>
      </c>
      <c r="AF2">
        <v>1</v>
      </c>
      <c r="AG2">
        <v>7</v>
      </c>
      <c r="AH2">
        <v>1</v>
      </c>
      <c r="AI2">
        <v>1</v>
      </c>
      <c r="AJ2">
        <v>4</v>
      </c>
      <c r="AK2">
        <v>2</v>
      </c>
      <c r="AL2">
        <v>6</v>
      </c>
      <c r="AM2">
        <v>11</v>
      </c>
      <c r="AN2">
        <v>9</v>
      </c>
      <c r="AO2">
        <v>1</v>
      </c>
      <c r="AP2">
        <v>25</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42"/>
  <sheetViews>
    <sheetView workbookViewId="0">
      <selection activeCell="Y38" sqref="Y38"/>
    </sheetView>
  </sheetViews>
  <sheetFormatPr defaultRowHeight="13.2" x14ac:dyDescent="0.25"/>
  <sheetData>
    <row r="1" spans="1:2" x14ac:dyDescent="0.25">
      <c r="A1" t="s">
        <v>709</v>
      </c>
      <c r="B1">
        <v>25</v>
      </c>
    </row>
    <row r="2" spans="1:2" x14ac:dyDescent="0.25">
      <c r="A2" t="s">
        <v>178</v>
      </c>
      <c r="B2">
        <v>25</v>
      </c>
    </row>
    <row r="3" spans="1:2" x14ac:dyDescent="0.25">
      <c r="A3" t="s">
        <v>100</v>
      </c>
      <c r="B3">
        <v>25</v>
      </c>
    </row>
    <row r="4" spans="1:2" x14ac:dyDescent="0.25">
      <c r="A4" t="s">
        <v>151</v>
      </c>
      <c r="B4">
        <v>20</v>
      </c>
    </row>
    <row r="5" spans="1:2" x14ac:dyDescent="0.25">
      <c r="A5" t="s">
        <v>1199</v>
      </c>
      <c r="B5">
        <v>15</v>
      </c>
    </row>
    <row r="6" spans="1:2" x14ac:dyDescent="0.25">
      <c r="A6" t="s">
        <v>1971</v>
      </c>
      <c r="B6">
        <v>13</v>
      </c>
    </row>
    <row r="7" spans="1:2" x14ac:dyDescent="0.25">
      <c r="A7" t="s">
        <v>112</v>
      </c>
      <c r="B7">
        <v>11</v>
      </c>
    </row>
    <row r="8" spans="1:2" x14ac:dyDescent="0.25">
      <c r="A8" t="s">
        <v>620</v>
      </c>
      <c r="B8">
        <v>11</v>
      </c>
    </row>
    <row r="9" spans="1:2" x14ac:dyDescent="0.25">
      <c r="A9" t="s">
        <v>305</v>
      </c>
      <c r="B9">
        <v>9</v>
      </c>
    </row>
    <row r="10" spans="1:2" x14ac:dyDescent="0.25">
      <c r="A10" t="s">
        <v>1398</v>
      </c>
      <c r="B10">
        <v>9</v>
      </c>
    </row>
    <row r="11" spans="1:2" x14ac:dyDescent="0.25">
      <c r="A11" t="s">
        <v>27</v>
      </c>
      <c r="B11">
        <v>9</v>
      </c>
    </row>
    <row r="12" spans="1:2" x14ac:dyDescent="0.25">
      <c r="A12" t="s">
        <v>365</v>
      </c>
      <c r="B12">
        <v>8</v>
      </c>
    </row>
    <row r="13" spans="1:2" x14ac:dyDescent="0.25">
      <c r="A13" t="s">
        <v>793</v>
      </c>
      <c r="B13">
        <v>8</v>
      </c>
    </row>
    <row r="14" spans="1:2" x14ac:dyDescent="0.25">
      <c r="A14" t="s">
        <v>2817</v>
      </c>
      <c r="B14">
        <v>7</v>
      </c>
    </row>
    <row r="15" spans="1:2" x14ac:dyDescent="0.25">
      <c r="A15" t="s">
        <v>1256</v>
      </c>
      <c r="B15">
        <v>7</v>
      </c>
    </row>
    <row r="16" spans="1:2" x14ac:dyDescent="0.25">
      <c r="A16" t="s">
        <v>461</v>
      </c>
      <c r="B16">
        <v>7</v>
      </c>
    </row>
    <row r="17" spans="1:2" x14ac:dyDescent="0.25">
      <c r="A17" t="s">
        <v>881</v>
      </c>
      <c r="B17">
        <v>6</v>
      </c>
    </row>
    <row r="18" spans="1:2" x14ac:dyDescent="0.25">
      <c r="A18" t="s">
        <v>4106</v>
      </c>
      <c r="B18">
        <v>6</v>
      </c>
    </row>
    <row r="19" spans="1:2" x14ac:dyDescent="0.25">
      <c r="A19" t="s">
        <v>2618</v>
      </c>
      <c r="B19">
        <v>5</v>
      </c>
    </row>
    <row r="20" spans="1:2" x14ac:dyDescent="0.25">
      <c r="A20" t="s">
        <v>50</v>
      </c>
      <c r="B20">
        <v>4</v>
      </c>
    </row>
    <row r="21" spans="1:2" x14ac:dyDescent="0.25">
      <c r="A21" t="s">
        <v>726</v>
      </c>
      <c r="B21">
        <v>4</v>
      </c>
    </row>
    <row r="22" spans="1:2" x14ac:dyDescent="0.25">
      <c r="A22" t="s">
        <v>3940</v>
      </c>
      <c r="B22">
        <v>4</v>
      </c>
    </row>
    <row r="23" spans="1:2" x14ac:dyDescent="0.25">
      <c r="A23" t="s">
        <v>1190</v>
      </c>
      <c r="B23">
        <v>4</v>
      </c>
    </row>
    <row r="24" spans="1:2" x14ac:dyDescent="0.25">
      <c r="A24" t="s">
        <v>493</v>
      </c>
      <c r="B24">
        <v>3</v>
      </c>
    </row>
    <row r="25" spans="1:2" x14ac:dyDescent="0.25">
      <c r="A25" t="s">
        <v>5071</v>
      </c>
      <c r="B25">
        <v>3</v>
      </c>
    </row>
    <row r="26" spans="1:2" x14ac:dyDescent="0.25">
      <c r="A26" t="s">
        <v>276</v>
      </c>
      <c r="B26">
        <v>3</v>
      </c>
    </row>
    <row r="27" spans="1:2" x14ac:dyDescent="0.25">
      <c r="A27" t="s">
        <v>657</v>
      </c>
      <c r="B27">
        <v>3</v>
      </c>
    </row>
    <row r="28" spans="1:2" x14ac:dyDescent="0.25">
      <c r="A28" t="s">
        <v>88</v>
      </c>
      <c r="B28">
        <v>2</v>
      </c>
    </row>
    <row r="29" spans="1:2" x14ac:dyDescent="0.25">
      <c r="A29" t="s">
        <v>6283</v>
      </c>
      <c r="B29">
        <v>2</v>
      </c>
    </row>
    <row r="30" spans="1:2" x14ac:dyDescent="0.25">
      <c r="A30" t="s">
        <v>4484</v>
      </c>
      <c r="B30">
        <v>2</v>
      </c>
    </row>
    <row r="31" spans="1:2" x14ac:dyDescent="0.25">
      <c r="A31" t="s">
        <v>1075</v>
      </c>
      <c r="B31">
        <v>2</v>
      </c>
    </row>
    <row r="32" spans="1:2" x14ac:dyDescent="0.25">
      <c r="A32" t="s">
        <v>327</v>
      </c>
      <c r="B32">
        <v>1</v>
      </c>
    </row>
    <row r="33" spans="1:2" x14ac:dyDescent="0.25">
      <c r="A33" t="s">
        <v>454</v>
      </c>
      <c r="B33">
        <v>1</v>
      </c>
    </row>
    <row r="34" spans="1:2" x14ac:dyDescent="0.25">
      <c r="A34" t="s">
        <v>1433</v>
      </c>
      <c r="B34">
        <v>1</v>
      </c>
    </row>
    <row r="35" spans="1:2" x14ac:dyDescent="0.25">
      <c r="A35" t="s">
        <v>3619</v>
      </c>
      <c r="B35">
        <v>1</v>
      </c>
    </row>
    <row r="36" spans="1:2" x14ac:dyDescent="0.25">
      <c r="A36" t="s">
        <v>445</v>
      </c>
      <c r="B36">
        <v>1</v>
      </c>
    </row>
    <row r="37" spans="1:2" x14ac:dyDescent="0.25">
      <c r="A37" t="s">
        <v>1963</v>
      </c>
      <c r="B37">
        <v>1</v>
      </c>
    </row>
    <row r="38" spans="1:2" x14ac:dyDescent="0.25">
      <c r="A38" t="s">
        <v>380</v>
      </c>
      <c r="B38">
        <v>1</v>
      </c>
    </row>
    <row r="39" spans="1:2" x14ac:dyDescent="0.25">
      <c r="A39" t="s">
        <v>4901</v>
      </c>
      <c r="B39">
        <v>1</v>
      </c>
    </row>
    <row r="40" spans="1:2" x14ac:dyDescent="0.25">
      <c r="A40" t="s">
        <v>597</v>
      </c>
      <c r="B40">
        <v>1</v>
      </c>
    </row>
    <row r="41" spans="1:2" x14ac:dyDescent="0.25">
      <c r="A41" t="s">
        <v>3633</v>
      </c>
      <c r="B41">
        <v>1</v>
      </c>
    </row>
    <row r="42" spans="1:2" x14ac:dyDescent="0.25">
      <c r="A42" t="s">
        <v>890</v>
      </c>
      <c r="B42">
        <v>1</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51"/>
  <sheetViews>
    <sheetView topLeftCell="A10" workbookViewId="0">
      <selection activeCell="F27" sqref="F27"/>
    </sheetView>
  </sheetViews>
  <sheetFormatPr defaultRowHeight="13.2" x14ac:dyDescent="0.25"/>
  <sheetData>
    <row r="1" spans="1:2" x14ac:dyDescent="0.25">
      <c r="A1" s="1" t="s">
        <v>18326</v>
      </c>
      <c r="B1" s="1" t="s">
        <v>18327</v>
      </c>
    </row>
    <row r="2" spans="1:2" x14ac:dyDescent="0.25">
      <c r="A2" t="s">
        <v>178</v>
      </c>
      <c r="B2">
        <v>326</v>
      </c>
    </row>
    <row r="3" spans="1:2" x14ac:dyDescent="0.25">
      <c r="A3" t="s">
        <v>27</v>
      </c>
      <c r="B3">
        <v>236</v>
      </c>
    </row>
    <row r="4" spans="1:2" x14ac:dyDescent="0.25">
      <c r="A4" t="s">
        <v>151</v>
      </c>
      <c r="B4">
        <v>170</v>
      </c>
    </row>
    <row r="5" spans="1:2" x14ac:dyDescent="0.25">
      <c r="A5" t="s">
        <v>112</v>
      </c>
      <c r="B5">
        <v>145</v>
      </c>
    </row>
    <row r="6" spans="1:2" x14ac:dyDescent="0.25">
      <c r="A6" t="s">
        <v>100</v>
      </c>
      <c r="B6">
        <v>138</v>
      </c>
    </row>
    <row r="7" spans="1:2" x14ac:dyDescent="0.25">
      <c r="A7" t="s">
        <v>88</v>
      </c>
      <c r="B7">
        <v>133</v>
      </c>
    </row>
    <row r="8" spans="1:2" x14ac:dyDescent="0.25">
      <c r="A8" t="s">
        <v>709</v>
      </c>
      <c r="B8">
        <v>125</v>
      </c>
    </row>
    <row r="9" spans="1:2" x14ac:dyDescent="0.25">
      <c r="A9" t="s">
        <v>793</v>
      </c>
      <c r="B9">
        <v>121</v>
      </c>
    </row>
    <row r="10" spans="1:2" x14ac:dyDescent="0.25">
      <c r="A10" t="s">
        <v>726</v>
      </c>
      <c r="B10">
        <v>105</v>
      </c>
    </row>
    <row r="11" spans="1:2" x14ac:dyDescent="0.25">
      <c r="A11" t="s">
        <v>276</v>
      </c>
      <c r="B11">
        <v>101</v>
      </c>
    </row>
    <row r="12" spans="1:2" x14ac:dyDescent="0.25">
      <c r="A12" t="s">
        <v>1398</v>
      </c>
      <c r="B12">
        <v>99</v>
      </c>
    </row>
    <row r="13" spans="1:2" x14ac:dyDescent="0.25">
      <c r="A13" t="s">
        <v>620</v>
      </c>
      <c r="B13">
        <v>93</v>
      </c>
    </row>
    <row r="14" spans="1:2" x14ac:dyDescent="0.25">
      <c r="A14" t="s">
        <v>881</v>
      </c>
      <c r="B14">
        <v>92</v>
      </c>
    </row>
    <row r="15" spans="1:2" x14ac:dyDescent="0.25">
      <c r="A15" t="s">
        <v>461</v>
      </c>
      <c r="B15">
        <v>86</v>
      </c>
    </row>
    <row r="16" spans="1:2" x14ac:dyDescent="0.25">
      <c r="A16" t="s">
        <v>1971</v>
      </c>
      <c r="B16">
        <v>81</v>
      </c>
    </row>
    <row r="17" spans="1:2" x14ac:dyDescent="0.25">
      <c r="A17" t="s">
        <v>2618</v>
      </c>
      <c r="B17">
        <v>74</v>
      </c>
    </row>
    <row r="18" spans="1:2" x14ac:dyDescent="0.25">
      <c r="A18" t="s">
        <v>2817</v>
      </c>
      <c r="B18">
        <v>67</v>
      </c>
    </row>
    <row r="19" spans="1:2" x14ac:dyDescent="0.25">
      <c r="A19" t="s">
        <v>327</v>
      </c>
      <c r="B19">
        <v>65</v>
      </c>
    </row>
    <row r="20" spans="1:2" x14ac:dyDescent="0.25">
      <c r="A20" t="s">
        <v>365</v>
      </c>
      <c r="B20">
        <v>63</v>
      </c>
    </row>
    <row r="21" spans="1:2" x14ac:dyDescent="0.25">
      <c r="A21" t="s">
        <v>1190</v>
      </c>
      <c r="B21">
        <v>61</v>
      </c>
    </row>
    <row r="22" spans="1:2" x14ac:dyDescent="0.25">
      <c r="A22" t="s">
        <v>50</v>
      </c>
      <c r="B22">
        <v>47</v>
      </c>
    </row>
    <row r="23" spans="1:2" x14ac:dyDescent="0.25">
      <c r="A23" t="s">
        <v>657</v>
      </c>
      <c r="B23">
        <v>42</v>
      </c>
    </row>
    <row r="24" spans="1:2" x14ac:dyDescent="0.25">
      <c r="A24" t="s">
        <v>305</v>
      </c>
      <c r="B24">
        <v>40</v>
      </c>
    </row>
    <row r="25" spans="1:2" x14ac:dyDescent="0.25">
      <c r="A25" t="s">
        <v>1199</v>
      </c>
      <c r="B25">
        <v>39</v>
      </c>
    </row>
    <row r="26" spans="1:2" x14ac:dyDescent="0.25">
      <c r="A26" t="s">
        <v>1256</v>
      </c>
      <c r="B26">
        <v>38</v>
      </c>
    </row>
    <row r="27" spans="1:2" x14ac:dyDescent="0.25">
      <c r="A27" t="s">
        <v>1433</v>
      </c>
      <c r="B27">
        <v>35</v>
      </c>
    </row>
    <row r="28" spans="1:2" x14ac:dyDescent="0.25">
      <c r="A28" t="s">
        <v>1075</v>
      </c>
      <c r="B28">
        <v>35</v>
      </c>
    </row>
    <row r="29" spans="1:2" x14ac:dyDescent="0.25">
      <c r="A29" t="s">
        <v>597</v>
      </c>
      <c r="B29">
        <v>34</v>
      </c>
    </row>
    <row r="30" spans="1:2" x14ac:dyDescent="0.25">
      <c r="A30" t="s">
        <v>380</v>
      </c>
      <c r="B30">
        <v>30</v>
      </c>
    </row>
    <row r="31" spans="1:2" x14ac:dyDescent="0.25">
      <c r="A31" t="s">
        <v>967</v>
      </c>
      <c r="B31">
        <v>27</v>
      </c>
    </row>
    <row r="32" spans="1:2" x14ac:dyDescent="0.25">
      <c r="A32" t="s">
        <v>1886</v>
      </c>
      <c r="B32">
        <v>26</v>
      </c>
    </row>
    <row r="33" spans="1:2" x14ac:dyDescent="0.25">
      <c r="A33" t="s">
        <v>4106</v>
      </c>
      <c r="B33">
        <v>23</v>
      </c>
    </row>
    <row r="34" spans="1:2" x14ac:dyDescent="0.25">
      <c r="A34" t="s">
        <v>4901</v>
      </c>
      <c r="B34">
        <v>23</v>
      </c>
    </row>
    <row r="35" spans="1:2" x14ac:dyDescent="0.25">
      <c r="A35" t="s">
        <v>890</v>
      </c>
      <c r="B35">
        <v>21</v>
      </c>
    </row>
    <row r="36" spans="1:2" x14ac:dyDescent="0.25">
      <c r="A36" t="s">
        <v>5071</v>
      </c>
      <c r="B36">
        <v>19</v>
      </c>
    </row>
    <row r="37" spans="1:2" x14ac:dyDescent="0.25">
      <c r="A37" t="s">
        <v>3940</v>
      </c>
      <c r="B37">
        <v>15</v>
      </c>
    </row>
    <row r="38" spans="1:2" x14ac:dyDescent="0.25">
      <c r="A38" t="s">
        <v>493</v>
      </c>
      <c r="B38">
        <v>14</v>
      </c>
    </row>
    <row r="39" spans="1:2" x14ac:dyDescent="0.25">
      <c r="A39" t="s">
        <v>3619</v>
      </c>
      <c r="B39">
        <v>10</v>
      </c>
    </row>
    <row r="40" spans="1:2" x14ac:dyDescent="0.25">
      <c r="A40" t="s">
        <v>445</v>
      </c>
      <c r="B40">
        <v>10</v>
      </c>
    </row>
    <row r="41" spans="1:2" x14ac:dyDescent="0.25">
      <c r="A41" t="s">
        <v>454</v>
      </c>
      <c r="B41">
        <v>8</v>
      </c>
    </row>
    <row r="42" spans="1:2" x14ac:dyDescent="0.25">
      <c r="A42" t="s">
        <v>6283</v>
      </c>
      <c r="B42">
        <v>8</v>
      </c>
    </row>
    <row r="43" spans="1:2" x14ac:dyDescent="0.25">
      <c r="A43" t="s">
        <v>4484</v>
      </c>
      <c r="B43">
        <v>7</v>
      </c>
    </row>
    <row r="44" spans="1:2" x14ac:dyDescent="0.25">
      <c r="A44" t="s">
        <v>3610</v>
      </c>
      <c r="B44">
        <v>7</v>
      </c>
    </row>
    <row r="45" spans="1:2" x14ac:dyDescent="0.25">
      <c r="A45" t="s">
        <v>3633</v>
      </c>
      <c r="B45">
        <v>7</v>
      </c>
    </row>
    <row r="46" spans="1:2" x14ac:dyDescent="0.25">
      <c r="A46" t="s">
        <v>9521</v>
      </c>
      <c r="B46">
        <v>5</v>
      </c>
    </row>
    <row r="47" spans="1:2" x14ac:dyDescent="0.25">
      <c r="A47" t="s">
        <v>5473</v>
      </c>
      <c r="B47">
        <v>4</v>
      </c>
    </row>
    <row r="48" spans="1:2" x14ac:dyDescent="0.25">
      <c r="A48" t="s">
        <v>5000</v>
      </c>
      <c r="B48">
        <v>4</v>
      </c>
    </row>
    <row r="49" spans="1:2" x14ac:dyDescent="0.25">
      <c r="A49" t="s">
        <v>8476</v>
      </c>
      <c r="B49">
        <v>4</v>
      </c>
    </row>
    <row r="50" spans="1:2" x14ac:dyDescent="0.25">
      <c r="A50" t="s">
        <v>9532</v>
      </c>
      <c r="B50">
        <v>3</v>
      </c>
    </row>
    <row r="51" spans="1:2" x14ac:dyDescent="0.25">
      <c r="A51" t="s">
        <v>1963</v>
      </c>
      <c r="B51">
        <v>3</v>
      </c>
    </row>
  </sheetData>
  <phoneticPr fontId="1"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F13"/>
  <sheetViews>
    <sheetView showGridLines="0" workbookViewId="0">
      <selection activeCell="E9" sqref="E9"/>
    </sheetView>
  </sheetViews>
  <sheetFormatPr defaultRowHeight="13.2" x14ac:dyDescent="0.25"/>
  <cols>
    <col min="1" max="1" width="0.88671875" customWidth="1"/>
    <col min="2" max="2" width="50.109375" customWidth="1"/>
    <col min="3" max="3" width="1.21875" customWidth="1"/>
    <col min="4" max="4" width="4.33203125" customWidth="1"/>
    <col min="5" max="6" width="12.44140625" customWidth="1"/>
  </cols>
  <sheetData>
    <row r="1" spans="2:6" x14ac:dyDescent="0.25">
      <c r="B1" s="11" t="s">
        <v>18343</v>
      </c>
      <c r="C1" s="11"/>
      <c r="D1" s="19"/>
      <c r="E1" s="19"/>
      <c r="F1" s="19"/>
    </row>
    <row r="2" spans="2:6" x14ac:dyDescent="0.25">
      <c r="B2" s="11" t="s">
        <v>18344</v>
      </c>
      <c r="C2" s="11"/>
      <c r="D2" s="19"/>
      <c r="E2" s="19"/>
      <c r="F2" s="19"/>
    </row>
    <row r="3" spans="2:6" x14ac:dyDescent="0.25">
      <c r="B3" s="12"/>
      <c r="C3" s="12"/>
      <c r="D3" s="20"/>
      <c r="E3" s="20"/>
      <c r="F3" s="20"/>
    </row>
    <row r="4" spans="2:6" ht="26.4" x14ac:dyDescent="0.25">
      <c r="B4" s="12" t="s">
        <v>18345</v>
      </c>
      <c r="C4" s="12"/>
      <c r="D4" s="20"/>
      <c r="E4" s="20"/>
      <c r="F4" s="20"/>
    </row>
    <row r="5" spans="2:6" x14ac:dyDescent="0.25">
      <c r="B5" s="12"/>
      <c r="C5" s="12"/>
      <c r="D5" s="20"/>
      <c r="E5" s="20"/>
      <c r="F5" s="20"/>
    </row>
    <row r="6" spans="2:6" x14ac:dyDescent="0.25">
      <c r="B6" s="11" t="s">
        <v>18346</v>
      </c>
      <c r="C6" s="11"/>
      <c r="D6" s="19"/>
      <c r="E6" s="19" t="s">
        <v>18347</v>
      </c>
      <c r="F6" s="19" t="s">
        <v>18348</v>
      </c>
    </row>
    <row r="7" spans="2:6" ht="13.8" thickBot="1" x14ac:dyDescent="0.3">
      <c r="B7" s="12"/>
      <c r="C7" s="12"/>
      <c r="D7" s="20"/>
      <c r="E7" s="20"/>
      <c r="F7" s="20"/>
    </row>
    <row r="8" spans="2:6" ht="39.6" x14ac:dyDescent="0.25">
      <c r="B8" s="13" t="s">
        <v>18349</v>
      </c>
      <c r="C8" s="14"/>
      <c r="D8" s="21"/>
      <c r="E8" s="21">
        <v>1</v>
      </c>
      <c r="F8" s="22"/>
    </row>
    <row r="9" spans="2:6" ht="27" thickBot="1" x14ac:dyDescent="0.3">
      <c r="B9" s="15"/>
      <c r="C9" s="16"/>
      <c r="D9" s="23"/>
      <c r="E9" s="24" t="s">
        <v>18350</v>
      </c>
      <c r="F9" s="25" t="s">
        <v>18351</v>
      </c>
    </row>
    <row r="10" spans="2:6" ht="13.8" thickBot="1" x14ac:dyDescent="0.3">
      <c r="B10" s="12"/>
      <c r="C10" s="12"/>
      <c r="D10" s="20"/>
      <c r="E10" s="20"/>
      <c r="F10" s="20"/>
    </row>
    <row r="11" spans="2:6" ht="27" thickBot="1" x14ac:dyDescent="0.3">
      <c r="B11" s="17" t="s">
        <v>18352</v>
      </c>
      <c r="C11" s="18"/>
      <c r="D11" s="26"/>
      <c r="E11" s="26">
        <v>8</v>
      </c>
      <c r="F11" s="27" t="s">
        <v>18351</v>
      </c>
    </row>
    <row r="12" spans="2:6" x14ac:dyDescent="0.25">
      <c r="B12" s="12"/>
      <c r="C12" s="12"/>
      <c r="D12" s="20"/>
      <c r="E12" s="20"/>
      <c r="F12" s="20"/>
    </row>
    <row r="13" spans="2:6" x14ac:dyDescent="0.25">
      <c r="B13" s="12"/>
      <c r="C13" s="12"/>
      <c r="D13" s="20"/>
      <c r="E13" s="20"/>
      <c r="F13" s="20"/>
    </row>
  </sheetData>
  <phoneticPr fontId="1" type="noConversion"/>
  <hyperlinks>
    <hyperlink ref="E9" location="'Sheet1'!A1:Z3097" display="'Sheet1'!A1:Z3097" xr:uid="{00000000-0004-0000-1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21</vt:i4>
      </vt:variant>
    </vt:vector>
  </HeadingPairs>
  <TitlesOfParts>
    <vt:vector size="21" baseType="lpstr">
      <vt:lpstr>所需数据</vt:lpstr>
      <vt:lpstr>统计总表</vt:lpstr>
      <vt:lpstr>Sheet1</vt:lpstr>
      <vt:lpstr>三星以上</vt:lpstr>
      <vt:lpstr>张宁</vt:lpstr>
      <vt:lpstr>甄薇</vt:lpstr>
      <vt:lpstr>张荷竞</vt:lpstr>
      <vt:lpstr>王康健</vt:lpstr>
      <vt:lpstr>王钰婷</vt:lpstr>
      <vt:lpstr>吴坤林</vt:lpstr>
      <vt:lpstr>吴奕铭</vt:lpstr>
      <vt:lpstr>杨子城</vt:lpstr>
      <vt:lpstr>刘云鹏</vt:lpstr>
      <vt:lpstr>刘洋</vt:lpstr>
      <vt:lpstr>袁伟英</vt:lpstr>
      <vt:lpstr>欧阳嘉兰</vt:lpstr>
      <vt:lpstr>何萍</vt:lpstr>
      <vt:lpstr>Sheet21</vt:lpstr>
      <vt:lpstr>Sheet22</vt:lpstr>
      <vt:lpstr>Sheet19</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golyou</dc:creator>
  <cp:lastModifiedBy>青蛙</cp:lastModifiedBy>
  <dcterms:created xsi:type="dcterms:W3CDTF">2021-12-29T06:24:31Z</dcterms:created>
  <dcterms:modified xsi:type="dcterms:W3CDTF">2022-01-26T00:53:14Z</dcterms:modified>
</cp:coreProperties>
</file>