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4b520affe9017bc/Documents/Arshleen/market-portfolio-risk-analysis/reports/"/>
    </mc:Choice>
  </mc:AlternateContent>
  <xr:revisionPtr revIDLastSave="1" documentId="11_9E57007C2F8659FC69F1CAE51D695765F32E3B82" xr6:coauthVersionLast="47" xr6:coauthVersionMax="47" xr10:uidLastSave="{8F6BFC09-2AB7-46E3-8648-354E2A9BF82B}"/>
  <bookViews>
    <workbookView xWindow="-120" yWindow="-120" windowWidth="38640" windowHeight="21120" activeTab="3" xr2:uid="{00000000-000D-0000-FFFF-FFFF00000000}"/>
  </bookViews>
  <sheets>
    <sheet name="Dashboard" sheetId="1" r:id="rId1"/>
    <sheet name="Performance" sheetId="2" r:id="rId2"/>
    <sheet name="Risk" sheetId="3" r:id="rId3"/>
    <sheet name="Stress Periods" sheetId="4" r:id="rId4"/>
    <sheet name="Methodology" sheetId="5" r:id="rId5"/>
  </sheets>
  <calcPr calcId="0"/>
</workbook>
</file>

<file path=xl/sharedStrings.xml><?xml version="1.0" encoding="utf-8"?>
<sst xmlns="http://schemas.openxmlformats.org/spreadsheetml/2006/main" count="72" uniqueCount="36">
  <si>
    <t>Market Portfolio Risk &amp; Performance Analysis</t>
  </si>
  <si>
    <t>Quantitative comparison of Conservative, Balanced and Growth portfolios</t>
  </si>
  <si>
    <t>Annualized Return</t>
  </si>
  <si>
    <t>Annualized Volatility</t>
  </si>
  <si>
    <t>Sharpe Ratio</t>
  </si>
  <si>
    <t>Beta</t>
  </si>
  <si>
    <t>Treynor Ratio</t>
  </si>
  <si>
    <t>Jensen's Alpha</t>
  </si>
  <si>
    <t>Historical VaR (95%)</t>
  </si>
  <si>
    <t>Expected Shortfall (95%)</t>
  </si>
  <si>
    <t>Maximum Drawdown</t>
  </si>
  <si>
    <t>Maximum Rolling Volatility</t>
  </si>
  <si>
    <t>Sortino Ratio</t>
  </si>
  <si>
    <t>2020 Stress Period Return</t>
  </si>
  <si>
    <t>2022 Annual Return</t>
  </si>
  <si>
    <t>Conservative</t>
  </si>
  <si>
    <t>Balanced</t>
  </si>
  <si>
    <t>Growth</t>
  </si>
  <si>
    <t>Metric</t>
  </si>
  <si>
    <t>Methodology</t>
  </si>
  <si>
    <t>Mean daily return × 252</t>
  </si>
  <si>
    <t>Daily standard deviation × √252</t>
  </si>
  <si>
    <t>Annualized Return ÷ Annualized Volatility; assumes 0% risk-free rate</t>
  </si>
  <si>
    <t>Annualized Return ÷ Annualized Downside Deviation; simplified downside calculation</t>
  </si>
  <si>
    <t>Covariance of portfolio returns with SPY ÷ Variance of SPY</t>
  </si>
  <si>
    <t>Annualized Return ÷ Beta; assumes 0% risk-free rate</t>
  </si>
  <si>
    <t>Portfolio Return − (Beta × SPY Return); assumes 0% risk-free rate</t>
  </si>
  <si>
    <t>5th percentile of daily portfolio returns</t>
  </si>
  <si>
    <t>Average return of observations at or below the 95% VaR threshold</t>
  </si>
  <si>
    <t>Largest decline from a previous cumulative-return peak</t>
  </si>
  <si>
    <t>Rolling Volatility</t>
  </si>
  <si>
    <t>30-trading-day rolling standard deviation × √252</t>
  </si>
  <si>
    <t>2020 Stress Period</t>
  </si>
  <si>
    <t>Portfolio return from February 1, 2020 through June 30, 2020</t>
  </si>
  <si>
    <t>2022 Stress Period</t>
  </si>
  <si>
    <t>Portfolio return over calendar year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</si>
</sst>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8"/>
      <name val="Calibri"/>
    </font>
    <font>
      <i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Portfolio Return vs Volatility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</c:f>
              <c:strCache>
                <c:ptCount val="1"/>
                <c:pt idx="0">
                  <c:v>Annualized Return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Dashboard!$A$5:$A$7</c:f>
              <c:strCache>
                <c:ptCount val="3"/>
                <c:pt idx="1">
                  <c:v>Conservative</c:v>
                </c:pt>
                <c:pt idx="2">
                  <c:v>Balanced</c:v>
                </c:pt>
              </c:strCache>
            </c:strRef>
          </c:cat>
          <c:val>
            <c:numRef>
              <c:f>Dashboard!$B$5:$B$7</c:f>
              <c:numCache>
                <c:formatCode>0.00%</c:formatCode>
                <c:ptCount val="3"/>
                <c:pt idx="1">
                  <c:v>10.5</c:v>
                </c:pt>
                <c:pt idx="2">
                  <c:v>12.32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1-4143-BA7F-7CF4DB8641BB}"/>
            </c:ext>
          </c:extLst>
        </c:ser>
        <c:ser>
          <c:idx val="1"/>
          <c:order val="1"/>
          <c:tx>
            <c:strRef>
              <c:f>Dashboard!$C$4</c:f>
              <c:strCache>
                <c:ptCount val="1"/>
                <c:pt idx="0">
                  <c:v>Annualized Volatility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Dashboard!$A$5:$A$7</c:f>
              <c:strCache>
                <c:ptCount val="3"/>
                <c:pt idx="1">
                  <c:v>Conservative</c:v>
                </c:pt>
                <c:pt idx="2">
                  <c:v>Balanced</c:v>
                </c:pt>
              </c:strCache>
            </c:strRef>
          </c:cat>
          <c:val>
            <c:numRef>
              <c:f>Dashboard!$C$5:$C$7</c:f>
              <c:numCache>
                <c:formatCode>0.00%</c:formatCode>
                <c:ptCount val="3"/>
                <c:pt idx="1">
                  <c:v>10.81</c:v>
                </c:pt>
                <c:pt idx="2">
                  <c:v>12.6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11-4143-BA7F-7CF4DB864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Portfolio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Percentage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VaR vs Expected Shortfall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Dashboard!$H$4</c:f>
              <c:strCache>
                <c:ptCount val="1"/>
                <c:pt idx="0">
                  <c:v>Historical VaR (95%)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Dashboard!$A$5:$A$7</c:f>
              <c:strCache>
                <c:ptCount val="3"/>
                <c:pt idx="1">
                  <c:v>Conservative</c:v>
                </c:pt>
                <c:pt idx="2">
                  <c:v>Balanced</c:v>
                </c:pt>
              </c:strCache>
            </c:strRef>
          </c:cat>
          <c:val>
            <c:numRef>
              <c:f>Dashboard!$H$5:$H$7</c:f>
              <c:numCache>
                <c:formatCode>0.00%</c:formatCode>
                <c:ptCount val="3"/>
                <c:pt idx="1">
                  <c:v>-1.05</c:v>
                </c:pt>
                <c:pt idx="2">
                  <c:v>-1.1599999999999999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E-45C4-9E1C-57CBB040AF3D}"/>
            </c:ext>
          </c:extLst>
        </c:ser>
        <c:ser>
          <c:idx val="1"/>
          <c:order val="1"/>
          <c:tx>
            <c:strRef>
              <c:f>Dashboard!$I$4</c:f>
              <c:strCache>
                <c:ptCount val="1"/>
                <c:pt idx="0">
                  <c:v>Expected Shortfall (95%)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Dashboard!$A$5:$A$7</c:f>
              <c:strCache>
                <c:ptCount val="3"/>
                <c:pt idx="1">
                  <c:v>Conservative</c:v>
                </c:pt>
                <c:pt idx="2">
                  <c:v>Balanced</c:v>
                </c:pt>
              </c:strCache>
            </c:strRef>
          </c:cat>
          <c:val>
            <c:numRef>
              <c:f>Dashboard!$I$5:$I$7</c:f>
              <c:numCache>
                <c:formatCode>0.00%</c:formatCode>
                <c:ptCount val="3"/>
                <c:pt idx="1">
                  <c:v>-1.54</c:v>
                </c:pt>
                <c:pt idx="2">
                  <c:v>-1.86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E-45C4-9E1C-57CBB040A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Portfolio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Loss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762000</xdr:colOff>
      <xdr:row>8</xdr:row>
      <xdr:rowOff>180975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workbookViewId="0">
      <pane xSplit="1" ySplit="4" topLeftCell="B5" activePane="bottomRight" state="frozen"/>
      <selection pane="topRight"/>
      <selection pane="bottomLeft"/>
      <selection pane="bottomRight" activeCell="P22" sqref="P22"/>
    </sheetView>
  </sheetViews>
  <sheetFormatPr defaultRowHeight="15" x14ac:dyDescent="0.25"/>
  <cols>
    <col min="1" max="1" width="24" customWidth="1"/>
    <col min="2" max="2" width="20" customWidth="1"/>
    <col min="3" max="3" width="24" customWidth="1"/>
    <col min="4" max="4" width="15" customWidth="1"/>
    <col min="5" max="5" width="8" customWidth="1"/>
    <col min="6" max="6" width="16" customWidth="1"/>
    <col min="7" max="7" width="17" customWidth="1"/>
    <col min="8" max="8" width="23" customWidth="1"/>
    <col min="9" max="9" width="24" customWidth="1"/>
    <col min="10" max="10" width="19" customWidth="1"/>
    <col min="11" max="11" width="24" customWidth="1"/>
    <col min="12" max="12" width="16" customWidth="1"/>
    <col min="13" max="13" width="24" customWidth="1"/>
    <col min="14" max="14" width="21" customWidth="1"/>
  </cols>
  <sheetData>
    <row r="1" spans="1:14" ht="23.25" x14ac:dyDescent="0.35">
      <c r="A1" s="1" t="s">
        <v>0</v>
      </c>
    </row>
    <row r="2" spans="1:14" x14ac:dyDescent="0.25">
      <c r="A2" s="2" t="s">
        <v>1</v>
      </c>
    </row>
    <row r="4" spans="1:14" x14ac:dyDescent="0.25">
      <c r="A4" s="3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</row>
    <row r="5" spans="1:14" x14ac:dyDescent="0.25">
      <c r="A5" s="4"/>
      <c r="B5" s="5"/>
      <c r="C5" s="5"/>
      <c r="D5" s="6"/>
      <c r="E5" s="6"/>
      <c r="F5" s="6"/>
      <c r="G5" s="5"/>
      <c r="H5" s="5"/>
      <c r="I5" s="5"/>
      <c r="J5" s="5"/>
      <c r="K5" s="5"/>
      <c r="L5" s="6"/>
      <c r="M5" s="5"/>
      <c r="N5" s="5"/>
    </row>
    <row r="6" spans="1:14" x14ac:dyDescent="0.25">
      <c r="A6" s="4" t="s">
        <v>15</v>
      </c>
      <c r="B6" s="5">
        <v>10.5</v>
      </c>
      <c r="C6" s="5">
        <v>10.81</v>
      </c>
      <c r="D6" s="6">
        <v>0.97199999999999998</v>
      </c>
      <c r="E6" s="6">
        <v>0.36899999999999999</v>
      </c>
      <c r="F6" s="6">
        <v>0.28499999999999998</v>
      </c>
      <c r="G6" s="5">
        <v>3.92</v>
      </c>
      <c r="H6" s="5">
        <v>-1.05</v>
      </c>
      <c r="I6" s="5">
        <v>-1.54</v>
      </c>
      <c r="J6" s="5">
        <v>-25.07</v>
      </c>
      <c r="K6" s="5">
        <v>32.31</v>
      </c>
      <c r="L6" s="6">
        <v>1.587</v>
      </c>
      <c r="M6" s="5">
        <v>8.48</v>
      </c>
      <c r="N6" s="5">
        <v>-19.73</v>
      </c>
    </row>
    <row r="7" spans="1:14" x14ac:dyDescent="0.25">
      <c r="A7" s="4" t="s">
        <v>16</v>
      </c>
      <c r="B7" s="5">
        <v>12.32</v>
      </c>
      <c r="C7" s="5">
        <v>12.6</v>
      </c>
      <c r="D7" s="6">
        <v>0.97799999999999998</v>
      </c>
      <c r="E7" s="6">
        <v>0.57299999999999995</v>
      </c>
      <c r="F7" s="6">
        <v>0.215</v>
      </c>
      <c r="G7" s="5">
        <v>2.1</v>
      </c>
      <c r="H7" s="5">
        <v>-1.1599999999999999</v>
      </c>
      <c r="I7" s="5">
        <v>-1.86</v>
      </c>
      <c r="J7" s="5">
        <v>-24.9</v>
      </c>
      <c r="K7" s="5">
        <v>44.98</v>
      </c>
      <c r="L7" s="6">
        <v>1.5620000000000001</v>
      </c>
      <c r="M7" s="5">
        <v>5.23</v>
      </c>
      <c r="N7" s="5">
        <v>-19.95</v>
      </c>
    </row>
    <row r="8" spans="1:14" x14ac:dyDescent="0.25">
      <c r="A8" s="4" t="s">
        <v>17</v>
      </c>
      <c r="B8" s="5">
        <v>18.73</v>
      </c>
      <c r="C8" s="5">
        <v>19.600000000000001</v>
      </c>
      <c r="D8" s="6">
        <v>0.95599999999999996</v>
      </c>
      <c r="E8" s="6">
        <v>0.96199999999999997</v>
      </c>
      <c r="F8" s="6">
        <v>0.19500000000000001</v>
      </c>
      <c r="G8" s="5">
        <v>1.56</v>
      </c>
      <c r="H8" s="5">
        <v>-1.83</v>
      </c>
      <c r="I8" s="5">
        <v>-2.93</v>
      </c>
      <c r="J8" s="5">
        <v>-30.31</v>
      </c>
      <c r="K8" s="5">
        <v>70.7</v>
      </c>
      <c r="L8" s="6">
        <v>1.5229999999999999</v>
      </c>
      <c r="M8" s="5">
        <v>7.51</v>
      </c>
      <c r="N8" s="5">
        <v>-26.54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5" customWidth="1"/>
    <col min="2" max="2" width="20" customWidth="1"/>
    <col min="3" max="3" width="24" customWidth="1"/>
    <col min="4" max="4" width="15" customWidth="1"/>
    <col min="5" max="5" width="8" customWidth="1"/>
    <col min="6" max="6" width="16" customWidth="1"/>
    <col min="7" max="7" width="17" customWidth="1"/>
    <col min="8" max="8" width="23" customWidth="1"/>
    <col min="9" max="9" width="27" customWidth="1"/>
    <col min="10" max="10" width="19" customWidth="1"/>
    <col min="11" max="11" width="29" customWidth="1"/>
    <col min="12" max="12" width="16" customWidth="1"/>
  </cols>
  <sheetData>
    <row r="1" spans="1:12" x14ac:dyDescent="0.25">
      <c r="A1" s="3"/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</row>
    <row r="2" spans="1:12" x14ac:dyDescent="0.25">
      <c r="A2" s="4"/>
      <c r="B2" s="5"/>
      <c r="C2" s="5"/>
      <c r="D2" s="6"/>
      <c r="E2" s="6"/>
      <c r="F2" s="6"/>
      <c r="G2" s="5"/>
      <c r="H2" s="5"/>
      <c r="I2" s="5"/>
      <c r="J2" s="5"/>
      <c r="K2" s="5"/>
      <c r="L2" s="6"/>
    </row>
    <row r="3" spans="1:12" x14ac:dyDescent="0.25">
      <c r="A3" s="4" t="s">
        <v>15</v>
      </c>
      <c r="B3" s="5">
        <v>10.5</v>
      </c>
      <c r="C3" s="5">
        <v>10.81</v>
      </c>
      <c r="D3" s="6">
        <v>0.97199999999999998</v>
      </c>
      <c r="E3" s="6">
        <v>0.36899999999999999</v>
      </c>
      <c r="F3" s="6">
        <v>0.28499999999999998</v>
      </c>
      <c r="G3" s="5">
        <v>3.92</v>
      </c>
      <c r="H3" s="5">
        <v>-1.05</v>
      </c>
      <c r="I3" s="5">
        <v>-1.54</v>
      </c>
      <c r="J3" s="5">
        <v>-25.07</v>
      </c>
      <c r="K3" s="5">
        <v>32.31</v>
      </c>
      <c r="L3" s="6">
        <v>1.587</v>
      </c>
    </row>
    <row r="4" spans="1:12" x14ac:dyDescent="0.25">
      <c r="A4" s="4" t="s">
        <v>16</v>
      </c>
      <c r="B4" s="5">
        <v>12.32</v>
      </c>
      <c r="C4" s="5">
        <v>12.6</v>
      </c>
      <c r="D4" s="6">
        <v>0.97799999999999998</v>
      </c>
      <c r="E4" s="6">
        <v>0.57299999999999995</v>
      </c>
      <c r="F4" s="6">
        <v>0.215</v>
      </c>
      <c r="G4" s="5">
        <v>2.1</v>
      </c>
      <c r="H4" s="5">
        <v>-1.1599999999999999</v>
      </c>
      <c r="I4" s="5">
        <v>-1.86</v>
      </c>
      <c r="J4" s="5">
        <v>-24.9</v>
      </c>
      <c r="K4" s="5">
        <v>44.98</v>
      </c>
      <c r="L4" s="6">
        <v>1.5620000000000001</v>
      </c>
    </row>
    <row r="5" spans="1:12" x14ac:dyDescent="0.25">
      <c r="A5" s="4" t="s">
        <v>17</v>
      </c>
      <c r="B5" s="5">
        <v>18.73</v>
      </c>
      <c r="C5" s="5">
        <v>19.600000000000001</v>
      </c>
      <c r="D5" s="6">
        <v>0.95599999999999996</v>
      </c>
      <c r="E5" s="6">
        <v>0.96199999999999997</v>
      </c>
      <c r="F5" s="6">
        <v>0.19500000000000001</v>
      </c>
      <c r="G5" s="5">
        <v>1.56</v>
      </c>
      <c r="H5" s="5">
        <v>-1.83</v>
      </c>
      <c r="I5" s="5">
        <v>-2.93</v>
      </c>
      <c r="J5" s="5">
        <v>-30.31</v>
      </c>
      <c r="K5" s="5">
        <v>70.7</v>
      </c>
      <c r="L5" s="6">
        <v>1.5229999999999999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5" customWidth="1"/>
    <col min="2" max="2" width="23" customWidth="1"/>
    <col min="3" max="3" width="27" customWidth="1"/>
    <col min="4" max="4" width="22" customWidth="1"/>
    <col min="5" max="5" width="29" customWidth="1"/>
  </cols>
  <sheetData>
    <row r="1" spans="1:5" x14ac:dyDescent="0.25">
      <c r="A1" s="3"/>
      <c r="B1" s="3" t="s">
        <v>8</v>
      </c>
      <c r="C1" s="3" t="s">
        <v>9</v>
      </c>
      <c r="D1" s="3" t="s">
        <v>10</v>
      </c>
      <c r="E1" s="3" t="s">
        <v>11</v>
      </c>
    </row>
    <row r="2" spans="1:5" x14ac:dyDescent="0.25">
      <c r="A2" s="4"/>
      <c r="B2" s="5"/>
      <c r="C2" s="5"/>
      <c r="D2" s="5"/>
      <c r="E2" s="5"/>
    </row>
    <row r="3" spans="1:5" x14ac:dyDescent="0.25">
      <c r="A3" s="4" t="s">
        <v>15</v>
      </c>
      <c r="B3" s="5">
        <v>-1.0520714456586699E-2</v>
      </c>
      <c r="C3" s="5">
        <v>-1.5437665230887E-2</v>
      </c>
      <c r="D3" s="5">
        <v>-0.25068763880462458</v>
      </c>
      <c r="E3" s="5">
        <v>0.32306994930652227</v>
      </c>
    </row>
    <row r="4" spans="1:5" x14ac:dyDescent="0.25">
      <c r="A4" s="4" t="s">
        <v>16</v>
      </c>
      <c r="B4" s="5">
        <v>-1.1562623600386899E-2</v>
      </c>
      <c r="C4" s="5">
        <v>-1.85864599688477E-2</v>
      </c>
      <c r="D4" s="5">
        <v>-0.24895594107897659</v>
      </c>
      <c r="E4" s="5">
        <v>0.44978950306178278</v>
      </c>
    </row>
    <row r="5" spans="1:5" x14ac:dyDescent="0.25">
      <c r="A5" s="4" t="s">
        <v>17</v>
      </c>
      <c r="B5" s="5">
        <v>-1.8348262179950899E-2</v>
      </c>
      <c r="C5" s="5">
        <v>-2.9342747531413998E-2</v>
      </c>
      <c r="D5" s="5">
        <v>-0.3030705005194026</v>
      </c>
      <c r="E5" s="5">
        <v>0.70703827880403047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tabSelected="1" workbookViewId="0">
      <pane xSplit="1" ySplit="1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5" customWidth="1"/>
    <col min="2" max="2" width="28" customWidth="1"/>
    <col min="3" max="3" width="21" customWidth="1"/>
  </cols>
  <sheetData>
    <row r="1" spans="1:3" x14ac:dyDescent="0.25">
      <c r="A1" s="3"/>
      <c r="B1" s="3" t="s">
        <v>13</v>
      </c>
      <c r="C1" s="3" t="s">
        <v>14</v>
      </c>
    </row>
    <row r="2" spans="1:3" x14ac:dyDescent="0.25">
      <c r="A2" s="4"/>
      <c r="B2" s="5"/>
      <c r="C2" s="5"/>
    </row>
    <row r="3" spans="1:3" x14ac:dyDescent="0.25">
      <c r="A3" s="4" t="s">
        <v>15</v>
      </c>
      <c r="B3" s="5">
        <v>8.4777367189030794</v>
      </c>
      <c r="C3" s="5">
        <v>-19.73307829061461</v>
      </c>
    </row>
    <row r="4" spans="1:3" x14ac:dyDescent="0.25">
      <c r="A4" s="4" t="s">
        <v>16</v>
      </c>
      <c r="B4" s="5">
        <v>5.2293920256130502</v>
      </c>
      <c r="C4" s="5">
        <v>-19.95344270808717</v>
      </c>
    </row>
    <row r="5" spans="1:3" x14ac:dyDescent="0.25">
      <c r="A5" s="4" t="s">
        <v>17</v>
      </c>
      <c r="B5" s="5">
        <v>7.5082165497334596</v>
      </c>
      <c r="C5" s="5">
        <v>-26.542483892769258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80" customWidth="1"/>
  </cols>
  <sheetData>
    <row r="1" spans="1:2" x14ac:dyDescent="0.25">
      <c r="A1" s="3" t="s">
        <v>18</v>
      </c>
      <c r="B1" s="3" t="s">
        <v>19</v>
      </c>
    </row>
    <row r="2" spans="1:2" x14ac:dyDescent="0.25">
      <c r="A2" s="4" t="s">
        <v>2</v>
      </c>
      <c r="B2" s="7" t="s">
        <v>20</v>
      </c>
    </row>
    <row r="3" spans="1:2" x14ac:dyDescent="0.25">
      <c r="A3" s="4" t="s">
        <v>3</v>
      </c>
      <c r="B3" s="7" t="s">
        <v>21</v>
      </c>
    </row>
    <row r="4" spans="1:2" x14ac:dyDescent="0.25">
      <c r="A4" s="4" t="s">
        <v>4</v>
      </c>
      <c r="B4" s="7" t="s">
        <v>22</v>
      </c>
    </row>
    <row r="5" spans="1:2" x14ac:dyDescent="0.25">
      <c r="A5" s="4" t="s">
        <v>12</v>
      </c>
      <c r="B5" s="7" t="s">
        <v>23</v>
      </c>
    </row>
    <row r="6" spans="1:2" x14ac:dyDescent="0.25">
      <c r="A6" s="4" t="s">
        <v>5</v>
      </c>
      <c r="B6" s="7" t="s">
        <v>24</v>
      </c>
    </row>
    <row r="7" spans="1:2" x14ac:dyDescent="0.25">
      <c r="A7" s="4" t="s">
        <v>6</v>
      </c>
      <c r="B7" s="7" t="s">
        <v>25</v>
      </c>
    </row>
    <row r="8" spans="1:2" x14ac:dyDescent="0.25">
      <c r="A8" s="4" t="s">
        <v>7</v>
      </c>
      <c r="B8" s="7" t="s">
        <v>26</v>
      </c>
    </row>
    <row r="9" spans="1:2" x14ac:dyDescent="0.25">
      <c r="A9" s="4" t="s">
        <v>8</v>
      </c>
      <c r="B9" s="7" t="s">
        <v>27</v>
      </c>
    </row>
    <row r="10" spans="1:2" x14ac:dyDescent="0.25">
      <c r="A10" s="4" t="s">
        <v>9</v>
      </c>
      <c r="B10" s="7" t="s">
        <v>28</v>
      </c>
    </row>
    <row r="11" spans="1:2" x14ac:dyDescent="0.25">
      <c r="A11" s="4" t="s">
        <v>10</v>
      </c>
      <c r="B11" s="7" t="s">
        <v>29</v>
      </c>
    </row>
    <row r="12" spans="1:2" x14ac:dyDescent="0.25">
      <c r="A12" s="4" t="s">
        <v>30</v>
      </c>
      <c r="B12" s="7" t="s">
        <v>31</v>
      </c>
    </row>
    <row r="13" spans="1:2" x14ac:dyDescent="0.25">
      <c r="A13" s="4" t="s">
        <v>32</v>
      </c>
      <c r="B13" s="7" t="s">
        <v>33</v>
      </c>
    </row>
    <row r="14" spans="1:2" x14ac:dyDescent="0.25">
      <c r="A14" s="4" t="s">
        <v>34</v>
      </c>
      <c r="B14" s="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Performance</vt:lpstr>
      <vt:lpstr>Risk</vt:lpstr>
      <vt:lpstr>Stress Periods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Bawan singh</cp:lastModifiedBy>
  <dcterms:created xsi:type="dcterms:W3CDTF">2026-09-22T16:42:12Z</dcterms:created>
  <dcterms:modified xsi:type="dcterms:W3CDTF">2026-09-23T18:14:35Z</dcterms:modified>
</cp:coreProperties>
</file>