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ults_Experimento1_Hill_Climb" sheetId="1" r:id="rId3"/>
  </sheets>
  <definedNames/>
  <calcPr/>
</workbook>
</file>

<file path=xl/sharedStrings.xml><?xml version="1.0" encoding="utf-8"?>
<sst xmlns="http://schemas.openxmlformats.org/spreadsheetml/2006/main" count="7" uniqueCount="7">
  <si>
    <t>Número de prueba</t>
  </si>
  <si>
    <t>Seed centros:</t>
  </si>
  <si>
    <t>Seed gasolineras</t>
  </si>
  <si>
    <t>Beneficio</t>
  </si>
  <si>
    <t>Nodos expandidos</t>
  </si>
  <si>
    <t xml:space="preserve">Tiempo de ejecución </t>
  </si>
  <si>
    <t>Tiempo en ms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</si>
</sst>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26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1">
        <v>0.0</v>
      </c>
      <c r="B2" s="1">
        <v>6060.0</v>
      </c>
      <c r="C2" s="1">
        <v>5441.0</v>
      </c>
      <c r="D2" s="1">
        <v>39548.0</v>
      </c>
      <c r="E2" s="1">
        <v>32.0</v>
      </c>
      <c r="F2" s="1">
        <v>1.56112461E8</v>
      </c>
      <c r="G2">
        <f t="shared" ref="G2:G11" si="1">F2/1000000</f>
        <v>156.112461</v>
      </c>
    </row>
    <row r="3">
      <c r="A3" s="1">
        <v>1.0</v>
      </c>
      <c r="B3" s="1">
        <v>1110.0</v>
      </c>
      <c r="C3" s="1">
        <v>4316.0</v>
      </c>
      <c r="D3" s="1">
        <v>43480.0</v>
      </c>
      <c r="E3" s="1">
        <v>33.0</v>
      </c>
      <c r="F3" s="1">
        <v>2.1449327E7</v>
      </c>
      <c r="G3">
        <f t="shared" si="1"/>
        <v>21.449327</v>
      </c>
    </row>
    <row r="4">
      <c r="A4" s="1">
        <v>2.0</v>
      </c>
      <c r="B4" s="1">
        <v>3751.0</v>
      </c>
      <c r="C4" s="1">
        <v>6287.0</v>
      </c>
      <c r="D4" s="1">
        <v>43028.0</v>
      </c>
      <c r="E4" s="1">
        <v>30.0</v>
      </c>
      <c r="F4" s="1">
        <v>1.19885655E8</v>
      </c>
      <c r="G4">
        <f t="shared" si="1"/>
        <v>119.885655</v>
      </c>
    </row>
    <row r="5">
      <c r="A5" s="1">
        <v>3.0</v>
      </c>
      <c r="B5" s="1">
        <v>3726.0</v>
      </c>
      <c r="C5" s="1">
        <v>5787.0</v>
      </c>
      <c r="D5" s="1">
        <v>42184.0</v>
      </c>
      <c r="E5" s="1">
        <v>29.0</v>
      </c>
      <c r="F5" s="1">
        <v>1.21102847E8</v>
      </c>
      <c r="G5">
        <f t="shared" si="1"/>
        <v>121.102847</v>
      </c>
    </row>
    <row r="6">
      <c r="A6" s="1">
        <v>4.0</v>
      </c>
      <c r="B6" s="1">
        <v>9942.0</v>
      </c>
      <c r="C6" s="1">
        <v>6094.0</v>
      </c>
      <c r="D6" s="1">
        <v>43784.0</v>
      </c>
      <c r="E6" s="1">
        <v>28.0</v>
      </c>
      <c r="F6" s="1">
        <v>1.05627346E8</v>
      </c>
      <c r="G6">
        <f t="shared" si="1"/>
        <v>105.627346</v>
      </c>
    </row>
    <row r="7">
      <c r="A7" s="1">
        <v>5.0</v>
      </c>
      <c r="B7" s="1">
        <v>5159.0</v>
      </c>
      <c r="C7" s="1">
        <v>9844.0</v>
      </c>
      <c r="D7" s="1">
        <v>40128.0</v>
      </c>
      <c r="E7" s="1">
        <v>31.0</v>
      </c>
      <c r="F7" s="1">
        <v>1.02799147E8</v>
      </c>
      <c r="G7">
        <f t="shared" si="1"/>
        <v>102.799147</v>
      </c>
    </row>
    <row r="8">
      <c r="A8" s="1">
        <v>6.0</v>
      </c>
      <c r="B8" s="1">
        <v>4416.0</v>
      </c>
      <c r="C8" s="1">
        <v>5073.0</v>
      </c>
      <c r="D8" s="1">
        <v>40100.0</v>
      </c>
      <c r="E8" s="1">
        <v>29.0</v>
      </c>
      <c r="F8" s="1">
        <v>8634963.0</v>
      </c>
      <c r="G8">
        <f t="shared" si="1"/>
        <v>8.634963</v>
      </c>
    </row>
    <row r="9">
      <c r="A9" s="1">
        <v>7.0</v>
      </c>
      <c r="B9" s="1">
        <v>4471.0</v>
      </c>
      <c r="C9" s="1">
        <v>4387.0</v>
      </c>
      <c r="D9" s="1">
        <v>43440.0</v>
      </c>
      <c r="E9" s="1">
        <v>36.0</v>
      </c>
      <c r="F9" s="1">
        <v>1.40978112E8</v>
      </c>
      <c r="G9">
        <f t="shared" si="1"/>
        <v>140.978112</v>
      </c>
    </row>
    <row r="10">
      <c r="A10" s="1">
        <v>8.0</v>
      </c>
      <c r="B10" s="1">
        <v>1585.0</v>
      </c>
      <c r="C10" s="1">
        <v>4445.0</v>
      </c>
      <c r="D10" s="1">
        <v>39136.0</v>
      </c>
      <c r="E10" s="1">
        <v>31.0</v>
      </c>
      <c r="F10" s="1">
        <v>1.24717753E8</v>
      </c>
      <c r="G10">
        <f t="shared" si="1"/>
        <v>124.717753</v>
      </c>
    </row>
    <row r="11">
      <c r="A11" s="1">
        <v>9.0</v>
      </c>
      <c r="B11" s="1">
        <v>122.0</v>
      </c>
      <c r="C11" s="1">
        <v>2554.0</v>
      </c>
      <c r="D11" s="1">
        <v>38568.0</v>
      </c>
      <c r="E11" s="1">
        <v>25.0</v>
      </c>
      <c r="F11" s="1">
        <v>9.3929813E7</v>
      </c>
      <c r="G11">
        <f t="shared" si="1"/>
        <v>93.929813</v>
      </c>
    </row>
    <row r="13">
      <c r="D13">
        <f t="shared" ref="D13:E13" si="2">AVERAGE(D2:D11)</f>
        <v>41339.6</v>
      </c>
      <c r="E13">
        <f t="shared" si="2"/>
        <v>30.4</v>
      </c>
      <c r="G13">
        <f>AVERAGE(G2:G11)</f>
        <v>99.5237424</v>
      </c>
    </row>
  </sheetData>
  <drawing r:id="rId1"/>
</worksheet>
</file>