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_Experimento2_Hill_Climb" sheetId="1" r:id="rId3"/>
  </sheets>
  <definedNames/>
  <calcPr/>
</workbook>
</file>

<file path=xl/sharedStrings.xml><?xml version="1.0" encoding="utf-8"?>
<sst xmlns="http://schemas.openxmlformats.org/spreadsheetml/2006/main" count="7" uniqueCount="7">
  <si>
    <t>Número de prueba</t>
  </si>
  <si>
    <t>Seed centros:</t>
  </si>
  <si>
    <t>Seed gasolineras</t>
  </si>
  <si>
    <t>Beneficio</t>
  </si>
  <si>
    <t>Nodos expandidos</t>
  </si>
  <si>
    <t>Tiempo de ejecución</t>
  </si>
  <si>
    <t>Tiempo en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</si>
</sst>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0.0</v>
      </c>
      <c r="B2" s="1">
        <v>1646.0</v>
      </c>
      <c r="C2" s="1">
        <v>9579.0</v>
      </c>
      <c r="D2" s="1">
        <v>92992.0</v>
      </c>
      <c r="E2" s="1">
        <v>112.0</v>
      </c>
      <c r="F2" s="1">
        <v>1.591855621E9</v>
      </c>
      <c r="G2">
        <f t="shared" ref="G2:G11" si="1">F2/1000000</f>
        <v>1591.855621</v>
      </c>
    </row>
    <row r="3">
      <c r="A3" s="1">
        <v>1.0</v>
      </c>
      <c r="B3" s="1">
        <v>5761.0</v>
      </c>
      <c r="C3" s="1">
        <v>6012.0</v>
      </c>
      <c r="D3" s="1">
        <v>93348.0</v>
      </c>
      <c r="E3" s="1">
        <v>110.0</v>
      </c>
      <c r="F3" s="1">
        <v>1.126755521E9</v>
      </c>
      <c r="G3">
        <f t="shared" si="1"/>
        <v>1126.755521</v>
      </c>
    </row>
    <row r="4">
      <c r="A4" s="1">
        <v>2.0</v>
      </c>
      <c r="B4" s="1">
        <v>5906.0</v>
      </c>
      <c r="C4" s="1">
        <v>2956.0</v>
      </c>
      <c r="D4" s="1">
        <v>94748.0</v>
      </c>
      <c r="E4" s="1">
        <v>106.0</v>
      </c>
      <c r="F4" s="1">
        <v>1.095065112E9</v>
      </c>
      <c r="G4">
        <f t="shared" si="1"/>
        <v>1095.065112</v>
      </c>
    </row>
    <row r="5">
      <c r="A5" s="1">
        <v>3.0</v>
      </c>
      <c r="B5" s="1">
        <v>3005.0</v>
      </c>
      <c r="C5" s="1">
        <v>9796.0</v>
      </c>
      <c r="D5" s="1">
        <v>94192.0</v>
      </c>
      <c r="E5" s="1">
        <v>115.0</v>
      </c>
      <c r="F5" s="1">
        <v>1.232428253E9</v>
      </c>
      <c r="G5">
        <f t="shared" si="1"/>
        <v>1232.428253</v>
      </c>
    </row>
    <row r="6">
      <c r="A6" s="1">
        <v>4.0</v>
      </c>
      <c r="B6" s="1">
        <v>4982.0</v>
      </c>
      <c r="C6" s="1">
        <v>3544.0</v>
      </c>
      <c r="D6" s="1">
        <v>94068.0</v>
      </c>
      <c r="E6" s="1">
        <v>115.0</v>
      </c>
      <c r="F6" s="1">
        <v>1.602194264E9</v>
      </c>
      <c r="G6">
        <f t="shared" si="1"/>
        <v>1602.194264</v>
      </c>
    </row>
    <row r="7">
      <c r="A7" s="1">
        <v>5.0</v>
      </c>
      <c r="B7" s="1">
        <v>5433.0</v>
      </c>
      <c r="C7" s="1">
        <v>6024.0</v>
      </c>
      <c r="D7" s="1">
        <v>94160.0</v>
      </c>
      <c r="E7" s="1">
        <v>123.0</v>
      </c>
      <c r="F7" s="1">
        <v>1.31761842E8</v>
      </c>
      <c r="G7">
        <f t="shared" si="1"/>
        <v>131.761842</v>
      </c>
    </row>
    <row r="8">
      <c r="A8" s="1">
        <v>6.0</v>
      </c>
      <c r="B8" s="1">
        <v>3494.0</v>
      </c>
      <c r="C8" s="1">
        <v>2909.0</v>
      </c>
      <c r="D8" s="1">
        <v>94632.0</v>
      </c>
      <c r="E8" s="1">
        <v>113.0</v>
      </c>
      <c r="F8" s="1">
        <v>1.391374765E9</v>
      </c>
      <c r="G8">
        <f t="shared" si="1"/>
        <v>1391.374765</v>
      </c>
    </row>
    <row r="9">
      <c r="A9" s="1">
        <v>7.0</v>
      </c>
      <c r="B9" s="1">
        <v>1156.0</v>
      </c>
      <c r="C9" s="1">
        <v>5467.0</v>
      </c>
      <c r="D9" s="1">
        <v>93240.0</v>
      </c>
      <c r="E9" s="1">
        <v>123.0</v>
      </c>
      <c r="F9" s="1">
        <v>1.333761386E9</v>
      </c>
      <c r="G9">
        <f t="shared" si="1"/>
        <v>1333.761386</v>
      </c>
    </row>
    <row r="10">
      <c r="A10" s="1">
        <v>8.0</v>
      </c>
      <c r="B10" s="1">
        <v>3555.0</v>
      </c>
      <c r="C10" s="1">
        <v>607.0</v>
      </c>
      <c r="D10" s="1">
        <v>94332.0</v>
      </c>
      <c r="E10" s="1">
        <v>121.0</v>
      </c>
      <c r="F10" s="1">
        <v>1.269171285E9</v>
      </c>
      <c r="G10">
        <f t="shared" si="1"/>
        <v>1269.171285</v>
      </c>
    </row>
    <row r="11">
      <c r="A11" s="1">
        <v>9.0</v>
      </c>
      <c r="B11" s="1">
        <v>530.0</v>
      </c>
      <c r="C11" s="1">
        <v>67.0</v>
      </c>
      <c r="D11" s="1">
        <v>94800.0</v>
      </c>
      <c r="E11" s="1">
        <v>97.0</v>
      </c>
      <c r="F11" s="1">
        <v>1.221357488E9</v>
      </c>
      <c r="G11">
        <f t="shared" si="1"/>
        <v>1221.357488</v>
      </c>
    </row>
    <row r="13">
      <c r="D13">
        <f t="shared" ref="D13:E13" si="2">AVERAGE(D2:D11)</f>
        <v>94051.2</v>
      </c>
      <c r="E13">
        <f t="shared" si="2"/>
        <v>113.5</v>
      </c>
      <c r="G13">
        <f>AVERAGE(G2:G11)</f>
        <v>1199.572554</v>
      </c>
    </row>
  </sheetData>
  <drawing r:id="rId1"/>
</worksheet>
</file>