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xperimento3_Simmulated" sheetId="1" r:id="rId3"/>
  </sheets>
  <definedNames/>
  <calcPr/>
</workbook>
</file>

<file path=xl/sharedStrings.xml><?xml version="1.0" encoding="utf-8"?>
<sst xmlns="http://schemas.openxmlformats.org/spreadsheetml/2006/main" count="11" uniqueCount="11">
  <si>
    <t>Número de prueba</t>
  </si>
  <si>
    <t>Seed centros:</t>
  </si>
  <si>
    <t>Seed gasolineras</t>
  </si>
  <si>
    <t>Steps</t>
  </si>
  <si>
    <t>Stiter</t>
  </si>
  <si>
    <t>K</t>
  </si>
  <si>
    <t>Lamb</t>
  </si>
  <si>
    <t>Beneficio</t>
  </si>
  <si>
    <t>Nodos expandidos</t>
  </si>
  <si>
    <t>Tiempo de ejecución</t>
  </si>
  <si>
    <t>Tiempo en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</si>
</sst>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>
        <v>1969.0</v>
      </c>
      <c r="C2" s="1">
        <v>7679.0</v>
      </c>
      <c r="D2" s="1">
        <v>2500.0</v>
      </c>
      <c r="E2" s="1">
        <v>100.0</v>
      </c>
      <c r="F2" s="1">
        <v>4.0</v>
      </c>
      <c r="G2" s="2">
        <v>2.0</v>
      </c>
      <c r="H2" s="1">
        <v>91048.0</v>
      </c>
      <c r="I2" s="1">
        <v>2501.0</v>
      </c>
      <c r="J2" s="1">
        <v>2.4148364802E10</v>
      </c>
      <c r="K2">
        <f t="shared" ref="K2:K11" si="1">J2/1000000</f>
        <v>24148.3648</v>
      </c>
    </row>
    <row r="3">
      <c r="A3" s="1">
        <v>1.0</v>
      </c>
      <c r="B3" s="1">
        <v>5788.0</v>
      </c>
      <c r="C3" s="1">
        <v>6172.0</v>
      </c>
      <c r="D3" s="1">
        <v>2500.0</v>
      </c>
      <c r="E3" s="1">
        <v>100.0</v>
      </c>
      <c r="F3" s="1">
        <v>4.0</v>
      </c>
      <c r="G3" s="2">
        <v>2.0</v>
      </c>
      <c r="H3" s="1">
        <v>92204.0</v>
      </c>
      <c r="I3" s="1">
        <v>2501.0</v>
      </c>
      <c r="J3" s="1">
        <v>2.3947289415E10</v>
      </c>
      <c r="K3">
        <f t="shared" si="1"/>
        <v>23947.28942</v>
      </c>
    </row>
    <row r="4">
      <c r="A4" s="1">
        <v>2.0</v>
      </c>
      <c r="B4" s="1">
        <v>74.0</v>
      </c>
      <c r="C4" s="1">
        <v>4899.0</v>
      </c>
      <c r="D4" s="1">
        <v>2500.0</v>
      </c>
      <c r="E4" s="1">
        <v>100.0</v>
      </c>
      <c r="F4" s="1">
        <v>4.0</v>
      </c>
      <c r="G4" s="2">
        <v>2.0</v>
      </c>
      <c r="H4" s="1">
        <v>91164.0</v>
      </c>
      <c r="I4" s="1">
        <v>2501.0</v>
      </c>
      <c r="J4" s="1">
        <v>2.2297535817E10</v>
      </c>
      <c r="K4">
        <f t="shared" si="1"/>
        <v>22297.53582</v>
      </c>
    </row>
    <row r="5">
      <c r="A5" s="1">
        <v>3.0</v>
      </c>
      <c r="B5" s="1">
        <v>8349.0</v>
      </c>
      <c r="C5" s="1">
        <v>629.0</v>
      </c>
      <c r="D5" s="1">
        <v>2500.0</v>
      </c>
      <c r="E5" s="1">
        <v>100.0</v>
      </c>
      <c r="F5" s="1">
        <v>4.0</v>
      </c>
      <c r="G5" s="2">
        <v>2.0</v>
      </c>
      <c r="H5" s="1">
        <v>91856.0</v>
      </c>
      <c r="I5" s="1">
        <v>2501.0</v>
      </c>
      <c r="J5" s="1">
        <v>2.7412240249E10</v>
      </c>
      <c r="K5">
        <f t="shared" si="1"/>
        <v>27412.24025</v>
      </c>
    </row>
    <row r="6">
      <c r="A6" s="1">
        <v>4.0</v>
      </c>
      <c r="B6" s="1">
        <v>5014.0</v>
      </c>
      <c r="C6" s="1">
        <v>3241.0</v>
      </c>
      <c r="D6" s="1">
        <v>2500.0</v>
      </c>
      <c r="E6" s="1">
        <v>100.0</v>
      </c>
      <c r="F6" s="1">
        <v>4.0</v>
      </c>
      <c r="G6" s="2">
        <v>2.0</v>
      </c>
      <c r="H6" s="1">
        <v>92332.0</v>
      </c>
      <c r="I6" s="1">
        <v>2501.0</v>
      </c>
      <c r="J6" s="1">
        <v>2.7947730096E10</v>
      </c>
      <c r="K6">
        <f t="shared" si="1"/>
        <v>27947.7301</v>
      </c>
    </row>
    <row r="7">
      <c r="A7" s="1">
        <v>5.0</v>
      </c>
      <c r="B7" s="1">
        <v>5630.0</v>
      </c>
      <c r="C7" s="1">
        <v>5752.0</v>
      </c>
      <c r="D7" s="1">
        <v>2500.0</v>
      </c>
      <c r="E7" s="1">
        <v>100.0</v>
      </c>
      <c r="F7" s="1">
        <v>4.0</v>
      </c>
      <c r="G7" s="2">
        <v>2.0</v>
      </c>
      <c r="H7" s="1">
        <v>91916.0</v>
      </c>
      <c r="I7" s="1">
        <v>2501.0</v>
      </c>
      <c r="J7" s="1">
        <v>2.4682292375E10</v>
      </c>
      <c r="K7">
        <f t="shared" si="1"/>
        <v>24682.29238</v>
      </c>
    </row>
    <row r="8">
      <c r="A8" s="1">
        <v>6.0</v>
      </c>
      <c r="B8" s="1">
        <v>6662.0</v>
      </c>
      <c r="C8" s="1">
        <v>9958.0</v>
      </c>
      <c r="D8" s="1">
        <v>2500.0</v>
      </c>
      <c r="E8" s="1">
        <v>100.0</v>
      </c>
      <c r="F8" s="1">
        <v>4.0</v>
      </c>
      <c r="G8" s="2">
        <v>2.0</v>
      </c>
      <c r="H8" s="1">
        <v>92776.0</v>
      </c>
      <c r="I8" s="1">
        <v>2501.0</v>
      </c>
      <c r="J8" s="1">
        <v>2.6310771324E10</v>
      </c>
      <c r="K8">
        <f t="shared" si="1"/>
        <v>26310.77132</v>
      </c>
    </row>
    <row r="9">
      <c r="A9" s="1">
        <v>7.0</v>
      </c>
      <c r="B9" s="1">
        <v>58.0</v>
      </c>
      <c r="C9" s="1">
        <v>1996.0</v>
      </c>
      <c r="D9" s="1">
        <v>2500.0</v>
      </c>
      <c r="E9" s="1">
        <v>100.0</v>
      </c>
      <c r="F9" s="1">
        <v>4.0</v>
      </c>
      <c r="G9" s="2">
        <v>2.0</v>
      </c>
      <c r="H9" s="1">
        <v>90612.0</v>
      </c>
      <c r="I9" s="1">
        <v>2501.0</v>
      </c>
      <c r="J9" s="1">
        <v>2.3525866097E10</v>
      </c>
      <c r="K9">
        <f t="shared" si="1"/>
        <v>23525.8661</v>
      </c>
    </row>
    <row r="10">
      <c r="A10" s="1">
        <v>8.0</v>
      </c>
      <c r="B10" s="1">
        <v>2223.0</v>
      </c>
      <c r="C10" s="1">
        <v>8399.0</v>
      </c>
      <c r="D10" s="1">
        <v>2500.0</v>
      </c>
      <c r="E10" s="1">
        <v>100.0</v>
      </c>
      <c r="F10" s="1">
        <v>4.0</v>
      </c>
      <c r="G10" s="2">
        <v>2.0</v>
      </c>
      <c r="H10" s="1">
        <v>92016.0</v>
      </c>
      <c r="I10" s="1">
        <v>2501.0</v>
      </c>
      <c r="J10" s="1">
        <v>2.4801936492E10</v>
      </c>
      <c r="K10">
        <f t="shared" si="1"/>
        <v>24801.93649</v>
      </c>
    </row>
    <row r="11">
      <c r="A11" s="1">
        <v>9.0</v>
      </c>
      <c r="B11" s="1">
        <v>2300.0</v>
      </c>
      <c r="C11" s="1">
        <v>21.0</v>
      </c>
      <c r="D11" s="1">
        <v>2500.0</v>
      </c>
      <c r="E11" s="1">
        <v>100.0</v>
      </c>
      <c r="F11" s="1">
        <v>4.0</v>
      </c>
      <c r="G11" s="2">
        <v>2.0</v>
      </c>
      <c r="H11" s="1">
        <v>90508.0</v>
      </c>
      <c r="I11" s="1">
        <v>2501.0</v>
      </c>
      <c r="J11" s="1">
        <v>2.6573804894E10</v>
      </c>
      <c r="K11">
        <f t="shared" si="1"/>
        <v>26573.80489</v>
      </c>
    </row>
    <row r="13">
      <c r="H13">
        <f>MEDIAN(H2:H11)</f>
        <v>91886</v>
      </c>
      <c r="K13">
        <f>MEDIAN(K2:K11)</f>
        <v>24742.11443</v>
      </c>
    </row>
  </sheetData>
  <drawing r:id="rId1"/>
</worksheet>
</file>