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sayers/Desktop/GitHub/Inkaterra-ARU/Spreadsheets/"/>
    </mc:Choice>
  </mc:AlternateContent>
  <xr:revisionPtr revIDLastSave="0" documentId="13_ncr:1_{1E1E61A5-E8E9-6946-B33F-AA84E542D772}" xr6:coauthVersionLast="47" xr6:coauthVersionMax="47" xr10:uidLastSave="{00000000-0000-0000-0000-000000000000}"/>
  <bookViews>
    <workbookView xWindow="7940" yWindow="940" windowWidth="19160" windowHeight="17060" xr2:uid="{D37BEFBB-22D1-074D-B4A3-42DA7BB99C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<sst xmlns="http://schemas.openxmlformats.org/spreadsheetml/2006/main" count="227" uniqueCount="89">
  <si>
    <t>Day</t>
  </si>
  <si>
    <t xml:space="preserve">Site </t>
  </si>
  <si>
    <t>A</t>
  </si>
  <si>
    <t>01</t>
  </si>
  <si>
    <t>02</t>
  </si>
  <si>
    <t>04</t>
  </si>
  <si>
    <t>B</t>
  </si>
  <si>
    <t>C</t>
  </si>
  <si>
    <t>05</t>
  </si>
  <si>
    <t>06</t>
  </si>
  <si>
    <t>10</t>
  </si>
  <si>
    <t>Shannon</t>
  </si>
  <si>
    <t>Simpson</t>
  </si>
  <si>
    <t>Pielou</t>
  </si>
  <si>
    <t>Fringe</t>
  </si>
  <si>
    <t>Hab1</t>
  </si>
  <si>
    <t>Hab2</t>
  </si>
  <si>
    <t>Hab3</t>
  </si>
  <si>
    <t>Edge</t>
  </si>
  <si>
    <t>Degraded</t>
  </si>
  <si>
    <t>Mixed</t>
  </si>
  <si>
    <t>Interior</t>
  </si>
  <si>
    <t>Varzea</t>
  </si>
  <si>
    <t>S</t>
  </si>
  <si>
    <t>VP</t>
  </si>
  <si>
    <t>Snumint</t>
  </si>
  <si>
    <t>Snumsec</t>
  </si>
  <si>
    <t>Snumgen</t>
  </si>
  <si>
    <t>Spctint</t>
  </si>
  <si>
    <t>Spctsec</t>
  </si>
  <si>
    <t>Spctgen</t>
  </si>
  <si>
    <t>VPnumin</t>
  </si>
  <si>
    <t>VPnumsec</t>
  </si>
  <si>
    <t>VPnumgen</t>
  </si>
  <si>
    <t>VPpctint</t>
  </si>
  <si>
    <t>VPpctsec</t>
  </si>
  <si>
    <t>VPpctgen</t>
  </si>
  <si>
    <t>SiteDay</t>
  </si>
  <si>
    <t>01A</t>
  </si>
  <si>
    <t>01B</t>
  </si>
  <si>
    <t>01C</t>
  </si>
  <si>
    <t>02A</t>
  </si>
  <si>
    <t>02B</t>
  </si>
  <si>
    <t>02C</t>
  </si>
  <si>
    <t>04A</t>
  </si>
  <si>
    <t>04B</t>
  </si>
  <si>
    <t>04C</t>
  </si>
  <si>
    <t>05A</t>
  </si>
  <si>
    <t>05B</t>
  </si>
  <si>
    <t>05C</t>
  </si>
  <si>
    <t>06A</t>
  </si>
  <si>
    <t>06B</t>
  </si>
  <si>
    <t>06C</t>
  </si>
  <si>
    <t>10A</t>
  </si>
  <si>
    <t>10B</t>
  </si>
  <si>
    <t>10C</t>
  </si>
  <si>
    <t>Intpctdiff</t>
  </si>
  <si>
    <t>Secpctdiff</t>
  </si>
  <si>
    <t>Genpctdiff</t>
  </si>
  <si>
    <t>Hab4</t>
  </si>
  <si>
    <t>Other</t>
  </si>
  <si>
    <t>Hab5</t>
  </si>
  <si>
    <t xml:space="preserve">Fringe </t>
  </si>
  <si>
    <t>ADI4500</t>
  </si>
  <si>
    <t>ADIall</t>
  </si>
  <si>
    <t>ACI300</t>
  </si>
  <si>
    <t>ACIall</t>
  </si>
  <si>
    <t>BIrange</t>
  </si>
  <si>
    <t>BImin</t>
  </si>
  <si>
    <t>BIall</t>
  </si>
  <si>
    <t>IQI</t>
  </si>
  <si>
    <t>SQI</t>
  </si>
  <si>
    <t>id</t>
  </si>
  <si>
    <t>nil</t>
  </si>
  <si>
    <t>Cluster</t>
  </si>
  <si>
    <t>same</t>
  </si>
  <si>
    <t>TA</t>
  </si>
  <si>
    <t>VP2</t>
  </si>
  <si>
    <t>TA2</t>
  </si>
  <si>
    <t>AEall</t>
  </si>
  <si>
    <t>TASimpson</t>
  </si>
  <si>
    <t>TAShannon</t>
  </si>
  <si>
    <t>TAPielou</t>
  </si>
  <si>
    <t>Edge.Distance</t>
  </si>
  <si>
    <t>45</t>
  </si>
  <si>
    <t>300</t>
  </si>
  <si>
    <t>264</t>
  </si>
  <si>
    <t>690</t>
  </si>
  <si>
    <t>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</si>
</sst>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sz val="11"/>
      <name val="Verdana"/>
      <family val="2"/>
    </font>
    <font>
      <sz val="14"/>
      <color rgb="FF000000"/>
      <name val="Arial"/>
      <family val="2"/>
    </font>
    <font>
      <sz val="14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49" fontId="0" fillId="0" borderId="0" xfId="0" applyNumberFormat="1"/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0" fillId="2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Normal 2" xfId="1" xr:uid="{F44E11CA-05F6-C640-BF83-806C0C0A0C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99EB4-A643-E84C-A24F-C3605B373365}">
  <dimension ref="A1:AU26"/>
  <sheetViews>
    <sheetView tabSelected="1" workbookViewId="0">
      <pane xSplit="2" topLeftCell="C1" activePane="topRight" state="frozen"/>
      <selection pane="topRight" activeCell="I22" sqref="I22"/>
    </sheetView>
  </sheetViews>
  <sheetFormatPr baseColWidth="10" defaultRowHeight="16" x14ac:dyDescent="0.2"/>
  <cols>
    <col min="2" max="7" width="10.83203125" style="1"/>
    <col min="9" max="9" width="15.1640625" customWidth="1"/>
  </cols>
  <sheetData>
    <row r="1" spans="1:47" ht="17" thickBot="1" x14ac:dyDescent="0.25">
      <c r="A1" t="s">
        <v>0</v>
      </c>
      <c r="B1" s="1" t="s">
        <v>1</v>
      </c>
      <c r="C1" s="1" t="s">
        <v>37</v>
      </c>
      <c r="D1" s="1" t="s">
        <v>15</v>
      </c>
      <c r="E1" s="1" t="s">
        <v>16</v>
      </c>
      <c r="F1" s="1" t="s">
        <v>17</v>
      </c>
      <c r="G1" s="1" t="s">
        <v>59</v>
      </c>
      <c r="H1" s="1" t="s">
        <v>61</v>
      </c>
      <c r="I1" s="1" t="s">
        <v>83</v>
      </c>
      <c r="J1" t="s">
        <v>12</v>
      </c>
      <c r="K1" t="s">
        <v>11</v>
      </c>
      <c r="L1" t="s">
        <v>13</v>
      </c>
      <c r="M1" t="s">
        <v>80</v>
      </c>
      <c r="N1" t="s">
        <v>81</v>
      </c>
      <c r="O1" t="s">
        <v>82</v>
      </c>
      <c r="P1" t="s">
        <v>23</v>
      </c>
      <c r="Q1" t="s">
        <v>24</v>
      </c>
      <c r="R1" t="s">
        <v>77</v>
      </c>
      <c r="S1" t="s">
        <v>76</v>
      </c>
      <c r="T1" t="s">
        <v>78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56</v>
      </c>
      <c r="AH1" t="s">
        <v>57</v>
      </c>
      <c r="AI1" t="s">
        <v>58</v>
      </c>
      <c r="AJ1" s="7" t="s">
        <v>70</v>
      </c>
      <c r="AK1" s="7" t="s">
        <v>71</v>
      </c>
      <c r="AL1" t="s">
        <v>79</v>
      </c>
      <c r="AM1" t="s">
        <v>65</v>
      </c>
      <c r="AN1" t="s">
        <v>66</v>
      </c>
      <c r="AO1" t="s">
        <v>63</v>
      </c>
      <c r="AP1" t="s">
        <v>64</v>
      </c>
      <c r="AQ1" t="s">
        <v>67</v>
      </c>
      <c r="AR1" t="s">
        <v>68</v>
      </c>
      <c r="AS1" t="s">
        <v>69</v>
      </c>
      <c r="AT1" t="s">
        <v>72</v>
      </c>
      <c r="AU1" t="s">
        <v>74</v>
      </c>
    </row>
    <row r="2" spans="1:47" x14ac:dyDescent="0.2">
      <c r="A2" t="s">
        <v>2</v>
      </c>
      <c r="B2" s="1" t="s">
        <v>3</v>
      </c>
      <c r="C2" s="5" t="s">
        <v>38</v>
      </c>
      <c r="D2" s="1" t="s">
        <v>14</v>
      </c>
      <c r="E2" s="1" t="s">
        <v>14</v>
      </c>
      <c r="F2" s="1" t="s">
        <v>18</v>
      </c>
      <c r="G2" s="1" t="s">
        <v>18</v>
      </c>
      <c r="H2" s="1" t="s">
        <v>14</v>
      </c>
      <c r="I2" s="1" t="s">
        <v>84</v>
      </c>
      <c r="J2" s="2">
        <v>0.82870185449358069</v>
      </c>
      <c r="K2">
        <v>2.194458385586513</v>
      </c>
      <c r="L2" s="12">
        <v>0.73252820519342154</v>
      </c>
      <c r="M2" s="15">
        <v>0.76232084952597834</v>
      </c>
      <c r="N2" s="15">
        <v>1.8564487802242842</v>
      </c>
      <c r="O2" s="15">
        <v>0.6552449656214272</v>
      </c>
      <c r="P2">
        <v>18</v>
      </c>
      <c r="Q2">
        <v>677</v>
      </c>
      <c r="R2">
        <v>998</v>
      </c>
      <c r="S2">
        <v>599</v>
      </c>
      <c r="T2">
        <v>709</v>
      </c>
      <c r="U2">
        <v>4</v>
      </c>
      <c r="V2">
        <v>7</v>
      </c>
      <c r="W2">
        <v>6</v>
      </c>
      <c r="X2">
        <v>22.222222222222221</v>
      </c>
      <c r="Y2">
        <v>38.888888888888893</v>
      </c>
      <c r="Z2">
        <v>33.333333333333329</v>
      </c>
      <c r="AA2">
        <v>32</v>
      </c>
      <c r="AB2">
        <v>513</v>
      </c>
      <c r="AC2">
        <v>117</v>
      </c>
      <c r="AD2">
        <v>4.7267355982274744</v>
      </c>
      <c r="AE2">
        <v>75.775480059084202</v>
      </c>
      <c r="AF2">
        <v>17.282127031019201</v>
      </c>
      <c r="AG2">
        <v>-17.495486623994747</v>
      </c>
      <c r="AH2">
        <v>36.88659117019531</v>
      </c>
      <c r="AI2">
        <v>-16.051206302314128</v>
      </c>
      <c r="AJ2">
        <v>0.21270310192023636</v>
      </c>
      <c r="AK2">
        <v>1.9485123443764507</v>
      </c>
      <c r="AL2" s="11">
        <v>0.38302900000000001</v>
      </c>
      <c r="AM2">
        <v>17852.810000000001</v>
      </c>
      <c r="AN2">
        <v>17955.678333333333</v>
      </c>
      <c r="AO2">
        <v>1.289382</v>
      </c>
      <c r="AP2">
        <v>2.0283699999999998</v>
      </c>
      <c r="AQ2">
        <v>2.0138950000000002</v>
      </c>
      <c r="AR2">
        <v>5.9075379999999997</v>
      </c>
      <c r="AS2">
        <v>4.8057930000000004</v>
      </c>
      <c r="AT2">
        <v>1</v>
      </c>
      <c r="AU2" t="s">
        <v>75</v>
      </c>
    </row>
    <row r="3" spans="1:47" x14ac:dyDescent="0.2">
      <c r="A3" t="s">
        <v>6</v>
      </c>
      <c r="B3" s="1" t="s">
        <v>3</v>
      </c>
      <c r="C3" s="6" t="s">
        <v>39</v>
      </c>
      <c r="D3" s="1" t="s">
        <v>14</v>
      </c>
      <c r="E3" s="1" t="s">
        <v>14</v>
      </c>
      <c r="F3" s="1" t="s">
        <v>18</v>
      </c>
      <c r="G3" s="1" t="s">
        <v>18</v>
      </c>
      <c r="H3" s="1" t="s">
        <v>14</v>
      </c>
      <c r="I3" s="1" t="s">
        <v>84</v>
      </c>
      <c r="J3" s="3">
        <v>0.89300936958918542</v>
      </c>
      <c r="K3">
        <v>2.6243767430214948</v>
      </c>
      <c r="L3" s="13">
        <v>0.73234627417712406</v>
      </c>
      <c r="M3" s="15">
        <v>0.81612665684830632</v>
      </c>
      <c r="N3" s="15">
        <v>2.2533324366460867</v>
      </c>
      <c r="O3" s="15">
        <v>0.65618544929433609</v>
      </c>
      <c r="P3">
        <v>32</v>
      </c>
      <c r="Q3">
        <v>955</v>
      </c>
      <c r="R3">
        <v>1550</v>
      </c>
      <c r="S3">
        <v>706</v>
      </c>
      <c r="T3">
        <v>977</v>
      </c>
      <c r="U3">
        <v>6</v>
      </c>
      <c r="V3">
        <v>16</v>
      </c>
      <c r="W3">
        <v>9</v>
      </c>
      <c r="X3">
        <v>18.75</v>
      </c>
      <c r="Y3">
        <v>50</v>
      </c>
      <c r="Z3">
        <v>28.125</v>
      </c>
      <c r="AA3">
        <v>22</v>
      </c>
      <c r="AB3">
        <v>786</v>
      </c>
      <c r="AC3">
        <v>135</v>
      </c>
      <c r="AD3">
        <v>2.3036649214659684</v>
      </c>
      <c r="AE3">
        <v>82.303664921465966</v>
      </c>
      <c r="AF3">
        <v>14.136125654450263</v>
      </c>
      <c r="AG3">
        <v>-16.44633507853403</v>
      </c>
      <c r="AH3">
        <v>32.303664921465966</v>
      </c>
      <c r="AI3">
        <v>-13.988874345549737</v>
      </c>
      <c r="AJ3">
        <v>0.12286212914485165</v>
      </c>
      <c r="AK3">
        <v>1.6460732984293194</v>
      </c>
      <c r="AL3" s="10">
        <v>0.59835400000000005</v>
      </c>
      <c r="AM3">
        <v>17825.3</v>
      </c>
      <c r="AN3">
        <v>17934.039999999997</v>
      </c>
      <c r="AO3">
        <v>0.97779000000000005</v>
      </c>
      <c r="AP3">
        <v>1.664933</v>
      </c>
      <c r="AQ3">
        <v>2.685568</v>
      </c>
      <c r="AR3">
        <v>10.586959999999999</v>
      </c>
      <c r="AS3">
        <v>7.925764</v>
      </c>
      <c r="AT3">
        <v>2</v>
      </c>
      <c r="AU3" t="s">
        <v>75</v>
      </c>
    </row>
    <row r="4" spans="1:47" ht="17" thickBot="1" x14ac:dyDescent="0.25">
      <c r="A4" t="s">
        <v>7</v>
      </c>
      <c r="B4" s="1" t="s">
        <v>3</v>
      </c>
      <c r="C4" s="5" t="s">
        <v>40</v>
      </c>
      <c r="D4" s="1" t="s">
        <v>14</v>
      </c>
      <c r="E4" s="1" t="s">
        <v>14</v>
      </c>
      <c r="F4" s="1" t="s">
        <v>18</v>
      </c>
      <c r="G4" s="1" t="s">
        <v>18</v>
      </c>
      <c r="H4" s="1" t="s">
        <v>14</v>
      </c>
      <c r="I4" s="1" t="s">
        <v>84</v>
      </c>
      <c r="J4" s="4">
        <v>0.87327295474325495</v>
      </c>
      <c r="K4">
        <v>2.2920456042491577</v>
      </c>
      <c r="L4" s="14">
        <v>0.76510361906606106</v>
      </c>
      <c r="M4" s="15">
        <v>0.83804373703363599</v>
      </c>
      <c r="N4" s="15">
        <v>2.1464038416145601</v>
      </c>
      <c r="O4" s="15">
        <v>0.74260476554644939</v>
      </c>
      <c r="P4">
        <v>18</v>
      </c>
      <c r="Q4">
        <v>315</v>
      </c>
      <c r="R4">
        <v>439</v>
      </c>
      <c r="S4">
        <v>244</v>
      </c>
      <c r="T4">
        <v>311</v>
      </c>
      <c r="U4">
        <v>6</v>
      </c>
      <c r="V4">
        <v>4</v>
      </c>
      <c r="W4">
        <v>7</v>
      </c>
      <c r="X4">
        <v>33.333333333333329</v>
      </c>
      <c r="Y4">
        <v>22.222222222222221</v>
      </c>
      <c r="Z4">
        <v>38.888888888888893</v>
      </c>
      <c r="AA4">
        <v>32</v>
      </c>
      <c r="AB4">
        <v>94</v>
      </c>
      <c r="AC4">
        <v>187</v>
      </c>
      <c r="AD4">
        <v>10.158730158730158</v>
      </c>
      <c r="AE4">
        <v>29.841269841269842</v>
      </c>
      <c r="AF4">
        <v>59.365079365079367</v>
      </c>
      <c r="AG4">
        <v>-23.17460317460317</v>
      </c>
      <c r="AH4">
        <v>7.6190476190476204</v>
      </c>
      <c r="AI4">
        <v>20.476190476190474</v>
      </c>
      <c r="AJ4">
        <v>0.30476190476190479</v>
      </c>
      <c r="AK4">
        <v>1.342857142857143</v>
      </c>
      <c r="AL4" s="10">
        <v>0.336117</v>
      </c>
      <c r="AM4">
        <v>17885.995000000003</v>
      </c>
      <c r="AN4">
        <v>17998.926666666666</v>
      </c>
      <c r="AO4">
        <v>1.3152349999999999</v>
      </c>
      <c r="AP4">
        <v>2.102287</v>
      </c>
      <c r="AQ4">
        <v>2.0748799999999998</v>
      </c>
      <c r="AR4">
        <v>6.3740889999999997</v>
      </c>
      <c r="AS4">
        <v>4.9262009999999998</v>
      </c>
      <c r="AT4">
        <v>3</v>
      </c>
      <c r="AU4" t="s">
        <v>75</v>
      </c>
    </row>
    <row r="5" spans="1:47" x14ac:dyDescent="0.2">
      <c r="A5" t="s">
        <v>2</v>
      </c>
      <c r="B5" s="1" t="s">
        <v>4</v>
      </c>
      <c r="C5" s="5" t="s">
        <v>41</v>
      </c>
      <c r="D5" s="1" t="s">
        <v>21</v>
      </c>
      <c r="E5" s="1" t="s">
        <v>20</v>
      </c>
      <c r="F5" s="1" t="s">
        <v>20</v>
      </c>
      <c r="G5" s="1" t="s">
        <v>60</v>
      </c>
      <c r="H5" s="1" t="s">
        <v>73</v>
      </c>
      <c r="I5" s="1" t="s">
        <v>85</v>
      </c>
      <c r="J5" s="2">
        <v>0.88220529584985297</v>
      </c>
      <c r="K5">
        <v>2.4229832393558577</v>
      </c>
      <c r="L5" s="12">
        <v>0.69912518071515439</v>
      </c>
      <c r="M5" s="15">
        <v>0.87090981963927849</v>
      </c>
      <c r="N5" s="15">
        <v>2.4235174111752227</v>
      </c>
      <c r="O5" s="15">
        <v>0.71972215496877134</v>
      </c>
      <c r="P5">
        <v>28</v>
      </c>
      <c r="Q5">
        <v>761</v>
      </c>
      <c r="R5">
        <v>861</v>
      </c>
      <c r="S5">
        <v>490</v>
      </c>
      <c r="T5">
        <v>572</v>
      </c>
      <c r="U5">
        <v>11</v>
      </c>
      <c r="V5">
        <v>4</v>
      </c>
      <c r="W5">
        <v>12</v>
      </c>
      <c r="X5">
        <v>39.285714285714285</v>
      </c>
      <c r="Y5">
        <v>14.285714285714285</v>
      </c>
      <c r="Z5">
        <v>42.857142857142854</v>
      </c>
      <c r="AA5">
        <v>27</v>
      </c>
      <c r="AB5">
        <v>185</v>
      </c>
      <c r="AC5">
        <v>547</v>
      </c>
      <c r="AD5">
        <v>3.5479632063074904</v>
      </c>
      <c r="AE5">
        <v>24.310118265440213</v>
      </c>
      <c r="AF5">
        <v>71.879106438896187</v>
      </c>
      <c r="AG5">
        <v>-35.737751079406792</v>
      </c>
      <c r="AH5">
        <v>10.024403979725928</v>
      </c>
      <c r="AI5">
        <v>29.021963581753333</v>
      </c>
      <c r="AJ5">
        <v>9.0311790706008852E-2</v>
      </c>
      <c r="AK5">
        <v>1.7017082785808151</v>
      </c>
      <c r="AL5" s="10">
        <v>0.299425</v>
      </c>
      <c r="AM5">
        <v>17957.53</v>
      </c>
      <c r="AN5">
        <v>18064.420000000002</v>
      </c>
      <c r="AO5">
        <v>1.3155699999999999</v>
      </c>
      <c r="AP5">
        <v>2.1558199999999998</v>
      </c>
      <c r="AQ5">
        <v>1.9730890000000001</v>
      </c>
      <c r="AR5">
        <v>8.4616389999999999</v>
      </c>
      <c r="AS5">
        <v>7.4655589999999998</v>
      </c>
      <c r="AT5">
        <v>4</v>
      </c>
      <c r="AU5" t="s">
        <v>75</v>
      </c>
    </row>
    <row r="6" spans="1:47" x14ac:dyDescent="0.2">
      <c r="A6" t="s">
        <v>6</v>
      </c>
      <c r="B6" s="1" t="s">
        <v>4</v>
      </c>
      <c r="C6" s="5" t="s">
        <v>42</v>
      </c>
      <c r="D6" s="1" t="s">
        <v>21</v>
      </c>
      <c r="E6" s="1" t="s">
        <v>20</v>
      </c>
      <c r="F6" s="1" t="s">
        <v>20</v>
      </c>
      <c r="G6" s="1" t="s">
        <v>60</v>
      </c>
      <c r="H6" s="1" t="s">
        <v>73</v>
      </c>
      <c r="I6" s="1" t="s">
        <v>85</v>
      </c>
      <c r="J6" s="3">
        <v>0.94311567874320912</v>
      </c>
      <c r="K6">
        <v>3.1171812769434926</v>
      </c>
      <c r="L6" s="13">
        <v>0.81887513939581547</v>
      </c>
      <c r="M6" s="15">
        <v>0.93367445945807925</v>
      </c>
      <c r="N6" s="15">
        <v>2.9681318362124522</v>
      </c>
      <c r="O6" s="15">
        <v>0.80461610988732979</v>
      </c>
      <c r="P6">
        <v>41</v>
      </c>
      <c r="Q6">
        <v>1335</v>
      </c>
      <c r="R6">
        <v>1482</v>
      </c>
      <c r="S6">
        <v>1011</v>
      </c>
      <c r="T6">
        <v>1143</v>
      </c>
      <c r="U6">
        <v>19</v>
      </c>
      <c r="V6">
        <v>6</v>
      </c>
      <c r="W6">
        <v>16</v>
      </c>
      <c r="X6">
        <v>46.341463414634148</v>
      </c>
      <c r="Y6">
        <v>14.634146341463413</v>
      </c>
      <c r="Z6">
        <v>39.024390243902438</v>
      </c>
      <c r="AA6">
        <v>501</v>
      </c>
      <c r="AB6">
        <v>313</v>
      </c>
      <c r="AC6">
        <v>502</v>
      </c>
      <c r="AD6">
        <v>37.528089887640448</v>
      </c>
      <c r="AE6">
        <v>23.445692883895131</v>
      </c>
      <c r="AF6">
        <v>37.602996254681649</v>
      </c>
      <c r="AG6">
        <v>-8.8133735269937006</v>
      </c>
      <c r="AH6">
        <v>8.8115465424317172</v>
      </c>
      <c r="AI6">
        <v>-1.421393989220789</v>
      </c>
      <c r="AJ6">
        <v>0.80981667652276756</v>
      </c>
      <c r="AK6">
        <v>1.6021223470661674</v>
      </c>
      <c r="AL6" s="10">
        <v>0.47997200000000001</v>
      </c>
      <c r="AM6">
        <v>18667.244999999999</v>
      </c>
      <c r="AN6">
        <v>18772.973333333332</v>
      </c>
      <c r="AO6">
        <v>1.2114549999999999</v>
      </c>
      <c r="AP6">
        <v>1.9155230000000001</v>
      </c>
      <c r="AQ6">
        <v>2.5799129999999999</v>
      </c>
      <c r="AR6">
        <v>9.1141699999999997</v>
      </c>
      <c r="AS6">
        <v>7.8400280000000002</v>
      </c>
      <c r="AT6">
        <v>5</v>
      </c>
      <c r="AU6" t="s">
        <v>75</v>
      </c>
    </row>
    <row r="7" spans="1:47" ht="17" thickBot="1" x14ac:dyDescent="0.25">
      <c r="A7" t="s">
        <v>7</v>
      </c>
      <c r="B7" s="1" t="s">
        <v>4</v>
      </c>
      <c r="C7" s="5" t="s">
        <v>43</v>
      </c>
      <c r="D7" s="1" t="s">
        <v>21</v>
      </c>
      <c r="E7" s="1" t="s">
        <v>20</v>
      </c>
      <c r="F7" s="1" t="s">
        <v>20</v>
      </c>
      <c r="G7" s="1" t="s">
        <v>60</v>
      </c>
      <c r="H7" s="1" t="s">
        <v>73</v>
      </c>
      <c r="I7" s="1" t="s">
        <v>85</v>
      </c>
      <c r="J7" s="4">
        <v>0.89404062688021091</v>
      </c>
      <c r="K7">
        <v>2.5733941324872807</v>
      </c>
      <c r="L7" s="14">
        <v>0.75661416957508953</v>
      </c>
      <c r="M7" s="15">
        <v>0.90905236907730669</v>
      </c>
      <c r="N7" s="15">
        <v>2.6626446755850806</v>
      </c>
      <c r="O7" s="15">
        <v>0.80788121009554337</v>
      </c>
      <c r="P7">
        <v>28</v>
      </c>
      <c r="Q7">
        <v>671</v>
      </c>
      <c r="R7">
        <v>863</v>
      </c>
      <c r="S7">
        <v>403</v>
      </c>
      <c r="T7">
        <v>492</v>
      </c>
      <c r="U7">
        <v>12</v>
      </c>
      <c r="V7">
        <v>3</v>
      </c>
      <c r="W7">
        <v>12</v>
      </c>
      <c r="X7">
        <v>42.857142857142854</v>
      </c>
      <c r="Y7">
        <v>10.714285714285714</v>
      </c>
      <c r="Z7">
        <v>42.857142857142854</v>
      </c>
      <c r="AA7">
        <v>116</v>
      </c>
      <c r="AB7">
        <v>143</v>
      </c>
      <c r="AC7">
        <v>411</v>
      </c>
      <c r="AD7">
        <v>17.287630402384501</v>
      </c>
      <c r="AE7">
        <v>21.311475409836063</v>
      </c>
      <c r="AF7">
        <v>61.251862891207153</v>
      </c>
      <c r="AG7">
        <v>-25.569512454758353</v>
      </c>
      <c r="AH7">
        <v>10.59718969555035</v>
      </c>
      <c r="AI7">
        <v>18.394720034064299</v>
      </c>
      <c r="AJ7">
        <v>0.40337804272230504</v>
      </c>
      <c r="AK7">
        <v>1.9890710382513661</v>
      </c>
      <c r="AL7" s="10">
        <v>0.347464</v>
      </c>
      <c r="AM7">
        <v>17903.556666666667</v>
      </c>
      <c r="AN7">
        <v>18013.758333333335</v>
      </c>
      <c r="AO7">
        <v>1.3258270000000001</v>
      </c>
      <c r="AP7">
        <v>2.0989640000000001</v>
      </c>
      <c r="AQ7">
        <v>1.913988</v>
      </c>
      <c r="AR7">
        <v>8.8043759999999995</v>
      </c>
      <c r="AS7">
        <v>7.6855250000000002</v>
      </c>
      <c r="AT7">
        <v>6</v>
      </c>
      <c r="AU7" t="s">
        <v>75</v>
      </c>
    </row>
    <row r="8" spans="1:47" x14ac:dyDescent="0.2">
      <c r="A8" t="s">
        <v>2</v>
      </c>
      <c r="B8" s="1" t="s">
        <v>5</v>
      </c>
      <c r="C8" s="5" t="s">
        <v>44</v>
      </c>
      <c r="D8" s="1" t="s">
        <v>21</v>
      </c>
      <c r="E8" s="1" t="s">
        <v>22</v>
      </c>
      <c r="F8" s="1" t="s">
        <v>22</v>
      </c>
      <c r="G8" s="1" t="s">
        <v>60</v>
      </c>
      <c r="H8" s="1" t="s">
        <v>22</v>
      </c>
      <c r="I8" s="1" t="s">
        <v>86</v>
      </c>
      <c r="J8" s="2">
        <v>0.92192759215171161</v>
      </c>
      <c r="K8">
        <v>2.7776626756491853</v>
      </c>
      <c r="L8" s="12">
        <v>0.82489416311852315</v>
      </c>
      <c r="M8" s="15">
        <v>0.89926121411371784</v>
      </c>
      <c r="N8" s="15">
        <v>2.5776920061853423</v>
      </c>
      <c r="O8" s="15">
        <v>0.79116501801099992</v>
      </c>
      <c r="P8">
        <v>31</v>
      </c>
      <c r="Q8">
        <v>805</v>
      </c>
      <c r="R8">
        <v>984</v>
      </c>
      <c r="S8">
        <v>746</v>
      </c>
      <c r="T8">
        <v>831</v>
      </c>
      <c r="U8">
        <v>16</v>
      </c>
      <c r="V8">
        <v>2</v>
      </c>
      <c r="W8">
        <v>8</v>
      </c>
      <c r="X8">
        <v>61.53846153846154</v>
      </c>
      <c r="Y8">
        <v>7.6923076923076925</v>
      </c>
      <c r="Z8">
        <v>30.76923076923077</v>
      </c>
      <c r="AA8">
        <v>452</v>
      </c>
      <c r="AB8">
        <v>71</v>
      </c>
      <c r="AC8">
        <v>267</v>
      </c>
      <c r="AD8">
        <v>56.149068322981364</v>
      </c>
      <c r="AE8">
        <v>8.8198757763975149</v>
      </c>
      <c r="AF8">
        <v>33.16770186335404</v>
      </c>
      <c r="AG8">
        <v>-5.389393215480176</v>
      </c>
      <c r="AH8">
        <v>1.1275680840898223</v>
      </c>
      <c r="AI8">
        <v>2.3984710941232699</v>
      </c>
      <c r="AJ8">
        <v>0.91242236024844714</v>
      </c>
      <c r="AK8">
        <v>1.1465838509316768</v>
      </c>
      <c r="AL8" s="10">
        <v>0.33758300000000002</v>
      </c>
      <c r="AM8">
        <v>17923.158333333333</v>
      </c>
      <c r="AN8">
        <v>18027.59</v>
      </c>
      <c r="AO8">
        <v>1.319167</v>
      </c>
      <c r="AP8">
        <v>2.1120950000000001</v>
      </c>
      <c r="AQ8">
        <v>2.7037659999999999</v>
      </c>
      <c r="AR8">
        <v>8.2924570000000006</v>
      </c>
      <c r="AS8">
        <v>7.492191</v>
      </c>
      <c r="AT8">
        <v>7</v>
      </c>
      <c r="AU8" t="s">
        <v>75</v>
      </c>
    </row>
    <row r="9" spans="1:47" x14ac:dyDescent="0.2">
      <c r="A9" t="s">
        <v>6</v>
      </c>
      <c r="B9" s="1" t="s">
        <v>5</v>
      </c>
      <c r="C9" s="5" t="s">
        <v>45</v>
      </c>
      <c r="D9" s="1" t="s">
        <v>21</v>
      </c>
      <c r="E9" s="1" t="s">
        <v>22</v>
      </c>
      <c r="F9" s="1" t="s">
        <v>22</v>
      </c>
      <c r="G9" s="1" t="s">
        <v>60</v>
      </c>
      <c r="H9" s="1" t="s">
        <v>22</v>
      </c>
      <c r="I9" s="1" t="s">
        <v>86</v>
      </c>
      <c r="J9" s="3">
        <v>0.91140441161631447</v>
      </c>
      <c r="K9">
        <v>2.67106697017172</v>
      </c>
      <c r="L9" s="13">
        <v>0.76392426534648772</v>
      </c>
      <c r="M9" s="15">
        <v>0.87583249703494204</v>
      </c>
      <c r="N9" s="15">
        <v>2.4678962073228776</v>
      </c>
      <c r="O9" s="15">
        <v>0.71866785179034653</v>
      </c>
      <c r="P9">
        <v>32</v>
      </c>
      <c r="Q9">
        <v>896</v>
      </c>
      <c r="R9">
        <v>1190</v>
      </c>
      <c r="S9">
        <v>677</v>
      </c>
      <c r="T9">
        <v>835</v>
      </c>
      <c r="U9">
        <v>16</v>
      </c>
      <c r="V9">
        <v>3</v>
      </c>
      <c r="W9">
        <v>11</v>
      </c>
      <c r="X9">
        <v>53.333333333333336</v>
      </c>
      <c r="Y9">
        <v>10</v>
      </c>
      <c r="Z9">
        <v>36.666666666666664</v>
      </c>
      <c r="AA9">
        <v>409</v>
      </c>
      <c r="AB9">
        <v>5</v>
      </c>
      <c r="AC9">
        <v>482</v>
      </c>
      <c r="AD9">
        <v>45.647321428571431</v>
      </c>
      <c r="AE9">
        <v>0.5580357142857143</v>
      </c>
      <c r="AF9">
        <v>53.794642857142861</v>
      </c>
      <c r="AG9">
        <v>-7.6860119047619051</v>
      </c>
      <c r="AH9">
        <v>-9.4419642857142865</v>
      </c>
      <c r="AI9">
        <v>17.127976190476197</v>
      </c>
      <c r="AJ9">
        <v>0.8558872767857143</v>
      </c>
      <c r="AK9">
        <v>5.5803571428571432E-2</v>
      </c>
      <c r="AL9" s="10">
        <v>0.58442799999999995</v>
      </c>
      <c r="AM9">
        <v>17957.864999999998</v>
      </c>
      <c r="AN9">
        <v>18065.501666666667</v>
      </c>
      <c r="AO9">
        <v>1.124994</v>
      </c>
      <c r="AP9">
        <v>1.5977440000000001</v>
      </c>
      <c r="AQ9">
        <v>3.8266550000000001</v>
      </c>
      <c r="AR9">
        <v>8.3135580000000004</v>
      </c>
      <c r="AS9">
        <v>5.6748180000000001</v>
      </c>
      <c r="AT9">
        <v>8</v>
      </c>
      <c r="AU9" t="s">
        <v>75</v>
      </c>
    </row>
    <row r="10" spans="1:47" ht="17" thickBot="1" x14ac:dyDescent="0.25">
      <c r="A10" t="s">
        <v>7</v>
      </c>
      <c r="B10" s="1" t="s">
        <v>5</v>
      </c>
      <c r="C10" s="5" t="s">
        <v>46</v>
      </c>
      <c r="D10" s="1" t="s">
        <v>21</v>
      </c>
      <c r="E10" s="1" t="s">
        <v>22</v>
      </c>
      <c r="F10" s="1" t="s">
        <v>22</v>
      </c>
      <c r="G10" s="1" t="s">
        <v>60</v>
      </c>
      <c r="H10" s="1" t="s">
        <v>22</v>
      </c>
      <c r="I10" s="1" t="s">
        <v>86</v>
      </c>
      <c r="J10" s="4">
        <v>0.89731526756936697</v>
      </c>
      <c r="K10">
        <v>2.5530867381249958</v>
      </c>
      <c r="L10" s="14">
        <v>0.75820090275087326</v>
      </c>
      <c r="M10" s="15">
        <v>0.88367605188231568</v>
      </c>
      <c r="N10" s="15">
        <v>2.4505998409354088</v>
      </c>
      <c r="O10" s="15">
        <v>0.74354403466163244</v>
      </c>
      <c r="P10">
        <v>24</v>
      </c>
      <c r="Q10">
        <v>560</v>
      </c>
      <c r="R10">
        <v>664</v>
      </c>
      <c r="S10">
        <v>438</v>
      </c>
      <c r="T10">
        <v>465</v>
      </c>
      <c r="U10">
        <v>14</v>
      </c>
      <c r="V10">
        <v>4</v>
      </c>
      <c r="W10">
        <v>10</v>
      </c>
      <c r="X10">
        <v>50</v>
      </c>
      <c r="Y10">
        <v>14.285714285714285</v>
      </c>
      <c r="Z10">
        <v>35.714285714285715</v>
      </c>
      <c r="AA10">
        <v>219</v>
      </c>
      <c r="AB10">
        <v>34</v>
      </c>
      <c r="AC10">
        <v>306</v>
      </c>
      <c r="AD10">
        <v>39.107142857142854</v>
      </c>
      <c r="AE10">
        <v>6.0714285714285712</v>
      </c>
      <c r="AF10">
        <v>54.642857142857139</v>
      </c>
      <c r="AG10">
        <v>-10.892857142857146</v>
      </c>
      <c r="AH10">
        <v>-8.2142857142857135</v>
      </c>
      <c r="AI10">
        <v>18.928571428571423</v>
      </c>
      <c r="AJ10">
        <v>0.78214285714285703</v>
      </c>
      <c r="AK10">
        <v>0.42499999999999999</v>
      </c>
      <c r="AL10" s="10">
        <v>0.48637399999999997</v>
      </c>
      <c r="AM10">
        <v>17759.204999999998</v>
      </c>
      <c r="AN10">
        <v>17865.853333333333</v>
      </c>
      <c r="AO10">
        <v>1.252324</v>
      </c>
      <c r="AP10">
        <v>1.9041859999999999</v>
      </c>
      <c r="AQ10">
        <v>2.6954609999999999</v>
      </c>
      <c r="AR10">
        <v>9.2618179999999999</v>
      </c>
      <c r="AS10">
        <v>8.2837379999999996</v>
      </c>
      <c r="AT10">
        <v>9</v>
      </c>
      <c r="AU10" t="s">
        <v>75</v>
      </c>
    </row>
    <row r="11" spans="1:47" x14ac:dyDescent="0.2">
      <c r="A11" t="s">
        <v>2</v>
      </c>
      <c r="B11" s="1" t="s">
        <v>8</v>
      </c>
      <c r="C11" s="5" t="s">
        <v>47</v>
      </c>
      <c r="D11" s="1" t="s">
        <v>21</v>
      </c>
      <c r="E11" s="1" t="s">
        <v>20</v>
      </c>
      <c r="F11" s="1" t="s">
        <v>20</v>
      </c>
      <c r="G11" s="1" t="s">
        <v>60</v>
      </c>
      <c r="H11" s="1" t="s">
        <v>73</v>
      </c>
      <c r="I11" s="1" t="s">
        <v>87</v>
      </c>
      <c r="J11" s="2">
        <v>0.8913815548337356</v>
      </c>
      <c r="K11">
        <v>2.6578872222885539</v>
      </c>
      <c r="L11" s="12">
        <v>0.75371965053909529</v>
      </c>
      <c r="M11" s="15">
        <v>0.82239762695679564</v>
      </c>
      <c r="N11" s="15">
        <v>2.3025770780406951</v>
      </c>
      <c r="O11" s="15">
        <v>0.67052581763650387</v>
      </c>
      <c r="P11">
        <v>31</v>
      </c>
      <c r="Q11">
        <v>748</v>
      </c>
      <c r="R11">
        <v>985</v>
      </c>
      <c r="S11">
        <v>634</v>
      </c>
      <c r="T11">
        <v>696</v>
      </c>
      <c r="U11">
        <v>14</v>
      </c>
      <c r="V11">
        <v>5</v>
      </c>
      <c r="W11">
        <v>12</v>
      </c>
      <c r="X11">
        <v>45.161290322580641</v>
      </c>
      <c r="Y11">
        <v>16.129032258064516</v>
      </c>
      <c r="Z11">
        <v>38.70967741935484</v>
      </c>
      <c r="AA11">
        <v>174</v>
      </c>
      <c r="AB11">
        <v>39</v>
      </c>
      <c r="AC11">
        <v>529</v>
      </c>
      <c r="AD11">
        <v>23.262032085561497</v>
      </c>
      <c r="AE11">
        <v>5.213903743315508</v>
      </c>
      <c r="AF11">
        <v>70.721925133689851</v>
      </c>
      <c r="AG11">
        <v>-21.899258237019144</v>
      </c>
      <c r="AH11">
        <v>-10.915128514749007</v>
      </c>
      <c r="AI11">
        <v>32.012247714335011</v>
      </c>
      <c r="AJ11">
        <v>0.51508785332314744</v>
      </c>
      <c r="AK11">
        <v>0.32326203208556148</v>
      </c>
      <c r="AL11" s="10">
        <v>0.202318</v>
      </c>
      <c r="AM11">
        <v>17946.478333333333</v>
      </c>
      <c r="AN11">
        <v>18075.833333333332</v>
      </c>
      <c r="AO11">
        <v>1.355162</v>
      </c>
      <c r="AP11">
        <v>2.2345540000000002</v>
      </c>
      <c r="AQ11">
        <v>2.4091130000000001</v>
      </c>
      <c r="AR11">
        <v>7.9799740000000003</v>
      </c>
      <c r="AS11">
        <v>6.9664789999999996</v>
      </c>
      <c r="AT11">
        <v>10</v>
      </c>
      <c r="AU11" t="s">
        <v>75</v>
      </c>
    </row>
    <row r="12" spans="1:47" x14ac:dyDescent="0.2">
      <c r="A12" t="s">
        <v>6</v>
      </c>
      <c r="B12" s="1" t="s">
        <v>8</v>
      </c>
      <c r="C12" s="5" t="s">
        <v>48</v>
      </c>
      <c r="D12" s="1" t="s">
        <v>21</v>
      </c>
      <c r="E12" s="1" t="s">
        <v>20</v>
      </c>
      <c r="F12" s="1" t="s">
        <v>20</v>
      </c>
      <c r="G12" s="1" t="s">
        <v>60</v>
      </c>
      <c r="H12" s="1" t="s">
        <v>73</v>
      </c>
      <c r="I12" s="1" t="s">
        <v>87</v>
      </c>
      <c r="J12" s="3">
        <v>0.9095753874517486</v>
      </c>
      <c r="K12">
        <v>2.7899286859027335</v>
      </c>
      <c r="L12" s="13">
        <v>0.78471323697460182</v>
      </c>
      <c r="M12" s="15">
        <v>0.84081165024211668</v>
      </c>
      <c r="N12" s="15">
        <v>2.3859452879054808</v>
      </c>
      <c r="O12" s="15">
        <v>0.68843828693872544</v>
      </c>
      <c r="P12">
        <v>32</v>
      </c>
      <c r="Q12">
        <v>859</v>
      </c>
      <c r="R12">
        <v>1048</v>
      </c>
      <c r="S12">
        <v>673</v>
      </c>
      <c r="T12">
        <v>731</v>
      </c>
      <c r="U12">
        <v>15</v>
      </c>
      <c r="V12">
        <v>4</v>
      </c>
      <c r="W12">
        <v>12</v>
      </c>
      <c r="X12">
        <v>46.875</v>
      </c>
      <c r="Y12">
        <v>12.5</v>
      </c>
      <c r="Z12">
        <v>37.5</v>
      </c>
      <c r="AA12">
        <v>155</v>
      </c>
      <c r="AB12">
        <v>79</v>
      </c>
      <c r="AC12">
        <v>606</v>
      </c>
      <c r="AD12">
        <v>18.044237485448196</v>
      </c>
      <c r="AE12">
        <v>9.1967403958090799</v>
      </c>
      <c r="AF12">
        <v>70.547147846332948</v>
      </c>
      <c r="AG12">
        <v>-28.830762514551804</v>
      </c>
      <c r="AH12">
        <v>-3.3032596041909201</v>
      </c>
      <c r="AI12">
        <v>33.047147846332948</v>
      </c>
      <c r="AJ12">
        <v>0.38494373302289486</v>
      </c>
      <c r="AK12">
        <v>0.73573923166472643</v>
      </c>
      <c r="AL12" s="10">
        <v>0.38580799999999998</v>
      </c>
      <c r="AM12">
        <v>17866.63</v>
      </c>
      <c r="AN12">
        <v>17993.346666666668</v>
      </c>
      <c r="AO12">
        <v>1.200847</v>
      </c>
      <c r="AP12">
        <v>2.0587580000000001</v>
      </c>
      <c r="AQ12">
        <v>3.786149</v>
      </c>
      <c r="AR12">
        <v>8.9474029999999996</v>
      </c>
      <c r="AS12">
        <v>7.0989589999999998</v>
      </c>
      <c r="AT12">
        <v>11</v>
      </c>
      <c r="AU12" t="s">
        <v>75</v>
      </c>
    </row>
    <row r="13" spans="1:47" ht="17" thickBot="1" x14ac:dyDescent="0.25">
      <c r="A13" t="s">
        <v>7</v>
      </c>
      <c r="B13" s="1" t="s">
        <v>8</v>
      </c>
      <c r="C13" s="5" t="s">
        <v>49</v>
      </c>
      <c r="D13" s="1" t="s">
        <v>21</v>
      </c>
      <c r="E13" s="1" t="s">
        <v>20</v>
      </c>
      <c r="F13" s="1" t="s">
        <v>20</v>
      </c>
      <c r="G13" s="1" t="s">
        <v>60</v>
      </c>
      <c r="H13" s="1" t="s">
        <v>73</v>
      </c>
      <c r="I13" s="1" t="s">
        <v>87</v>
      </c>
      <c r="J13" s="4">
        <v>0.88403274396483222</v>
      </c>
      <c r="K13">
        <v>2.4299183690994011</v>
      </c>
      <c r="L13" s="14">
        <v>0.73726900568512832</v>
      </c>
      <c r="M13" s="15">
        <v>0.86293812375249501</v>
      </c>
      <c r="N13" s="15">
        <v>2.3455953725903367</v>
      </c>
      <c r="O13" s="15">
        <v>0.73806030287835989</v>
      </c>
      <c r="P13">
        <v>24</v>
      </c>
      <c r="Q13">
        <v>604</v>
      </c>
      <c r="R13">
        <v>862</v>
      </c>
      <c r="S13">
        <v>503</v>
      </c>
      <c r="T13">
        <v>546</v>
      </c>
      <c r="U13">
        <v>9</v>
      </c>
      <c r="V13">
        <v>4</v>
      </c>
      <c r="W13">
        <v>11</v>
      </c>
      <c r="X13">
        <v>37.5</v>
      </c>
      <c r="Y13">
        <v>16.666666666666664</v>
      </c>
      <c r="Z13">
        <v>45.833333333333329</v>
      </c>
      <c r="AA13">
        <v>72</v>
      </c>
      <c r="AB13">
        <v>95</v>
      </c>
      <c r="AC13">
        <v>435</v>
      </c>
      <c r="AD13">
        <v>11.920529801324504</v>
      </c>
      <c r="AE13">
        <v>15.728476821192054</v>
      </c>
      <c r="AF13">
        <v>72.019867549668874</v>
      </c>
      <c r="AG13">
        <v>-25.579470198675494</v>
      </c>
      <c r="AH13">
        <v>-0.93818984547461071</v>
      </c>
      <c r="AI13">
        <v>26.186534216335545</v>
      </c>
      <c r="AJ13">
        <v>0.31788079470198677</v>
      </c>
      <c r="AK13">
        <v>0.94370860927152334</v>
      </c>
      <c r="AL13" s="10">
        <v>0.43391099999999999</v>
      </c>
      <c r="AM13">
        <v>17850.628333333334</v>
      </c>
      <c r="AN13">
        <v>17980.09</v>
      </c>
      <c r="AO13">
        <v>1.224307</v>
      </c>
      <c r="AP13">
        <v>1.9833860000000001</v>
      </c>
      <c r="AQ13">
        <v>2.3514719999999998</v>
      </c>
      <c r="AR13">
        <v>7.5509839999999997</v>
      </c>
      <c r="AS13">
        <v>6.8704729999999996</v>
      </c>
      <c r="AT13">
        <v>12</v>
      </c>
      <c r="AU13" t="s">
        <v>75</v>
      </c>
    </row>
    <row r="14" spans="1:47" x14ac:dyDescent="0.2">
      <c r="A14" t="s">
        <v>2</v>
      </c>
      <c r="B14" s="1" t="s">
        <v>9</v>
      </c>
      <c r="C14" s="5" t="s">
        <v>50</v>
      </c>
      <c r="D14" s="1" t="s">
        <v>21</v>
      </c>
      <c r="E14" s="1" t="s">
        <v>22</v>
      </c>
      <c r="F14" s="1" t="s">
        <v>22</v>
      </c>
      <c r="G14" s="1" t="s">
        <v>60</v>
      </c>
      <c r="H14" s="1" t="s">
        <v>22</v>
      </c>
      <c r="I14" s="1" t="s">
        <v>88</v>
      </c>
      <c r="J14" s="2">
        <v>0.92322809872980183</v>
      </c>
      <c r="K14">
        <v>2.8234909181320322</v>
      </c>
      <c r="L14" s="12">
        <v>0.78791014269021242</v>
      </c>
      <c r="M14" s="15">
        <v>0.90459975345631038</v>
      </c>
      <c r="N14" s="15">
        <v>2.7188450257799879</v>
      </c>
      <c r="O14" s="15">
        <v>0.7775887733643766</v>
      </c>
      <c r="P14">
        <v>32</v>
      </c>
      <c r="Q14">
        <v>844</v>
      </c>
      <c r="R14">
        <v>1137</v>
      </c>
      <c r="S14">
        <v>605</v>
      </c>
      <c r="T14">
        <v>797</v>
      </c>
      <c r="U14">
        <v>17</v>
      </c>
      <c r="V14">
        <v>3</v>
      </c>
      <c r="W14">
        <v>11</v>
      </c>
      <c r="X14">
        <v>53.125</v>
      </c>
      <c r="Y14">
        <v>9.375</v>
      </c>
      <c r="Z14">
        <v>34.375</v>
      </c>
      <c r="AA14">
        <v>376</v>
      </c>
      <c r="AB14">
        <v>5</v>
      </c>
      <c r="AC14">
        <v>402</v>
      </c>
      <c r="AD14">
        <v>44.549763033175353</v>
      </c>
      <c r="AE14">
        <v>0.59241706161137442</v>
      </c>
      <c r="AF14">
        <v>47.630331753554501</v>
      </c>
      <c r="AG14">
        <v>-8.5752369668246473</v>
      </c>
      <c r="AH14">
        <v>-8.7825829383886251</v>
      </c>
      <c r="AI14">
        <v>13.255331753554501</v>
      </c>
      <c r="AJ14">
        <v>0.83858377474212431</v>
      </c>
      <c r="AK14">
        <v>6.3191153238546599E-2</v>
      </c>
      <c r="AL14" s="10">
        <v>0.16812099999999999</v>
      </c>
      <c r="AM14">
        <v>17931.898333333334</v>
      </c>
      <c r="AN14">
        <v>18165.613333333331</v>
      </c>
      <c r="AO14">
        <v>1.3654090000000001</v>
      </c>
      <c r="AP14">
        <v>2.2543280000000001</v>
      </c>
      <c r="AQ14">
        <v>2.4173499999999999</v>
      </c>
      <c r="AR14">
        <v>8.6040840000000003</v>
      </c>
      <c r="AS14">
        <v>7.6224790000000002</v>
      </c>
      <c r="AT14">
        <v>13</v>
      </c>
      <c r="AU14" t="s">
        <v>75</v>
      </c>
    </row>
    <row r="15" spans="1:47" x14ac:dyDescent="0.2">
      <c r="A15" t="s">
        <v>6</v>
      </c>
      <c r="B15" s="1" t="s">
        <v>9</v>
      </c>
      <c r="C15" s="5" t="s">
        <v>51</v>
      </c>
      <c r="D15" s="1" t="s">
        <v>21</v>
      </c>
      <c r="E15" s="1" t="s">
        <v>22</v>
      </c>
      <c r="F15" s="1" t="s">
        <v>22</v>
      </c>
      <c r="G15" s="1" t="s">
        <v>60</v>
      </c>
      <c r="H15" s="1" t="s">
        <v>22</v>
      </c>
      <c r="I15" s="1" t="s">
        <v>88</v>
      </c>
      <c r="J15" s="3">
        <v>0.92784163840284029</v>
      </c>
      <c r="K15">
        <v>2.9560535899986711</v>
      </c>
      <c r="L15" s="13">
        <v>0.8013418781418844</v>
      </c>
      <c r="M15" s="15">
        <v>0.91648525205958942</v>
      </c>
      <c r="N15" s="15">
        <v>2.8834835481240821</v>
      </c>
      <c r="O15" s="15">
        <v>0.81102707758973325</v>
      </c>
      <c r="P15">
        <v>35</v>
      </c>
      <c r="Q15">
        <v>899</v>
      </c>
      <c r="R15">
        <v>1385</v>
      </c>
      <c r="S15">
        <v>689</v>
      </c>
      <c r="T15">
        <v>996</v>
      </c>
      <c r="U15">
        <v>18</v>
      </c>
      <c r="V15">
        <v>2</v>
      </c>
      <c r="W15">
        <v>13</v>
      </c>
      <c r="X15">
        <v>51.428571428571423</v>
      </c>
      <c r="Y15">
        <v>5.7142857142857144</v>
      </c>
      <c r="Z15">
        <v>37.142857142857146</v>
      </c>
      <c r="AA15">
        <v>523</v>
      </c>
      <c r="AB15">
        <v>19</v>
      </c>
      <c r="AC15">
        <v>333</v>
      </c>
      <c r="AD15">
        <v>58.175750834260285</v>
      </c>
      <c r="AE15">
        <v>2.1134593993325916</v>
      </c>
      <c r="AF15">
        <v>37.04115684093437</v>
      </c>
      <c r="AG15">
        <v>6.7471794056888612</v>
      </c>
      <c r="AH15">
        <v>-3.6008263149531228</v>
      </c>
      <c r="AI15">
        <v>-0.10170030192277579</v>
      </c>
      <c r="AJ15">
        <v>1.1311951551106167</v>
      </c>
      <c r="AK15">
        <v>0.36985539488320351</v>
      </c>
      <c r="AL15" s="10">
        <v>0.23524999999999999</v>
      </c>
      <c r="AM15">
        <v>17986.023333333334</v>
      </c>
      <c r="AN15">
        <v>18218.696666666667</v>
      </c>
      <c r="AO15">
        <v>1.3557399999999999</v>
      </c>
      <c r="AP15">
        <v>2.2091210000000001</v>
      </c>
      <c r="AQ15">
        <v>2.0441180000000001</v>
      </c>
      <c r="AR15">
        <v>10.782</v>
      </c>
      <c r="AS15">
        <v>8.7755749999999999</v>
      </c>
      <c r="AT15">
        <v>14</v>
      </c>
      <c r="AU15" t="s">
        <v>75</v>
      </c>
    </row>
    <row r="16" spans="1:47" ht="17" thickBot="1" x14ac:dyDescent="0.25">
      <c r="A16" t="s">
        <v>7</v>
      </c>
      <c r="B16" s="1" t="s">
        <v>9</v>
      </c>
      <c r="C16" s="5" t="s">
        <v>52</v>
      </c>
      <c r="D16" s="1" t="s">
        <v>21</v>
      </c>
      <c r="E16" s="1" t="s">
        <v>22</v>
      </c>
      <c r="F16" s="1" t="s">
        <v>22</v>
      </c>
      <c r="G16" s="1" t="s">
        <v>60</v>
      </c>
      <c r="H16" s="1" t="s">
        <v>22</v>
      </c>
      <c r="I16" s="1" t="s">
        <v>88</v>
      </c>
      <c r="J16" s="4">
        <v>0.90509430367689081</v>
      </c>
      <c r="K16">
        <v>2.7837559092936321</v>
      </c>
      <c r="L16" s="14">
        <v>0.76527559405026502</v>
      </c>
      <c r="M16" s="15">
        <v>0.90384067182865291</v>
      </c>
      <c r="N16" s="15">
        <v>2.8355403638283394</v>
      </c>
      <c r="O16" s="15">
        <v>0.79754227006412115</v>
      </c>
      <c r="P16">
        <v>35</v>
      </c>
      <c r="Q16">
        <v>641</v>
      </c>
      <c r="R16">
        <v>800</v>
      </c>
      <c r="S16">
        <v>545</v>
      </c>
      <c r="T16">
        <v>673</v>
      </c>
      <c r="U16">
        <v>21</v>
      </c>
      <c r="V16">
        <v>1</v>
      </c>
      <c r="W16">
        <v>13</v>
      </c>
      <c r="X16">
        <v>60</v>
      </c>
      <c r="Y16">
        <v>2.8571428571428572</v>
      </c>
      <c r="Z16">
        <v>37.142857142857146</v>
      </c>
      <c r="AA16">
        <v>289</v>
      </c>
      <c r="AB16">
        <v>1</v>
      </c>
      <c r="AC16">
        <v>316</v>
      </c>
      <c r="AD16">
        <v>45.085803432137283</v>
      </c>
      <c r="AE16">
        <v>0.15600624024960999</v>
      </c>
      <c r="AF16">
        <v>49.297971918876755</v>
      </c>
      <c r="AG16">
        <v>-14.914196567862717</v>
      </c>
      <c r="AH16">
        <v>-2.7011366168932471</v>
      </c>
      <c r="AI16">
        <v>12.155114776019609</v>
      </c>
      <c r="AJ16">
        <v>0.75143005720228806</v>
      </c>
      <c r="AK16">
        <v>5.4602184087363496E-2</v>
      </c>
      <c r="AL16" s="10">
        <v>0.33063300000000001</v>
      </c>
      <c r="AM16">
        <v>17762.321666666667</v>
      </c>
      <c r="AN16">
        <v>17993.873333333333</v>
      </c>
      <c r="AO16">
        <v>1.3142879999999999</v>
      </c>
      <c r="AP16">
        <v>2.1078739999999998</v>
      </c>
      <c r="AQ16">
        <v>2.658331</v>
      </c>
      <c r="AR16">
        <v>8.7787509999999997</v>
      </c>
      <c r="AS16">
        <v>4.9622979999999997</v>
      </c>
      <c r="AT16">
        <v>15</v>
      </c>
      <c r="AU16" t="s">
        <v>75</v>
      </c>
    </row>
    <row r="17" spans="1:47" x14ac:dyDescent="0.2">
      <c r="A17" t="s">
        <v>2</v>
      </c>
      <c r="B17" s="1" t="s">
        <v>10</v>
      </c>
      <c r="C17" s="5" t="s">
        <v>53</v>
      </c>
      <c r="D17" s="1" t="s">
        <v>14</v>
      </c>
      <c r="E17" s="1" t="s">
        <v>14</v>
      </c>
      <c r="F17" s="1" t="s">
        <v>19</v>
      </c>
      <c r="G17" s="1" t="s">
        <v>60</v>
      </c>
      <c r="H17" s="1" t="s">
        <v>14</v>
      </c>
      <c r="I17" s="1" t="s">
        <v>85</v>
      </c>
      <c r="J17" s="2">
        <v>0.90978303712462694</v>
      </c>
      <c r="K17">
        <v>2.6757850590024295</v>
      </c>
      <c r="L17" s="12">
        <v>0.75879509208539708</v>
      </c>
      <c r="M17" s="15">
        <v>0.88352696386152918</v>
      </c>
      <c r="N17" s="15">
        <v>2.4711548034948065</v>
      </c>
      <c r="O17" s="15">
        <v>0.71961677675071711</v>
      </c>
      <c r="P17">
        <v>30</v>
      </c>
      <c r="Q17">
        <v>711</v>
      </c>
      <c r="R17">
        <v>857</v>
      </c>
      <c r="S17">
        <v>581</v>
      </c>
      <c r="T17">
        <v>653</v>
      </c>
      <c r="U17">
        <v>8</v>
      </c>
      <c r="V17">
        <v>10</v>
      </c>
      <c r="W17">
        <v>11</v>
      </c>
      <c r="X17">
        <v>26.666666666666668</v>
      </c>
      <c r="Y17">
        <v>33.333333333333329</v>
      </c>
      <c r="Z17">
        <v>36.666666666666664</v>
      </c>
      <c r="AA17">
        <v>21</v>
      </c>
      <c r="AB17">
        <v>345</v>
      </c>
      <c r="AC17">
        <v>343</v>
      </c>
      <c r="AD17">
        <v>2.9535864978902953</v>
      </c>
      <c r="AE17">
        <v>48.52320675105485</v>
      </c>
      <c r="AF17">
        <v>48.241912798874829</v>
      </c>
      <c r="AG17">
        <v>-23.713080168776372</v>
      </c>
      <c r="AH17">
        <v>15.189873417721522</v>
      </c>
      <c r="AI17">
        <v>11.575246132208164</v>
      </c>
      <c r="AJ17">
        <v>0.11075949367088607</v>
      </c>
      <c r="AK17">
        <v>1.4556962025316458</v>
      </c>
      <c r="AL17" s="10">
        <v>0.13178999999999999</v>
      </c>
      <c r="AM17">
        <v>18332.601666666666</v>
      </c>
      <c r="AN17">
        <v>18505.846666666668</v>
      </c>
      <c r="AO17">
        <v>1.3795980000000001</v>
      </c>
      <c r="AP17">
        <v>2.271906</v>
      </c>
      <c r="AQ17">
        <v>2.3749769999999999</v>
      </c>
      <c r="AR17">
        <v>8.0237759999999998</v>
      </c>
      <c r="AS17">
        <v>9.1850319999999996</v>
      </c>
      <c r="AT17">
        <v>16</v>
      </c>
      <c r="AU17" t="s">
        <v>75</v>
      </c>
    </row>
    <row r="18" spans="1:47" x14ac:dyDescent="0.2">
      <c r="A18" t="s">
        <v>6</v>
      </c>
      <c r="B18" s="1" t="s">
        <v>10</v>
      </c>
      <c r="C18" s="5" t="s">
        <v>54</v>
      </c>
      <c r="D18" s="1" t="s">
        <v>14</v>
      </c>
      <c r="E18" s="1" t="s">
        <v>14</v>
      </c>
      <c r="F18" s="1" t="s">
        <v>19</v>
      </c>
      <c r="G18" s="1" t="s">
        <v>60</v>
      </c>
      <c r="H18" s="1" t="s">
        <v>14</v>
      </c>
      <c r="I18" s="1" t="s">
        <v>85</v>
      </c>
      <c r="J18" s="3">
        <v>0.92818376196085772</v>
      </c>
      <c r="K18">
        <v>2.8518483586924699</v>
      </c>
      <c r="L18" s="13">
        <v>0.82286949689059119</v>
      </c>
      <c r="M18" s="15">
        <v>0.89916105399976365</v>
      </c>
      <c r="N18" s="15">
        <v>2.6321336450999393</v>
      </c>
      <c r="O18" s="15">
        <v>0.78167579505793294</v>
      </c>
      <c r="P18">
        <v>28</v>
      </c>
      <c r="Q18">
        <v>794</v>
      </c>
      <c r="R18">
        <v>1148</v>
      </c>
      <c r="S18">
        <v>656</v>
      </c>
      <c r="T18">
        <v>917</v>
      </c>
      <c r="U18">
        <v>7</v>
      </c>
      <c r="V18">
        <v>5</v>
      </c>
      <c r="W18">
        <v>15</v>
      </c>
      <c r="X18">
        <v>25</v>
      </c>
      <c r="Y18">
        <v>17.857142857142858</v>
      </c>
      <c r="Z18">
        <v>53.571428571428569</v>
      </c>
      <c r="AA18">
        <v>48</v>
      </c>
      <c r="AB18">
        <v>288</v>
      </c>
      <c r="AC18">
        <v>450</v>
      </c>
      <c r="AD18">
        <v>6.0453400503778338</v>
      </c>
      <c r="AE18">
        <v>36.272040302267001</v>
      </c>
      <c r="AF18">
        <v>56.675062972292189</v>
      </c>
      <c r="AG18">
        <v>-18.954659949622165</v>
      </c>
      <c r="AH18">
        <v>18.414897445124144</v>
      </c>
      <c r="AI18">
        <v>3.1036344008636192</v>
      </c>
      <c r="AJ18">
        <v>0.24181360201511334</v>
      </c>
      <c r="AK18">
        <v>2.0312342569269521</v>
      </c>
      <c r="AL18" s="10">
        <v>0.14991499999999999</v>
      </c>
      <c r="AM18">
        <v>18394.95</v>
      </c>
      <c r="AN18">
        <v>18562.718333333334</v>
      </c>
      <c r="AO18">
        <v>1.3759980000000001</v>
      </c>
      <c r="AP18">
        <v>2.2654130000000001</v>
      </c>
      <c r="AQ18">
        <v>1.767479</v>
      </c>
      <c r="AR18">
        <v>8.8971540000000005</v>
      </c>
      <c r="AS18">
        <v>8.2525099999999991</v>
      </c>
      <c r="AT18">
        <v>17</v>
      </c>
      <c r="AU18" t="s">
        <v>75</v>
      </c>
    </row>
    <row r="19" spans="1:47" ht="17" thickBot="1" x14ac:dyDescent="0.25">
      <c r="A19" t="s">
        <v>7</v>
      </c>
      <c r="B19" s="1" t="s">
        <v>10</v>
      </c>
      <c r="C19" s="5" t="s">
        <v>55</v>
      </c>
      <c r="D19" s="1" t="s">
        <v>14</v>
      </c>
      <c r="E19" s="1" t="s">
        <v>14</v>
      </c>
      <c r="F19" s="1" t="s">
        <v>19</v>
      </c>
      <c r="G19" s="1" t="s">
        <v>60</v>
      </c>
      <c r="H19" s="1" t="s">
        <v>62</v>
      </c>
      <c r="I19" s="1" t="s">
        <v>85</v>
      </c>
      <c r="J19" s="4">
        <v>0.85593738726728041</v>
      </c>
      <c r="K19">
        <v>2.289611956621088</v>
      </c>
      <c r="L19" s="14">
        <v>0.72044467427111269</v>
      </c>
      <c r="M19" s="15">
        <v>0.87767837004736482</v>
      </c>
      <c r="N19" s="15">
        <v>2.3265182699965052</v>
      </c>
      <c r="O19" s="15">
        <v>0.76416525664898249</v>
      </c>
      <c r="P19">
        <v>21</v>
      </c>
      <c r="Q19">
        <v>434</v>
      </c>
      <c r="R19">
        <v>667</v>
      </c>
      <c r="S19">
        <v>284</v>
      </c>
      <c r="T19">
        <v>461</v>
      </c>
      <c r="U19">
        <v>6</v>
      </c>
      <c r="V19">
        <v>3</v>
      </c>
      <c r="W19">
        <v>10</v>
      </c>
      <c r="X19">
        <v>28.571428571428569</v>
      </c>
      <c r="Y19">
        <v>14.285714285714285</v>
      </c>
      <c r="Z19">
        <v>47.619047619047613</v>
      </c>
      <c r="AA19">
        <v>8</v>
      </c>
      <c r="AB19">
        <v>92</v>
      </c>
      <c r="AC19">
        <v>313</v>
      </c>
      <c r="AD19">
        <v>1.8433179723502304</v>
      </c>
      <c r="AE19">
        <v>21.198156682027651</v>
      </c>
      <c r="AF19">
        <v>72.119815668202776</v>
      </c>
      <c r="AG19">
        <v>-26.728110599078338</v>
      </c>
      <c r="AH19">
        <v>6.9124423963133665</v>
      </c>
      <c r="AI19">
        <v>24.500768049155162</v>
      </c>
      <c r="AJ19">
        <v>6.4516129032258063E-2</v>
      </c>
      <c r="AK19">
        <v>1.4838709677419357</v>
      </c>
      <c r="AL19" s="10">
        <v>0.24366599999999999</v>
      </c>
      <c r="AM19">
        <v>17922.691666666669</v>
      </c>
      <c r="AN19">
        <v>18088.086666666666</v>
      </c>
      <c r="AO19">
        <v>1.346203</v>
      </c>
      <c r="AP19">
        <v>2.2060629999999999</v>
      </c>
      <c r="AQ19">
        <v>1.9643889999999999</v>
      </c>
      <c r="AR19">
        <v>8.0237759999999998</v>
      </c>
      <c r="AS19">
        <v>6.7512400000000001</v>
      </c>
      <c r="AT19">
        <v>18</v>
      </c>
      <c r="AU19" t="s">
        <v>75</v>
      </c>
    </row>
    <row r="21" spans="1:47" ht="18" x14ac:dyDescent="0.2">
      <c r="R21" s="8"/>
      <c r="S21" s="8"/>
      <c r="T21" s="9"/>
    </row>
    <row r="22" spans="1:47" ht="18" x14ac:dyDescent="0.2">
      <c r="R22" s="8"/>
      <c r="S22" s="8"/>
      <c r="T22" s="9"/>
    </row>
    <row r="23" spans="1:47" ht="18" x14ac:dyDescent="0.2">
      <c r="R23" s="8"/>
      <c r="S23" s="8"/>
      <c r="T23" s="9"/>
    </row>
    <row r="24" spans="1:47" ht="18" x14ac:dyDescent="0.2">
      <c r="R24" s="8"/>
      <c r="S24" s="8"/>
      <c r="T24" s="9"/>
    </row>
    <row r="25" spans="1:47" ht="18" x14ac:dyDescent="0.2">
      <c r="R25" s="8"/>
      <c r="S25" s="8"/>
      <c r="T25" s="9"/>
    </row>
    <row r="26" spans="1:47" ht="18" x14ac:dyDescent="0.2">
      <c r="R26" s="8"/>
      <c r="S26" s="8"/>
      <c r="T26" s="9"/>
    </row>
  </sheetData>
  <sortState xmlns:xlrd2="http://schemas.microsoft.com/office/spreadsheetml/2017/richdata2" ref="A2:AI19">
    <sortCondition ref="B2:B19"/>
  </sortState>
  <phoneticPr fontId="1" type="noConversion"/>
  <conditionalFormatting sqref="J5:J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4 J8:J1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O1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M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Hopping</dc:creator>
  <cp:lastModifiedBy>Microsoft Office User</cp:lastModifiedBy>
  <dcterms:created xsi:type="dcterms:W3CDTF">2021-02-06T18:55:51Z</dcterms:created>
  <dcterms:modified xsi:type="dcterms:W3CDTF">2023-02-20T23:50:04Z</dcterms:modified>
</cp:coreProperties>
</file>