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Ching-Shun Chan\Google 雲端硬碟\新增資料夾 (3)\"/>
    </mc:Choice>
  </mc:AlternateContent>
  <xr:revisionPtr revIDLastSave="0" documentId="13_ncr:1_{51A79E7E-ED15-40A1-8A11-C8A2093C013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2" l="1"/>
  <c r="E16" i="2"/>
  <c r="E10" i="2"/>
  <c r="E4" i="2"/>
  <c r="D22" i="2"/>
  <c r="D4" i="2"/>
  <c r="D10" i="2"/>
  <c r="D16" i="2"/>
  <c r="D3" i="2"/>
  <c r="D15" i="2"/>
  <c r="C6" i="2"/>
  <c r="C24" i="2"/>
  <c r="C18" i="2"/>
  <c r="C12" i="2"/>
  <c r="D21" i="2"/>
  <c r="D9" i="2"/>
  <c r="C23" i="2"/>
  <c r="C17" i="2"/>
  <c r="C11" i="2"/>
  <c r="C5" i="2"/>
  <c r="B17" i="2"/>
  <c r="B23" i="2"/>
  <c r="B11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Ching-Shun Chan</author>
  </authors>
  <commentList>
    <comment ref="D3" authorId="0" shapeId="0" xr:uid="{E99AB858-50B7-4A96-A8AF-2409C4E9C703}">
      <text>
        <r>
          <rPr>
            <b/>
            <sz val="9"/>
            <color indexed="81"/>
            <rFont val="Tahoma"/>
            <family val="2"/>
          </rPr>
          <t>Ching-Shun Chan:</t>
        </r>
        <r>
          <rPr>
            <sz val="9"/>
            <color indexed="81"/>
            <rFont val="Tahoma"/>
            <family val="2"/>
          </rPr>
          <t xml:space="preserve">
Positive predictive value (PPV), also called Precision.</t>
        </r>
      </text>
    </comment>
    <comment ref="D4" authorId="0" shapeId="0" xr:uid="{3B30B8A2-BC3A-41D3-842B-B028B90ABBCD}">
      <text>
        <r>
          <rPr>
            <b/>
            <sz val="9"/>
            <color indexed="81"/>
            <rFont val="Tahoma"/>
            <family val="2"/>
          </rPr>
          <t>Ching-Shun Chan:</t>
        </r>
        <r>
          <rPr>
            <sz val="9"/>
            <color indexed="81"/>
            <rFont val="Tahoma"/>
            <family val="2"/>
          </rPr>
          <t xml:space="preserve">
False omission rate</t>
        </r>
      </text>
    </comment>
    <comment ref="E4" authorId="0" shapeId="0" xr:uid="{DDE3BDB8-76A3-4B72-861E-C83E2B33B3AE}">
      <text>
        <r>
          <rPr>
            <b/>
            <sz val="9"/>
            <color indexed="81"/>
            <rFont val="Tahoma"/>
            <family val="2"/>
          </rPr>
          <t>Ching-Shun Chan:</t>
        </r>
        <r>
          <rPr>
            <sz val="9"/>
            <color indexed="81"/>
            <rFont val="Tahoma"/>
            <family val="2"/>
          </rPr>
          <t xml:space="preserve">
Negative predictive value (NPV)</t>
        </r>
      </text>
    </comment>
    <comment ref="B5" authorId="0" shapeId="0" xr:uid="{0E71413F-F82C-4510-AE3C-8558AB58848B}">
      <text>
        <r>
          <rPr>
            <b/>
            <sz val="9"/>
            <color indexed="81"/>
            <rFont val="Tahoma"/>
            <family val="2"/>
          </rPr>
          <t>Ching-Shun Chan:</t>
        </r>
        <r>
          <rPr>
            <sz val="9"/>
            <color indexed="81"/>
            <rFont val="Tahoma"/>
            <family val="2"/>
          </rPr>
          <t xml:space="preserve">
True Positive Rate</t>
        </r>
      </text>
    </comment>
    <comment ref="C5" authorId="0" shapeId="0" xr:uid="{BE1E59E9-870E-4200-8327-5AB118583FF7}">
      <text>
        <r>
          <rPr>
            <b/>
            <sz val="9"/>
            <color indexed="81"/>
            <rFont val="Tahoma"/>
            <family val="2"/>
          </rPr>
          <t>Ching-Shun Chan:</t>
        </r>
        <r>
          <rPr>
            <sz val="9"/>
            <color indexed="81"/>
            <rFont val="Tahoma"/>
            <family val="2"/>
          </rPr>
          <t xml:space="preserve">
False Positive Rate</t>
        </r>
      </text>
    </comment>
    <comment ref="C6" authorId="0" shapeId="0" xr:uid="{DCB145C2-1AF9-4992-9A53-45B1643DAA53}">
      <text>
        <r>
          <rPr>
            <b/>
            <sz val="9"/>
            <color indexed="81"/>
            <rFont val="Tahoma"/>
            <family val="2"/>
          </rPr>
          <t>Ching-Shun Chan:</t>
        </r>
        <r>
          <rPr>
            <sz val="9"/>
            <color indexed="81"/>
            <rFont val="Tahoma"/>
            <family val="2"/>
          </rPr>
          <t xml:space="preserve">
Specificity (SPC), Selectivity, True negative rate.</t>
        </r>
      </text>
    </comment>
  </commentList>
</comments>
</file>

<file path=xl/sharedStrings.xml><?xml version="1.0" encoding="utf-8"?>
<sst xmlns="http://schemas.openxmlformats.org/spreadsheetml/2006/main" count="30" uniqueCount="18">
  <si>
    <t>Model</t>
  </si>
  <si>
    <t>Accuracy</t>
  </si>
  <si>
    <t>Accuracy_Creditworthy</t>
  </si>
  <si>
    <t>Accuracy_Non-Creditworthy</t>
  </si>
  <si>
    <t>F1</t>
  </si>
  <si>
    <t>AUC</t>
  </si>
  <si>
    <t>Logistic</t>
  </si>
  <si>
    <t>Decision_Tree</t>
  </si>
  <si>
    <t>Forest</t>
  </si>
  <si>
    <t>Boosted</t>
  </si>
  <si>
    <t>Confusion matrix of Logistic</t>
  </si>
  <si>
    <t>Confusion matrix of Forest</t>
  </si>
  <si>
    <t>Confusion matrix of Decision_Tree</t>
  </si>
  <si>
    <t>Confusion matrix of Boosted</t>
  </si>
  <si>
    <t>Actual_Creditworthy</t>
  </si>
  <si>
    <t>Actual_Non-Creditworthy</t>
  </si>
  <si>
    <t>Predicted_Creditworthy</t>
  </si>
  <si>
    <t>Predicted_Non-Creditworthy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</si>
</sst>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000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83" fontId="0" fillId="0" borderId="0" xfId="0" applyNumberFormat="1"/>
    <xf numFmtId="10" fontId="3" fillId="0" borderId="0" xfId="1" applyNumberFormat="1" applyFont="1" applyBorder="1" applyAlignment="1"/>
    <xf numFmtId="10" fontId="3" fillId="0" borderId="0" xfId="1" applyNumberFormat="1" applyFont="1" applyAlignment="1"/>
  </cellXfs>
  <cellStyles count="2">
    <cellStyle name="一般" xfId="0" builtinId="0"/>
    <cellStyle name="百分比" xfId="1" builtinId="5"/>
  </cellStyles>
  <dxfs count="4">
    <dxf>
      <numFmt numFmtId="183" formatCode="0.0000000"/>
    </dxf>
    <dxf>
      <numFmt numFmtId="183" formatCode="0.0000000"/>
    </dxf>
    <dxf>
      <numFmt numFmtId="183" formatCode="0.0000000"/>
    </dxf>
    <dxf>
      <numFmt numFmtId="183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1</xdr:row>
      <xdr:rowOff>28575</xdr:rowOff>
    </xdr:from>
    <xdr:to>
      <xdr:col>22</xdr:col>
      <xdr:colOff>436858</xdr:colOff>
      <xdr:row>22</xdr:row>
      <xdr:rowOff>75669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1B8C702-A6C2-4A57-9625-98CD142FD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228600"/>
          <a:ext cx="10333333" cy="424761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E1224-DF7A-447A-AA08-BA293A938EA5}" name="表格1" displayName="表格1" ref="A1:F5" totalsRowShown="0">
  <autoFilter ref="A1:F5" xr:uid="{86CD1200-DC9D-42BE-B127-D2B127924BB4}"/>
  <tableColumns count="6">
    <tableColumn id="1" xr3:uid="{4C955BEC-B25E-4E98-ADAA-3F329D262C70}" name="Model" dataDxfId="3"/>
    <tableColumn id="2" xr3:uid="{9CE5713D-FA55-4068-AECF-D0356496EAA7}" name="Accuracy" dataDxfId="2"/>
    <tableColumn id="3" xr3:uid="{C7EDDC90-C1E5-4B88-8D98-056FF63F21BD}" name="Accuracy_Creditworthy" dataDxfId="1"/>
    <tableColumn id="4" xr3:uid="{F129E08C-6901-47A5-8532-5092B262C517}" name="Accuracy_Non-Creditworthy" dataDxfId="0"/>
    <tableColumn id="5" xr3:uid="{A8D1AB0D-27E8-45F3-BB08-171775E64DD9}" name="F1"/>
    <tableColumn id="6" xr3:uid="{6281C0F3-4EC5-4F97-8CE6-084AC8BC2A00}" name="AUC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/>
  </sheetViews>
  <sheetFormatPr defaultRowHeight="16.5" x14ac:dyDescent="0.25"/>
  <cols>
    <col min="1" max="1" width="13.85546875" bestFit="1" customWidth="1"/>
    <col min="2" max="2" width="13.7109375" bestFit="1" customWidth="1"/>
    <col min="3" max="3" width="22.42578125" bestFit="1" customWidth="1"/>
    <col min="4" max="4" width="27.140625" bestFit="1" customWidth="1"/>
  </cols>
  <sheetData>
    <row r="1" spans="1:6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x14ac:dyDescent="0.25">
      <c r="A2" s="11" t="s">
        <v>6</v>
      </c>
      <c r="B2" s="11">
        <v>0.78666666666666696</v>
      </c>
      <c r="C2" s="11">
        <v>0.81196581196581197</v>
      </c>
      <c r="D2" s="11">
        <v>0.69696969696969702</v>
      </c>
      <c r="E2">
        <v>0.855855855855856</v>
      </c>
      <c r="F2">
        <v>0.724444444444444</v>
      </c>
    </row>
    <row r="3" spans="1:6" ht="15.75" x14ac:dyDescent="0.25">
      <c r="A3" s="11" t="s">
        <v>7</v>
      </c>
      <c r="B3" s="11">
        <v>0.74666666666666703</v>
      </c>
      <c r="C3" s="11">
        <v>0.79130434782608705</v>
      </c>
      <c r="D3" s="11">
        <v>0.6</v>
      </c>
      <c r="E3">
        <v>0.82727272727272705</v>
      </c>
      <c r="F3">
        <v>0.70539682539682502</v>
      </c>
    </row>
    <row r="4" spans="1:6" ht="15.75" x14ac:dyDescent="0.25">
      <c r="A4" s="11" t="s">
        <v>8</v>
      </c>
      <c r="B4" s="11">
        <v>0.793333333333333</v>
      </c>
      <c r="C4" s="11">
        <v>0.78461538461538505</v>
      </c>
      <c r="D4" s="11">
        <v>0.85</v>
      </c>
      <c r="E4">
        <v>0.86808510638297898</v>
      </c>
      <c r="F4">
        <v>0.74952380952380904</v>
      </c>
    </row>
    <row r="5" spans="1:6" ht="15.75" x14ac:dyDescent="0.25">
      <c r="A5" s="11" t="s">
        <v>9</v>
      </c>
      <c r="B5" s="11">
        <v>0.793333333333333</v>
      </c>
      <c r="C5" s="11">
        <v>0.79365079365079405</v>
      </c>
      <c r="D5" s="11">
        <v>0.79166666666666696</v>
      </c>
      <c r="E5">
        <v>0.86580086580086602</v>
      </c>
      <c r="F5">
        <v>0.74158730158730202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440E-4919-42D3-ACED-7C2727696911}">
  <dimension ref="A1:E24"/>
  <sheetViews>
    <sheetView tabSelected="1" workbookViewId="0">
      <selection sqref="A1:C1"/>
    </sheetView>
  </sheetViews>
  <sheetFormatPr defaultRowHeight="15.75" x14ac:dyDescent="0.25"/>
  <cols>
    <col min="1" max="1" width="33" bestFit="1" customWidth="1"/>
    <col min="2" max="2" width="20.7109375" customWidth="1"/>
    <col min="3" max="3" width="25.140625" customWidth="1"/>
    <col min="4" max="4" width="8.7109375" bestFit="1" customWidth="1"/>
  </cols>
  <sheetData>
    <row r="1" spans="1:5" x14ac:dyDescent="0.25">
      <c r="A1" s="2" t="s">
        <v>10</v>
      </c>
      <c r="B1" s="3"/>
      <c r="C1" s="4"/>
    </row>
    <row r="2" spans="1:5" x14ac:dyDescent="0.25">
      <c r="A2" s="5"/>
      <c r="B2" s="6" t="s">
        <v>14</v>
      </c>
      <c r="C2" s="7" t="s">
        <v>15</v>
      </c>
    </row>
    <row r="3" spans="1:5" x14ac:dyDescent="0.25">
      <c r="A3" s="5" t="s">
        <v>16</v>
      </c>
      <c r="B3" s="6">
        <v>95</v>
      </c>
      <c r="C3" s="7">
        <v>22</v>
      </c>
      <c r="D3" s="13">
        <f>B3/(B3+C3)</f>
        <v>0.81196581196581197</v>
      </c>
    </row>
    <row r="4" spans="1:5" x14ac:dyDescent="0.25">
      <c r="A4" s="8" t="s">
        <v>17</v>
      </c>
      <c r="B4" s="9">
        <v>10</v>
      </c>
      <c r="C4" s="10">
        <v>23</v>
      </c>
      <c r="D4" s="13">
        <f>B4/(B4+C4)</f>
        <v>0.30303030303030304</v>
      </c>
      <c r="E4" s="13">
        <f>C4/(B4+C4)</f>
        <v>0.69696969696969702</v>
      </c>
    </row>
    <row r="5" spans="1:5" x14ac:dyDescent="0.25">
      <c r="A5" s="5"/>
      <c r="B5" s="12">
        <f>B3/(B3+B4)</f>
        <v>0.90476190476190477</v>
      </c>
      <c r="C5" s="12">
        <f>C3/(C3+C4)</f>
        <v>0.48888888888888887</v>
      </c>
    </row>
    <row r="6" spans="1:5" x14ac:dyDescent="0.25">
      <c r="A6" s="5"/>
      <c r="B6" s="6"/>
      <c r="C6" s="12">
        <f>C4/(C4+C3)</f>
        <v>0.51111111111111107</v>
      </c>
    </row>
    <row r="7" spans="1:5" x14ac:dyDescent="0.25">
      <c r="A7" s="2" t="s">
        <v>12</v>
      </c>
      <c r="B7" s="3"/>
      <c r="C7" s="4"/>
    </row>
    <row r="8" spans="1:5" x14ac:dyDescent="0.25">
      <c r="A8" s="5"/>
      <c r="B8" s="6" t="s">
        <v>14</v>
      </c>
      <c r="C8" s="7" t="s">
        <v>15</v>
      </c>
    </row>
    <row r="9" spans="1:5" x14ac:dyDescent="0.25">
      <c r="A9" s="5" t="s">
        <v>16</v>
      </c>
      <c r="B9" s="6">
        <v>91</v>
      </c>
      <c r="C9" s="7">
        <v>24</v>
      </c>
      <c r="D9" s="13">
        <f>B9/(B9+C9)</f>
        <v>0.79130434782608694</v>
      </c>
    </row>
    <row r="10" spans="1:5" x14ac:dyDescent="0.25">
      <c r="A10" s="8" t="s">
        <v>17</v>
      </c>
      <c r="B10" s="9">
        <v>14</v>
      </c>
      <c r="C10" s="10">
        <v>21</v>
      </c>
      <c r="D10" s="13">
        <f>B10/(B10+C10)</f>
        <v>0.4</v>
      </c>
      <c r="E10" s="13">
        <f>C10/(B10+C10)</f>
        <v>0.6</v>
      </c>
    </row>
    <row r="11" spans="1:5" x14ac:dyDescent="0.25">
      <c r="A11" s="5"/>
      <c r="B11" s="12">
        <f>B9/(B9+B10)</f>
        <v>0.8666666666666667</v>
      </c>
      <c r="C11" s="12">
        <f>C9/(C9+C10)</f>
        <v>0.53333333333333333</v>
      </c>
    </row>
    <row r="12" spans="1:5" x14ac:dyDescent="0.25">
      <c r="A12" s="5"/>
      <c r="B12" s="6"/>
      <c r="C12" s="12">
        <f>C10/(C10+C9)</f>
        <v>0.46666666666666667</v>
      </c>
    </row>
    <row r="13" spans="1:5" x14ac:dyDescent="0.25">
      <c r="A13" s="2" t="s">
        <v>11</v>
      </c>
      <c r="B13" s="3"/>
      <c r="C13" s="4"/>
    </row>
    <row r="14" spans="1:5" x14ac:dyDescent="0.25">
      <c r="A14" s="5"/>
      <c r="B14" s="6" t="s">
        <v>14</v>
      </c>
      <c r="C14" s="7" t="s">
        <v>15</v>
      </c>
    </row>
    <row r="15" spans="1:5" x14ac:dyDescent="0.25">
      <c r="A15" s="5" t="s">
        <v>16</v>
      </c>
      <c r="B15" s="6">
        <v>102</v>
      </c>
      <c r="C15" s="7">
        <v>28</v>
      </c>
      <c r="D15" s="13">
        <f>B15/(B15+C15)</f>
        <v>0.7846153846153846</v>
      </c>
    </row>
    <row r="16" spans="1:5" x14ac:dyDescent="0.25">
      <c r="A16" s="8" t="s">
        <v>17</v>
      </c>
      <c r="B16" s="9">
        <v>3</v>
      </c>
      <c r="C16" s="10">
        <v>17</v>
      </c>
      <c r="D16" s="13">
        <f>B16/(B16+C16)</f>
        <v>0.15</v>
      </c>
      <c r="E16" s="13">
        <f>C16/(B16+C16)</f>
        <v>0.85</v>
      </c>
    </row>
    <row r="17" spans="1:5" x14ac:dyDescent="0.25">
      <c r="A17" s="5"/>
      <c r="B17" s="12">
        <f>B15/(B15+B16)</f>
        <v>0.97142857142857142</v>
      </c>
      <c r="C17" s="12">
        <f>C15/(C15+C16)</f>
        <v>0.62222222222222223</v>
      </c>
    </row>
    <row r="18" spans="1:5" x14ac:dyDescent="0.25">
      <c r="A18" s="5"/>
      <c r="B18" s="6"/>
      <c r="C18" s="12">
        <f>C16/(C16+C15)</f>
        <v>0.37777777777777777</v>
      </c>
    </row>
    <row r="19" spans="1:5" x14ac:dyDescent="0.25">
      <c r="A19" s="2" t="s">
        <v>13</v>
      </c>
      <c r="B19" s="3"/>
      <c r="C19" s="4"/>
    </row>
    <row r="20" spans="1:5" x14ac:dyDescent="0.25">
      <c r="A20" s="5"/>
      <c r="B20" s="6" t="s">
        <v>14</v>
      </c>
      <c r="C20" s="7" t="s">
        <v>15</v>
      </c>
    </row>
    <row r="21" spans="1:5" x14ac:dyDescent="0.25">
      <c r="A21" s="5" t="s">
        <v>16</v>
      </c>
      <c r="B21" s="6">
        <v>100</v>
      </c>
      <c r="C21" s="7">
        <v>26</v>
      </c>
      <c r="D21" s="13">
        <f>B21/(B21+C21)</f>
        <v>0.79365079365079361</v>
      </c>
    </row>
    <row r="22" spans="1:5" x14ac:dyDescent="0.25">
      <c r="A22" s="8" t="s">
        <v>17</v>
      </c>
      <c r="B22" s="9">
        <v>5</v>
      </c>
      <c r="C22" s="10">
        <v>19</v>
      </c>
      <c r="D22" s="13">
        <f>B22/(B22+C22)</f>
        <v>0.20833333333333334</v>
      </c>
      <c r="E22" s="13">
        <f>C22/(B22+C22)</f>
        <v>0.79166666666666663</v>
      </c>
    </row>
    <row r="23" spans="1:5" x14ac:dyDescent="0.25">
      <c r="A23" s="1"/>
      <c r="B23" s="12">
        <f>B21/(B21+B22)</f>
        <v>0.95238095238095233</v>
      </c>
      <c r="C23" s="12">
        <f>C21/(C21+C22)</f>
        <v>0.57777777777777772</v>
      </c>
    </row>
    <row r="24" spans="1:5" x14ac:dyDescent="0.25">
      <c r="C24" s="12">
        <f>C22/(C22+C21)</f>
        <v>0.42222222222222222</v>
      </c>
    </row>
  </sheetData>
  <mergeCells count="4">
    <mergeCell ref="A1:C1"/>
    <mergeCell ref="A7:C7"/>
    <mergeCell ref="A13:C13"/>
    <mergeCell ref="A19:C19"/>
  </mergeCells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Ching-Shun Chan</cp:lastModifiedBy>
  <dcterms:created xsi:type="dcterms:W3CDTF">2019-06-22T15:39:24Z</dcterms:created>
  <dcterms:modified xsi:type="dcterms:W3CDTF">2019-06-22T17:46:46Z</dcterms:modified>
</cp:coreProperties>
</file>