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GOA\MyDocs\J\jessica.reilly\1Red Deer\BLTR\Peace to Pass\Data for Carl_1\BACI\"/>
    </mc:Choice>
  </mc:AlternateContent>
  <bookViews>
    <workbookView xWindow="0" yWindow="0" windowWidth="19200" windowHeight="10560" activeTab="1"/>
  </bookViews>
  <sheets>
    <sheet name="pivot" sheetId="2" r:id="rId1"/>
    <sheet name="raw data" sheetId="1" r:id="rId2"/>
  </sheets>
  <definedNames>
    <definedName name="_xlnm._FilterDatabase" localSheetId="1" hidden="1">'raw data'!$A$1:$AB$109</definedName>
  </definedNames>
  <calcPr calcId="162913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<sst xmlns="http://schemas.openxmlformats.org/spreadsheetml/2006/main" count="1232" uniqueCount="52">
  <si>
    <t>FID</t>
  </si>
  <si>
    <t>Shape *</t>
  </si>
  <si>
    <t>FWMISID</t>
  </si>
  <si>
    <t>OfficialNa</t>
  </si>
  <si>
    <t>ComName</t>
  </si>
  <si>
    <t>Date</t>
  </si>
  <si>
    <t>Type</t>
  </si>
  <si>
    <t>Equipment</t>
  </si>
  <si>
    <t>Comments</t>
  </si>
  <si>
    <t>HUC</t>
  </si>
  <si>
    <t>TTME</t>
  </si>
  <si>
    <t>TTMN</t>
  </si>
  <si>
    <t>Lat</t>
  </si>
  <si>
    <t>Long</t>
  </si>
  <si>
    <t>Distance</t>
  </si>
  <si>
    <t>Time</t>
  </si>
  <si>
    <t>Pass_Numbe</t>
  </si>
  <si>
    <t>Captured_C</t>
  </si>
  <si>
    <t>NULL_</t>
  </si>
  <si>
    <t>Species</t>
  </si>
  <si>
    <t>Weight</t>
  </si>
  <si>
    <t>ForkLength</t>
  </si>
  <si>
    <t>TotaTLengt</t>
  </si>
  <si>
    <t>Gender</t>
  </si>
  <si>
    <t>Age</t>
  </si>
  <si>
    <t>ProjectID</t>
  </si>
  <si>
    <t>InventoryI</t>
  </si>
  <si>
    <t>ProjectLoc</t>
  </si>
  <si>
    <t>Point</t>
  </si>
  <si>
    <t>UNNAMED</t>
  </si>
  <si>
    <t>Electrofishing</t>
  </si>
  <si>
    <t>BACKPACK</t>
  </si>
  <si>
    <t>Meadow habitat with willow banks, medium gradient.  Cover in undercut and cobble.  Shallow riffle.  No weights taken.</t>
  </si>
  <si>
    <t xml:space="preserve"> </t>
  </si>
  <si>
    <t>BKTR</t>
  </si>
  <si>
    <t>U</t>
  </si>
  <si>
    <t>BLTR</t>
  </si>
  <si>
    <t>Meadow habitat with overhanging willows.  Narrow confined channel made netting difficult.  Riffle habitat medium gradient.  No weights taken.</t>
  </si>
  <si>
    <t>E-fisher gave us problems but still effective, 3 small feeder streams entered reach, water clarity 0.35 +, start time 15:40 end 17:30.</t>
  </si>
  <si>
    <t>No fish captured. At 10 m into sampling came to a waterfall with height of 0.58 m. Two hanging culverts at T4 (0.95 m above water), indistinct channels in some areas, observed a fish below 1st waterfall at mouth of channel. Water clarity to 0.15 m +. Sta</t>
  </si>
  <si>
    <t>LIMESTONE CREEK</t>
  </si>
  <si>
    <t>Quad trail crosses stream repeatedly @ T9 a small tributary entered on RL, water clarity 0.3 m+, start time 13:00 end 14:30.</t>
  </si>
  <si>
    <t>Capture efficiency medium. Stream channel completely enclosed with willows.</t>
  </si>
  <si>
    <t>(All)</t>
  </si>
  <si>
    <t>Row Labels</t>
  </si>
  <si>
    <t>(blank)</t>
  </si>
  <si>
    <t>Grand Total</t>
  </si>
  <si>
    <t>Column Labels</t>
  </si>
  <si>
    <t>0 Total</t>
  </si>
  <si>
    <t xml:space="preserve">  Total</t>
  </si>
  <si>
    <t>(blank) Total</t>
  </si>
  <si>
    <t>Count of Captured_C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</si>
</sst>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ssica.reilly" refreshedDate="43238.57886238426" createdVersion="6" refreshedVersion="6" minRefreshableVersion="3" recordCount="109">
  <cacheSource type="worksheet">
    <worksheetSource ref="A1:AB1048576" sheet="raw data"/>
  </cacheSource>
  <cacheFields count="28">
    <cacheField name="FID" numFmtId="0">
      <sharedItems containsString="0" containsBlank="1" containsNumber="1" containsInteger="1" minValue="830" maxValue="1856"/>
    </cacheField>
    <cacheField name="Shape *" numFmtId="0">
      <sharedItems containsBlank="1"/>
    </cacheField>
    <cacheField name="FWMISID" numFmtId="0">
      <sharedItems containsString="0" containsBlank="1" containsNumber="1" containsInteger="1" minValue="951" maxValue="61743"/>
    </cacheField>
    <cacheField name="OfficialNa" numFmtId="0">
      <sharedItems containsBlank="1"/>
    </cacheField>
    <cacheField name="ComName" numFmtId="0">
      <sharedItems containsBlank="1"/>
    </cacheField>
    <cacheField name="Date" numFmtId="0">
      <sharedItems containsNonDate="0" containsDate="1" containsString="0" containsBlank="1" minDate="2011-07-27T00:00:00" maxDate="2017-08-03T00:00:00" count="5">
        <d v="2011-07-27T00:00:00"/>
        <d v="2011-08-02T00:00:00"/>
        <d v="2011-08-03T00:00:00"/>
        <d v="2017-08-02T00:00:00"/>
        <m/>
      </sharedItems>
    </cacheField>
    <cacheField name="Type" numFmtId="0">
      <sharedItems containsBlank="1"/>
    </cacheField>
    <cacheField name="Equipment" numFmtId="0">
      <sharedItems containsBlank="1"/>
    </cacheField>
    <cacheField name="Comments" numFmtId="0">
      <sharedItems containsBlank="1"/>
    </cacheField>
    <cacheField name="HUC" numFmtId="0">
      <sharedItems containsString="0" containsBlank="1" containsNumber="1" containsInteger="1" minValue="11010301" maxValue="11010301"/>
    </cacheField>
    <cacheField name="TTME" numFmtId="0">
      <sharedItems containsString="0" containsBlank="1" containsNumber="1" minValue="463013.79599999997" maxValue="471326.179" count="7">
        <n v="463013.79599999997"/>
        <n v="465387.68"/>
        <n v="470512.93800000002"/>
        <n v="467672.40299999999"/>
        <n v="471326.179"/>
        <n v="465381.16499999998"/>
        <m/>
      </sharedItems>
    </cacheField>
    <cacheField name="TTMN" numFmtId="0">
      <sharedItems containsString="0" containsBlank="1" containsNumber="1" minValue="5745314.9160000002" maxValue="5756759.4170000004" count="7">
        <n v="5748118.4079999998"/>
        <n v="5745314.9160000002"/>
        <n v="5747055.8909999998"/>
        <n v="5749211.0829999996"/>
        <n v="5756759.4170000004"/>
        <n v="5745318.074"/>
        <m/>
      </sharedItems>
    </cacheField>
    <cacheField name="Lat" numFmtId="0">
      <sharedItems containsString="0" containsBlank="1" containsNumber="1" minValue="51.878234999999997" maxValue="51.981509000000003"/>
    </cacheField>
    <cacheField name="Long" numFmtId="0">
      <sharedItems containsString="0" containsBlank="1" containsNumber="1" minValue="-115.53782" maxValue="-115.41767400000001"/>
    </cacheField>
    <cacheField name="Distance" numFmtId="0">
      <sharedItems containsString="0" containsBlank="1" containsNumber="1" containsInteger="1" minValue="250" maxValue="300"/>
    </cacheField>
    <cacheField name="Time" numFmtId="0">
      <sharedItems containsString="0" containsBlank="1" containsNumber="1" containsInteger="1" minValue="402" maxValue="907"/>
    </cacheField>
    <cacheField name="Pass_Numbe" numFmtId="0">
      <sharedItems containsString="0" containsBlank="1" containsNumber="1" containsInteger="1" minValue="1" maxValue="1"/>
    </cacheField>
    <cacheField name="Captured_C" numFmtId="0">
      <sharedItems containsString="0" containsBlank="1" containsNumber="1" containsInteger="1" minValue="0" maxValue="41"/>
    </cacheField>
    <cacheField name="NULL_" numFmtId="0">
      <sharedItems containsBlank="1" containsMixedTypes="1" containsNumber="1" containsInteger="1" minValue="0" maxValue="0" count="3">
        <s v=" "/>
        <n v="0"/>
        <m/>
      </sharedItems>
    </cacheField>
    <cacheField name="Species" numFmtId="0">
      <sharedItems containsBlank="1" count="4">
        <s v="BKTR"/>
        <s v="BLTR"/>
        <s v=" "/>
        <m/>
      </sharedItems>
    </cacheField>
    <cacheField name="Weight" numFmtId="0">
      <sharedItems containsString="0" containsBlank="1" containsNumber="1" containsInteger="1" minValue="0" maxValue="185"/>
    </cacheField>
    <cacheField name="ForkLength" numFmtId="0">
      <sharedItems containsString="0" containsBlank="1" containsNumber="1" containsInteger="1" minValue="0" maxValue="245"/>
    </cacheField>
    <cacheField name="TotaTLengt" numFmtId="0">
      <sharedItems containsBlank="1"/>
    </cacheField>
    <cacheField name="Gender" numFmtId="0">
      <sharedItems containsBlank="1"/>
    </cacheField>
    <cacheField name="Age" numFmtId="0">
      <sharedItems containsBlank="1"/>
    </cacheField>
    <cacheField name="ProjectID" numFmtId="0">
      <sharedItems containsString="0" containsBlank="1" containsNumber="1" containsInteger="1" minValue="21212" maxValue="21800"/>
    </cacheField>
    <cacheField name="InventoryI" numFmtId="0">
      <sharedItems containsString="0" containsBlank="1" containsNumber="1" containsInteger="1" minValue="1488432" maxValue="1550550"/>
    </cacheField>
    <cacheField name="ProjectLoc" numFmtId="0">
      <sharedItems containsString="0" containsBlank="1" containsNumber="1" containsInteger="1" minValue="4656128" maxValue="54435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">
  <r>
    <n v="830"/>
    <s v="Point"/>
    <n v="61743"/>
    <s v="UNNAMED"/>
    <s v="UNNAMED"/>
    <x v="0"/>
    <s v="Electrofishing"/>
    <s v="BACKPACK"/>
    <s v="Meadow habitat with willow banks, medium gradient.  Cover in undercut and cobble.  Shallow riffle.  No weights taken."/>
    <n v="11010301"/>
    <x v="0"/>
    <x v="0"/>
    <n v="51.903297999999999"/>
    <n v="-115.53782"/>
    <n v="250"/>
    <n v="620"/>
    <n v="1"/>
    <n v="13"/>
    <x v="0"/>
    <x v="0"/>
    <n v="0"/>
    <n v="160"/>
    <s v=" "/>
    <s v="U"/>
    <s v=" "/>
    <n v="21212"/>
    <n v="1488432"/>
    <n v="4656128"/>
  </r>
  <r>
    <n v="831"/>
    <s v="Point"/>
    <n v="61743"/>
    <s v="UNNAMED"/>
    <s v="UNNAMED"/>
    <x v="0"/>
    <s v="Electrofishing"/>
    <s v="BACKPACK"/>
    <s v="Meadow habitat with willow banks, medium gradient.  Cover in undercut and cobble.  Shallow riffle.  No weights taken."/>
    <n v="11010301"/>
    <x v="0"/>
    <x v="0"/>
    <n v="51.903297999999999"/>
    <n v="-115.53782"/>
    <n v="250"/>
    <n v="620"/>
    <n v="1"/>
    <n v="13"/>
    <x v="0"/>
    <x v="0"/>
    <n v="0"/>
    <n v="173"/>
    <s v=" "/>
    <s v="U"/>
    <s v=" "/>
    <n v="21212"/>
    <n v="1488432"/>
    <n v="4656128"/>
  </r>
  <r>
    <n v="832"/>
    <s v="Point"/>
    <n v="61743"/>
    <s v="UNNAMED"/>
    <s v="UNNAMED"/>
    <x v="0"/>
    <s v="Electrofishing"/>
    <s v="BACKPACK"/>
    <s v="Meadow habitat with willow banks, medium gradient.  Cover in undercut and cobble.  Shallow riffle.  No weights taken."/>
    <n v="11010301"/>
    <x v="0"/>
    <x v="0"/>
    <n v="51.903297999999999"/>
    <n v="-115.53782"/>
    <n v="250"/>
    <n v="620"/>
    <n v="1"/>
    <n v="13"/>
    <x v="0"/>
    <x v="0"/>
    <n v="0"/>
    <n v="137"/>
    <s v=" "/>
    <s v="U"/>
    <s v=" "/>
    <n v="21212"/>
    <n v="1488432"/>
    <n v="4656128"/>
  </r>
  <r>
    <n v="833"/>
    <s v="Point"/>
    <n v="61743"/>
    <s v="UNNAMED"/>
    <s v="UNNAMED"/>
    <x v="0"/>
    <s v="Electrofishing"/>
    <s v="BACKPACK"/>
    <s v="Meadow habitat with willow banks, medium gradient.  Cover in undercut and cobble.  Shallow riffle.  No weights taken."/>
    <n v="11010301"/>
    <x v="0"/>
    <x v="0"/>
    <n v="51.903297999999999"/>
    <n v="-115.53782"/>
    <n v="250"/>
    <n v="620"/>
    <n v="1"/>
    <n v="13"/>
    <x v="0"/>
    <x v="0"/>
    <n v="0"/>
    <n v="120"/>
    <s v=" "/>
    <s v="U"/>
    <s v=" "/>
    <n v="21212"/>
    <n v="1488432"/>
    <n v="4656128"/>
  </r>
  <r>
    <n v="834"/>
    <s v="Point"/>
    <n v="61743"/>
    <s v="UNNAMED"/>
    <s v="UNNAMED"/>
    <x v="0"/>
    <s v="Electrofishing"/>
    <s v="BACKPACK"/>
    <s v="Meadow habitat with willow banks, medium gradient.  Cover in undercut and cobble.  Shallow riffle.  No weights taken."/>
    <n v="11010301"/>
    <x v="0"/>
    <x v="0"/>
    <n v="51.903297999999999"/>
    <n v="-115.53782"/>
    <n v="250"/>
    <n v="620"/>
    <n v="1"/>
    <n v="13"/>
    <x v="0"/>
    <x v="0"/>
    <n v="0"/>
    <n v="172"/>
    <s v=" "/>
    <s v="U"/>
    <s v=" "/>
    <n v="21212"/>
    <n v="1488432"/>
    <n v="4656128"/>
  </r>
  <r>
    <n v="835"/>
    <s v="Point"/>
    <n v="61743"/>
    <s v="UNNAMED"/>
    <s v="UNNAMED"/>
    <x v="0"/>
    <s v="Electrofishing"/>
    <s v="BACKPACK"/>
    <s v="Meadow habitat with willow banks, medium gradient.  Cover in undercut and cobble.  Shallow riffle.  No weights taken."/>
    <n v="11010301"/>
    <x v="0"/>
    <x v="0"/>
    <n v="51.903297999999999"/>
    <n v="-115.53782"/>
    <n v="250"/>
    <n v="620"/>
    <n v="1"/>
    <n v="13"/>
    <x v="0"/>
    <x v="0"/>
    <n v="0"/>
    <n v="136"/>
    <s v=" "/>
    <s v="U"/>
    <s v=" "/>
    <n v="21212"/>
    <n v="1488432"/>
    <n v="4656128"/>
  </r>
  <r>
    <n v="836"/>
    <s v="Point"/>
    <n v="61743"/>
    <s v="UNNAMED"/>
    <s v="UNNAMED"/>
    <x v="0"/>
    <s v="Electrofishing"/>
    <s v="BACKPACK"/>
    <s v="Meadow habitat with willow banks, medium gradient.  Cover in undercut and cobble.  Shallow riffle.  No weights taken."/>
    <n v="11010301"/>
    <x v="0"/>
    <x v="0"/>
    <n v="51.903297999999999"/>
    <n v="-115.53782"/>
    <n v="250"/>
    <n v="620"/>
    <n v="1"/>
    <n v="13"/>
    <x v="0"/>
    <x v="0"/>
    <n v="0"/>
    <n v="177"/>
    <s v=" "/>
    <s v="U"/>
    <s v=" "/>
    <n v="21212"/>
    <n v="1488432"/>
    <n v="4656128"/>
  </r>
  <r>
    <n v="837"/>
    <s v="Point"/>
    <n v="61743"/>
    <s v="UNNAMED"/>
    <s v="UNNAMED"/>
    <x v="0"/>
    <s v="Electrofishing"/>
    <s v="BACKPACK"/>
    <s v="Meadow habitat with willow banks, medium gradient.  Cover in undercut and cobble.  Shallow riffle.  No weights taken."/>
    <n v="11010301"/>
    <x v="0"/>
    <x v="0"/>
    <n v="51.903297999999999"/>
    <n v="-115.53782"/>
    <n v="250"/>
    <n v="620"/>
    <n v="1"/>
    <n v="13"/>
    <x v="0"/>
    <x v="0"/>
    <n v="0"/>
    <n v="153"/>
    <s v=" "/>
    <s v="U"/>
    <s v=" "/>
    <n v="21212"/>
    <n v="1488432"/>
    <n v="4656128"/>
  </r>
  <r>
    <n v="838"/>
    <s v="Point"/>
    <n v="61743"/>
    <s v="UNNAMED"/>
    <s v="UNNAMED"/>
    <x v="0"/>
    <s v="Electrofishing"/>
    <s v="BACKPACK"/>
    <s v="Meadow habitat with willow banks, medium gradient.  Cover in undercut and cobble.  Shallow riffle.  No weights taken."/>
    <n v="11010301"/>
    <x v="0"/>
    <x v="0"/>
    <n v="51.903297999999999"/>
    <n v="-115.53782"/>
    <n v="250"/>
    <n v="620"/>
    <n v="1"/>
    <n v="13"/>
    <x v="0"/>
    <x v="0"/>
    <n v="0"/>
    <n v="132"/>
    <s v=" "/>
    <s v="U"/>
    <s v=" "/>
    <n v="21212"/>
    <n v="1488432"/>
    <n v="4656128"/>
  </r>
  <r>
    <n v="839"/>
    <s v="Point"/>
    <n v="61743"/>
    <s v="UNNAMED"/>
    <s v="UNNAMED"/>
    <x v="0"/>
    <s v="Electrofishing"/>
    <s v="BACKPACK"/>
    <s v="Meadow habitat with willow banks, medium gradient.  Cover in undercut and cobble.  Shallow riffle.  No weights taken."/>
    <n v="11010301"/>
    <x v="0"/>
    <x v="0"/>
    <n v="51.903297999999999"/>
    <n v="-115.53782"/>
    <n v="250"/>
    <n v="620"/>
    <n v="1"/>
    <n v="13"/>
    <x v="0"/>
    <x v="0"/>
    <n v="0"/>
    <n v="177"/>
    <s v=" "/>
    <s v="U"/>
    <s v=" "/>
    <n v="21212"/>
    <n v="1488432"/>
    <n v="4656128"/>
  </r>
  <r>
    <n v="840"/>
    <s v="Point"/>
    <n v="61743"/>
    <s v="UNNAMED"/>
    <s v="UNNAMED"/>
    <x v="0"/>
    <s v="Electrofishing"/>
    <s v="BACKPACK"/>
    <s v="Meadow habitat with willow banks, medium gradient.  Cover in undercut and cobble.  Shallow riffle.  No weights taken."/>
    <n v="11010301"/>
    <x v="0"/>
    <x v="0"/>
    <n v="51.903297999999999"/>
    <n v="-115.53782"/>
    <n v="250"/>
    <n v="620"/>
    <n v="1"/>
    <n v="13"/>
    <x v="0"/>
    <x v="0"/>
    <n v="0"/>
    <n v="168"/>
    <s v=" "/>
    <s v="U"/>
    <s v=" "/>
    <n v="21212"/>
    <n v="1488432"/>
    <n v="4656128"/>
  </r>
  <r>
    <n v="841"/>
    <s v="Point"/>
    <n v="61743"/>
    <s v="UNNAMED"/>
    <s v="UNNAMED"/>
    <x v="0"/>
    <s v="Electrofishing"/>
    <s v="BACKPACK"/>
    <s v="Meadow habitat with willow banks, medium gradient.  Cover in undercut and cobble.  Shallow riffle.  No weights taken."/>
    <n v="11010301"/>
    <x v="0"/>
    <x v="0"/>
    <n v="51.903297999999999"/>
    <n v="-115.53782"/>
    <n v="250"/>
    <n v="620"/>
    <n v="1"/>
    <n v="13"/>
    <x v="0"/>
    <x v="0"/>
    <n v="0"/>
    <n v="153"/>
    <s v=" "/>
    <s v="U"/>
    <s v=" "/>
    <n v="21212"/>
    <n v="1488432"/>
    <n v="4656128"/>
  </r>
  <r>
    <n v="842"/>
    <s v="Point"/>
    <n v="61743"/>
    <s v="UNNAMED"/>
    <s v="UNNAMED"/>
    <x v="0"/>
    <s v="Electrofishing"/>
    <s v="BACKPACK"/>
    <s v="Meadow habitat with willow banks, medium gradient.  Cover in undercut and cobble.  Shallow riffle.  No weights taken."/>
    <n v="11010301"/>
    <x v="0"/>
    <x v="0"/>
    <n v="51.903297999999999"/>
    <n v="-115.53782"/>
    <n v="250"/>
    <n v="620"/>
    <n v="1"/>
    <n v="13"/>
    <x v="0"/>
    <x v="0"/>
    <n v="0"/>
    <n v="147"/>
    <s v=" "/>
    <s v="U"/>
    <s v=" "/>
    <n v="21212"/>
    <n v="1488432"/>
    <n v="4656128"/>
  </r>
  <r>
    <n v="843"/>
    <s v="Point"/>
    <n v="61743"/>
    <s v="UNNAMED"/>
    <s v="UNNAMED"/>
    <x v="0"/>
    <s v="Electrofishing"/>
    <s v="BACKPACK"/>
    <s v="Meadow habitat with willow banks, medium gradient.  Cover in undercut and cobble.  Shallow riffle.  No weights taken."/>
    <n v="11010301"/>
    <x v="0"/>
    <x v="0"/>
    <n v="51.903297999999999"/>
    <n v="-115.53782"/>
    <n v="250"/>
    <n v="620"/>
    <n v="1"/>
    <n v="6"/>
    <x v="0"/>
    <x v="1"/>
    <n v="0"/>
    <n v="202"/>
    <s v=" "/>
    <s v="U"/>
    <s v=" "/>
    <n v="21212"/>
    <n v="1488432"/>
    <n v="4656128"/>
  </r>
  <r>
    <n v="844"/>
    <s v="Point"/>
    <n v="61743"/>
    <s v="UNNAMED"/>
    <s v="UNNAMED"/>
    <x v="0"/>
    <s v="Electrofishing"/>
    <s v="BACKPACK"/>
    <s v="Meadow habitat with willow banks, medium gradient.  Cover in undercut and cobble.  Shallow riffle.  No weights taken."/>
    <n v="11010301"/>
    <x v="0"/>
    <x v="0"/>
    <n v="51.903297999999999"/>
    <n v="-115.53782"/>
    <n v="250"/>
    <n v="620"/>
    <n v="1"/>
    <n v="6"/>
    <x v="0"/>
    <x v="1"/>
    <n v="0"/>
    <n v="162"/>
    <s v=" "/>
    <s v="U"/>
    <s v=" "/>
    <n v="21212"/>
    <n v="1488432"/>
    <n v="4656128"/>
  </r>
  <r>
    <n v="845"/>
    <s v="Point"/>
    <n v="61743"/>
    <s v="UNNAMED"/>
    <s v="UNNAMED"/>
    <x v="0"/>
    <s v="Electrofishing"/>
    <s v="BACKPACK"/>
    <s v="Meadow habitat with willow banks, medium gradient.  Cover in undercut and cobble.  Shallow riffle.  No weights taken."/>
    <n v="11010301"/>
    <x v="0"/>
    <x v="0"/>
    <n v="51.903297999999999"/>
    <n v="-115.53782"/>
    <n v="250"/>
    <n v="620"/>
    <n v="1"/>
    <n v="6"/>
    <x v="0"/>
    <x v="1"/>
    <n v="0"/>
    <n v="130"/>
    <s v=" "/>
    <s v="U"/>
    <s v=" "/>
    <n v="21212"/>
    <n v="1488432"/>
    <n v="4656128"/>
  </r>
  <r>
    <n v="846"/>
    <s v="Point"/>
    <n v="61743"/>
    <s v="UNNAMED"/>
    <s v="UNNAMED"/>
    <x v="0"/>
    <s v="Electrofishing"/>
    <s v="BACKPACK"/>
    <s v="Meadow habitat with willow banks, medium gradient.  Cover in undercut and cobble.  Shallow riffle.  No weights taken."/>
    <n v="11010301"/>
    <x v="0"/>
    <x v="0"/>
    <n v="51.903297999999999"/>
    <n v="-115.53782"/>
    <n v="250"/>
    <n v="620"/>
    <n v="1"/>
    <n v="6"/>
    <x v="0"/>
    <x v="1"/>
    <n v="0"/>
    <n v="180"/>
    <s v=" "/>
    <s v="U"/>
    <s v=" "/>
    <n v="21212"/>
    <n v="1488432"/>
    <n v="4656128"/>
  </r>
  <r>
    <n v="847"/>
    <s v="Point"/>
    <n v="61743"/>
    <s v="UNNAMED"/>
    <s v="UNNAMED"/>
    <x v="0"/>
    <s v="Electrofishing"/>
    <s v="BACKPACK"/>
    <s v="Meadow habitat with willow banks, medium gradient.  Cover in undercut and cobble.  Shallow riffle.  No weights taken."/>
    <n v="11010301"/>
    <x v="0"/>
    <x v="0"/>
    <n v="51.903297999999999"/>
    <n v="-115.53782"/>
    <n v="250"/>
    <n v="620"/>
    <n v="1"/>
    <n v="6"/>
    <x v="0"/>
    <x v="1"/>
    <n v="0"/>
    <n v="147"/>
    <s v=" "/>
    <s v="U"/>
    <s v=" "/>
    <n v="21212"/>
    <n v="1488432"/>
    <n v="4656128"/>
  </r>
  <r>
    <n v="848"/>
    <s v="Point"/>
    <n v="61743"/>
    <s v="UNNAMED"/>
    <s v="UNNAMED"/>
    <x v="0"/>
    <s v="Electrofishing"/>
    <s v="BACKPACK"/>
    <s v="Meadow habitat with willow banks, medium gradient.  Cover in undercut and cobble.  Shallow riffle.  No weights taken."/>
    <n v="11010301"/>
    <x v="0"/>
    <x v="0"/>
    <n v="51.903297999999999"/>
    <n v="-115.53782"/>
    <n v="250"/>
    <n v="620"/>
    <n v="1"/>
    <n v="6"/>
    <x v="0"/>
    <x v="1"/>
    <n v="0"/>
    <n v="174"/>
    <s v=" "/>
    <s v="U"/>
    <s v=" "/>
    <n v="21212"/>
    <n v="1488432"/>
    <n v="4656128"/>
  </r>
  <r>
    <n v="849"/>
    <s v="Point"/>
    <n v="21075"/>
    <s v="UNNAMED"/>
    <s v=" "/>
    <x v="0"/>
    <s v="Electrofishing"/>
    <s v="BACKPACK"/>
    <s v="Meadow habitat with overhanging willows.  Narrow confined channel made netting difficult.  Riffle habitat medium gradient.  No weights taken."/>
    <n v="11010301"/>
    <x v="1"/>
    <x v="1"/>
    <n v="51.878234999999997"/>
    <n v="-115.503021"/>
    <n v="250"/>
    <n v="907"/>
    <n v="1"/>
    <n v="29"/>
    <x v="0"/>
    <x v="0"/>
    <n v="0"/>
    <n v="115"/>
    <s v=" "/>
    <s v="U"/>
    <s v=" "/>
    <n v="21212"/>
    <n v="1488433"/>
    <n v="4656129"/>
  </r>
  <r>
    <n v="850"/>
    <s v="Point"/>
    <n v="21075"/>
    <s v="UNNAMED"/>
    <s v=" "/>
    <x v="0"/>
    <s v="Electrofishing"/>
    <s v="BACKPACK"/>
    <s v="Meadow habitat with overhanging willows.  Narrow confined channel made netting difficult.  Riffle habitat medium gradient.  No weights taken."/>
    <n v="11010301"/>
    <x v="1"/>
    <x v="1"/>
    <n v="51.878234999999997"/>
    <n v="-115.503021"/>
    <n v="250"/>
    <n v="907"/>
    <n v="1"/>
    <n v="29"/>
    <x v="0"/>
    <x v="0"/>
    <n v="0"/>
    <n v="147"/>
    <s v=" "/>
    <s v="U"/>
    <s v=" "/>
    <n v="21212"/>
    <n v="1488433"/>
    <n v="4656129"/>
  </r>
  <r>
    <n v="851"/>
    <s v="Point"/>
    <n v="21075"/>
    <s v="UNNAMED"/>
    <s v=" "/>
    <x v="0"/>
    <s v="Electrofishing"/>
    <s v="BACKPACK"/>
    <s v="Meadow habitat with overhanging willows.  Narrow confined channel made netting difficult.  Riffle habitat medium gradient.  No weights taken."/>
    <n v="11010301"/>
    <x v="1"/>
    <x v="1"/>
    <n v="51.878234999999997"/>
    <n v="-115.503021"/>
    <n v="250"/>
    <n v="907"/>
    <n v="1"/>
    <n v="29"/>
    <x v="0"/>
    <x v="0"/>
    <n v="0"/>
    <n v="201"/>
    <s v=" "/>
    <s v="U"/>
    <s v=" "/>
    <n v="21212"/>
    <n v="1488433"/>
    <n v="4656129"/>
  </r>
  <r>
    <n v="852"/>
    <s v="Point"/>
    <n v="21075"/>
    <s v="UNNAMED"/>
    <s v=" "/>
    <x v="0"/>
    <s v="Electrofishing"/>
    <s v="BACKPACK"/>
    <s v="Meadow habitat with overhanging willows.  Narrow confined channel made netting difficult.  Riffle habitat medium gradient.  No weights taken."/>
    <n v="11010301"/>
    <x v="1"/>
    <x v="1"/>
    <n v="51.878234999999997"/>
    <n v="-115.503021"/>
    <n v="250"/>
    <n v="907"/>
    <n v="1"/>
    <n v="29"/>
    <x v="0"/>
    <x v="0"/>
    <n v="0"/>
    <n v="175"/>
    <s v=" "/>
    <s v="U"/>
    <s v=" "/>
    <n v="21212"/>
    <n v="1488433"/>
    <n v="4656129"/>
  </r>
  <r>
    <n v="853"/>
    <s v="Point"/>
    <n v="21075"/>
    <s v="UNNAMED"/>
    <s v=" "/>
    <x v="0"/>
    <s v="Electrofishing"/>
    <s v="BACKPACK"/>
    <s v="Meadow habitat with overhanging willows.  Narrow confined channel made netting difficult.  Riffle habitat medium gradient.  No weights taken."/>
    <n v="11010301"/>
    <x v="1"/>
    <x v="1"/>
    <n v="51.878234999999997"/>
    <n v="-115.503021"/>
    <n v="250"/>
    <n v="907"/>
    <n v="1"/>
    <n v="29"/>
    <x v="0"/>
    <x v="0"/>
    <n v="0"/>
    <n v="114"/>
    <s v=" "/>
    <s v="U"/>
    <s v=" "/>
    <n v="21212"/>
    <n v="1488433"/>
    <n v="4656129"/>
  </r>
  <r>
    <n v="854"/>
    <s v="Point"/>
    <n v="21075"/>
    <s v="UNNAMED"/>
    <s v=" "/>
    <x v="0"/>
    <s v="Electrofishing"/>
    <s v="BACKPACK"/>
    <s v="Meadow habitat with overhanging willows.  Narrow confined channel made netting difficult.  Riffle habitat medium gradient.  No weights taken."/>
    <n v="11010301"/>
    <x v="1"/>
    <x v="1"/>
    <n v="51.878234999999997"/>
    <n v="-115.503021"/>
    <n v="250"/>
    <n v="907"/>
    <n v="1"/>
    <n v="29"/>
    <x v="0"/>
    <x v="0"/>
    <n v="0"/>
    <n v="245"/>
    <s v=" "/>
    <s v="U"/>
    <s v=" "/>
    <n v="21212"/>
    <n v="1488433"/>
    <n v="4656129"/>
  </r>
  <r>
    <n v="855"/>
    <s v="Point"/>
    <n v="21075"/>
    <s v="UNNAMED"/>
    <s v=" "/>
    <x v="0"/>
    <s v="Electrofishing"/>
    <s v="BACKPACK"/>
    <s v="Meadow habitat with overhanging willows.  Narrow confined channel made netting difficult.  Riffle habitat medium gradient.  No weights taken."/>
    <n v="11010301"/>
    <x v="1"/>
    <x v="1"/>
    <n v="51.878234999999997"/>
    <n v="-115.503021"/>
    <n v="250"/>
    <n v="907"/>
    <n v="1"/>
    <n v="29"/>
    <x v="0"/>
    <x v="0"/>
    <n v="0"/>
    <n v="216"/>
    <s v=" "/>
    <s v="U"/>
    <s v=" "/>
    <n v="21212"/>
    <n v="1488433"/>
    <n v="4656129"/>
  </r>
  <r>
    <n v="856"/>
    <s v="Point"/>
    <n v="21075"/>
    <s v="UNNAMED"/>
    <s v=" "/>
    <x v="0"/>
    <s v="Electrofishing"/>
    <s v="BACKPACK"/>
    <s v="Meadow habitat with overhanging willows.  Narrow confined channel made netting difficult.  Riffle habitat medium gradient.  No weights taken."/>
    <n v="11010301"/>
    <x v="1"/>
    <x v="1"/>
    <n v="51.878234999999997"/>
    <n v="-115.503021"/>
    <n v="250"/>
    <n v="907"/>
    <n v="1"/>
    <n v="29"/>
    <x v="0"/>
    <x v="0"/>
    <n v="0"/>
    <n v="164"/>
    <s v=" "/>
    <s v="U"/>
    <s v=" "/>
    <n v="21212"/>
    <n v="1488433"/>
    <n v="4656129"/>
  </r>
  <r>
    <n v="857"/>
    <s v="Point"/>
    <n v="21075"/>
    <s v="UNNAMED"/>
    <s v=" "/>
    <x v="0"/>
    <s v="Electrofishing"/>
    <s v="BACKPACK"/>
    <s v="Meadow habitat with overhanging willows.  Narrow confined channel made netting difficult.  Riffle habitat medium gradient.  No weights taken."/>
    <n v="11010301"/>
    <x v="1"/>
    <x v="1"/>
    <n v="51.878234999999997"/>
    <n v="-115.503021"/>
    <n v="250"/>
    <n v="907"/>
    <n v="1"/>
    <n v="29"/>
    <x v="0"/>
    <x v="0"/>
    <n v="0"/>
    <n v="185"/>
    <s v=" "/>
    <s v="U"/>
    <s v=" "/>
    <n v="21212"/>
    <n v="1488433"/>
    <n v="4656129"/>
  </r>
  <r>
    <n v="858"/>
    <s v="Point"/>
    <n v="21075"/>
    <s v="UNNAMED"/>
    <s v=" "/>
    <x v="0"/>
    <s v="Electrofishing"/>
    <s v="BACKPACK"/>
    <s v="Meadow habitat with overhanging willows.  Narrow confined channel made netting difficult.  Riffle habitat medium gradient.  No weights taken."/>
    <n v="11010301"/>
    <x v="1"/>
    <x v="1"/>
    <n v="51.878234999999997"/>
    <n v="-115.503021"/>
    <n v="250"/>
    <n v="907"/>
    <n v="1"/>
    <n v="29"/>
    <x v="0"/>
    <x v="0"/>
    <n v="0"/>
    <n v="172"/>
    <s v=" "/>
    <s v="U"/>
    <s v=" "/>
    <n v="21212"/>
    <n v="1488433"/>
    <n v="4656129"/>
  </r>
  <r>
    <n v="859"/>
    <s v="Point"/>
    <n v="21075"/>
    <s v="UNNAMED"/>
    <s v=" "/>
    <x v="0"/>
    <s v="Electrofishing"/>
    <s v="BACKPACK"/>
    <s v="Meadow habitat with overhanging willows.  Narrow confined channel made netting difficult.  Riffle habitat medium gradient.  No weights taken."/>
    <n v="11010301"/>
    <x v="1"/>
    <x v="1"/>
    <n v="51.878234999999997"/>
    <n v="-115.503021"/>
    <n v="250"/>
    <n v="907"/>
    <n v="1"/>
    <n v="29"/>
    <x v="0"/>
    <x v="0"/>
    <n v="0"/>
    <n v="85"/>
    <s v=" "/>
    <s v="U"/>
    <s v=" "/>
    <n v="21212"/>
    <n v="1488433"/>
    <n v="4656129"/>
  </r>
  <r>
    <n v="860"/>
    <s v="Point"/>
    <n v="21075"/>
    <s v="UNNAMED"/>
    <s v=" "/>
    <x v="0"/>
    <s v="Electrofishing"/>
    <s v="BACKPACK"/>
    <s v="Meadow habitat with overhanging willows.  Narrow confined channel made netting difficult.  Riffle habitat medium gradient.  No weights taken."/>
    <n v="11010301"/>
    <x v="1"/>
    <x v="1"/>
    <n v="51.878234999999997"/>
    <n v="-115.503021"/>
    <n v="250"/>
    <n v="907"/>
    <n v="1"/>
    <n v="29"/>
    <x v="0"/>
    <x v="0"/>
    <n v="0"/>
    <n v="118"/>
    <s v=" "/>
    <s v="U"/>
    <s v=" "/>
    <n v="21212"/>
    <n v="1488433"/>
    <n v="4656129"/>
  </r>
  <r>
    <n v="861"/>
    <s v="Point"/>
    <n v="21075"/>
    <s v="UNNAMED"/>
    <s v=" "/>
    <x v="0"/>
    <s v="Electrofishing"/>
    <s v="BACKPACK"/>
    <s v="Meadow habitat with overhanging willows.  Narrow confined channel made netting difficult.  Riffle habitat medium gradient.  No weights taken."/>
    <n v="11010301"/>
    <x v="1"/>
    <x v="1"/>
    <n v="51.878234999999997"/>
    <n v="-115.503021"/>
    <n v="250"/>
    <n v="907"/>
    <n v="1"/>
    <n v="29"/>
    <x v="0"/>
    <x v="0"/>
    <n v="0"/>
    <n v="111"/>
    <s v=" "/>
    <s v="U"/>
    <s v=" "/>
    <n v="21212"/>
    <n v="1488433"/>
    <n v="4656129"/>
  </r>
  <r>
    <n v="862"/>
    <s v="Point"/>
    <n v="21075"/>
    <s v="UNNAMED"/>
    <s v=" "/>
    <x v="0"/>
    <s v="Electrofishing"/>
    <s v="BACKPACK"/>
    <s v="Meadow habitat with overhanging willows.  Narrow confined channel made netting difficult.  Riffle habitat medium gradient.  No weights taken."/>
    <n v="11010301"/>
    <x v="1"/>
    <x v="1"/>
    <n v="51.878234999999997"/>
    <n v="-115.503021"/>
    <n v="250"/>
    <n v="907"/>
    <n v="1"/>
    <n v="29"/>
    <x v="0"/>
    <x v="0"/>
    <n v="0"/>
    <n v="165"/>
    <s v=" "/>
    <s v="U"/>
    <s v=" "/>
    <n v="21212"/>
    <n v="1488433"/>
    <n v="4656129"/>
  </r>
  <r>
    <n v="863"/>
    <s v="Point"/>
    <n v="21075"/>
    <s v="UNNAMED"/>
    <s v=" "/>
    <x v="0"/>
    <s v="Electrofishing"/>
    <s v="BACKPACK"/>
    <s v="Meadow habitat with overhanging willows.  Narrow confined channel made netting difficult.  Riffle habitat medium gradient.  No weights taken."/>
    <n v="11010301"/>
    <x v="1"/>
    <x v="1"/>
    <n v="51.878234999999997"/>
    <n v="-115.503021"/>
    <n v="250"/>
    <n v="907"/>
    <n v="1"/>
    <n v="29"/>
    <x v="0"/>
    <x v="0"/>
    <n v="0"/>
    <n v="182"/>
    <s v=" "/>
    <s v="U"/>
    <s v=" "/>
    <n v="21212"/>
    <n v="1488433"/>
    <n v="4656129"/>
  </r>
  <r>
    <n v="864"/>
    <s v="Point"/>
    <n v="21075"/>
    <s v="UNNAMED"/>
    <s v=" "/>
    <x v="0"/>
    <s v="Electrofishing"/>
    <s v="BACKPACK"/>
    <s v="Meadow habitat with overhanging willows.  Narrow confined channel made netting difficult.  Riffle habitat medium gradient.  No weights taken."/>
    <n v="11010301"/>
    <x v="1"/>
    <x v="1"/>
    <n v="51.878234999999997"/>
    <n v="-115.503021"/>
    <n v="250"/>
    <n v="907"/>
    <n v="1"/>
    <n v="29"/>
    <x v="0"/>
    <x v="0"/>
    <n v="0"/>
    <n v="205"/>
    <s v=" "/>
    <s v="U"/>
    <s v=" "/>
    <n v="21212"/>
    <n v="1488433"/>
    <n v="4656129"/>
  </r>
  <r>
    <n v="865"/>
    <s v="Point"/>
    <n v="21075"/>
    <s v="UNNAMED"/>
    <s v=" "/>
    <x v="0"/>
    <s v="Electrofishing"/>
    <s v="BACKPACK"/>
    <s v="Meadow habitat with overhanging willows.  Narrow confined channel made netting difficult.  Riffle habitat medium gradient.  No weights taken."/>
    <n v="11010301"/>
    <x v="1"/>
    <x v="1"/>
    <n v="51.878234999999997"/>
    <n v="-115.503021"/>
    <n v="250"/>
    <n v="907"/>
    <n v="1"/>
    <n v="29"/>
    <x v="0"/>
    <x v="0"/>
    <n v="0"/>
    <n v="121"/>
    <s v=" "/>
    <s v="U"/>
    <s v=" "/>
    <n v="21212"/>
    <n v="1488433"/>
    <n v="4656129"/>
  </r>
  <r>
    <n v="866"/>
    <s v="Point"/>
    <n v="21075"/>
    <s v="UNNAMED"/>
    <s v=" "/>
    <x v="0"/>
    <s v="Electrofishing"/>
    <s v="BACKPACK"/>
    <s v="Meadow habitat with overhanging willows.  Narrow confined channel made netting difficult.  Riffle habitat medium gradient.  No weights taken."/>
    <n v="11010301"/>
    <x v="1"/>
    <x v="1"/>
    <n v="51.878234999999997"/>
    <n v="-115.503021"/>
    <n v="250"/>
    <n v="907"/>
    <n v="1"/>
    <n v="29"/>
    <x v="0"/>
    <x v="0"/>
    <n v="0"/>
    <n v="104"/>
    <s v=" "/>
    <s v="U"/>
    <s v=" "/>
    <n v="21212"/>
    <n v="1488433"/>
    <n v="4656129"/>
  </r>
  <r>
    <n v="867"/>
    <s v="Point"/>
    <n v="21075"/>
    <s v="UNNAMED"/>
    <s v=" "/>
    <x v="0"/>
    <s v="Electrofishing"/>
    <s v="BACKPACK"/>
    <s v="Meadow habitat with overhanging willows.  Narrow confined channel made netting difficult.  Riffle habitat medium gradient.  No weights taken."/>
    <n v="11010301"/>
    <x v="1"/>
    <x v="1"/>
    <n v="51.878234999999997"/>
    <n v="-115.503021"/>
    <n v="250"/>
    <n v="907"/>
    <n v="1"/>
    <n v="29"/>
    <x v="0"/>
    <x v="0"/>
    <n v="0"/>
    <n v="68"/>
    <s v=" "/>
    <s v="U"/>
    <s v=" "/>
    <n v="21212"/>
    <n v="1488433"/>
    <n v="4656129"/>
  </r>
  <r>
    <n v="868"/>
    <s v="Point"/>
    <n v="21075"/>
    <s v="UNNAMED"/>
    <s v=" "/>
    <x v="0"/>
    <s v="Electrofishing"/>
    <s v="BACKPACK"/>
    <s v="Meadow habitat with overhanging willows.  Narrow confined channel made netting difficult.  Riffle habitat medium gradient.  No weights taken."/>
    <n v="11010301"/>
    <x v="1"/>
    <x v="1"/>
    <n v="51.878234999999997"/>
    <n v="-115.503021"/>
    <n v="250"/>
    <n v="907"/>
    <n v="1"/>
    <n v="29"/>
    <x v="0"/>
    <x v="0"/>
    <n v="0"/>
    <n v="231"/>
    <s v=" "/>
    <s v="U"/>
    <s v=" "/>
    <n v="21212"/>
    <n v="1488433"/>
    <n v="4656129"/>
  </r>
  <r>
    <n v="869"/>
    <s v="Point"/>
    <n v="21075"/>
    <s v="UNNAMED"/>
    <s v=" "/>
    <x v="0"/>
    <s v="Electrofishing"/>
    <s v="BACKPACK"/>
    <s v="Meadow habitat with overhanging willows.  Narrow confined channel made netting difficult.  Riffle habitat medium gradient.  No weights taken."/>
    <n v="11010301"/>
    <x v="1"/>
    <x v="1"/>
    <n v="51.878234999999997"/>
    <n v="-115.503021"/>
    <n v="250"/>
    <n v="907"/>
    <n v="1"/>
    <n v="29"/>
    <x v="0"/>
    <x v="0"/>
    <n v="0"/>
    <n v="200"/>
    <s v=" "/>
    <s v="U"/>
    <s v=" "/>
    <n v="21212"/>
    <n v="1488433"/>
    <n v="4656129"/>
  </r>
  <r>
    <n v="870"/>
    <s v="Point"/>
    <n v="21075"/>
    <s v="UNNAMED"/>
    <s v=" "/>
    <x v="0"/>
    <s v="Electrofishing"/>
    <s v="BACKPACK"/>
    <s v="Meadow habitat with overhanging willows.  Narrow confined channel made netting difficult.  Riffle habitat medium gradient.  No weights taken."/>
    <n v="11010301"/>
    <x v="1"/>
    <x v="1"/>
    <n v="51.878234999999997"/>
    <n v="-115.503021"/>
    <n v="250"/>
    <n v="907"/>
    <n v="1"/>
    <n v="29"/>
    <x v="0"/>
    <x v="0"/>
    <n v="0"/>
    <n v="118"/>
    <s v=" "/>
    <s v="U"/>
    <s v=" "/>
    <n v="21212"/>
    <n v="1488433"/>
    <n v="4656129"/>
  </r>
  <r>
    <n v="871"/>
    <s v="Point"/>
    <n v="21075"/>
    <s v="UNNAMED"/>
    <s v=" "/>
    <x v="0"/>
    <s v="Electrofishing"/>
    <s v="BACKPACK"/>
    <s v="Meadow habitat with overhanging willows.  Narrow confined channel made netting difficult.  Riffle habitat medium gradient.  No weights taken."/>
    <n v="11010301"/>
    <x v="1"/>
    <x v="1"/>
    <n v="51.878234999999997"/>
    <n v="-115.503021"/>
    <n v="250"/>
    <n v="907"/>
    <n v="1"/>
    <n v="29"/>
    <x v="0"/>
    <x v="0"/>
    <n v="0"/>
    <n v="154"/>
    <s v=" "/>
    <s v="U"/>
    <s v=" "/>
    <n v="21212"/>
    <n v="1488433"/>
    <n v="4656129"/>
  </r>
  <r>
    <n v="872"/>
    <s v="Point"/>
    <n v="21075"/>
    <s v="UNNAMED"/>
    <s v=" "/>
    <x v="0"/>
    <s v="Electrofishing"/>
    <s v="BACKPACK"/>
    <s v="Meadow habitat with overhanging willows.  Narrow confined channel made netting difficult.  Riffle habitat medium gradient.  No weights taken."/>
    <n v="11010301"/>
    <x v="1"/>
    <x v="1"/>
    <n v="51.878234999999997"/>
    <n v="-115.503021"/>
    <n v="250"/>
    <n v="907"/>
    <n v="1"/>
    <n v="29"/>
    <x v="0"/>
    <x v="0"/>
    <n v="0"/>
    <n v="174"/>
    <s v=" "/>
    <s v="U"/>
    <s v=" "/>
    <n v="21212"/>
    <n v="1488433"/>
    <n v="4656129"/>
  </r>
  <r>
    <n v="873"/>
    <s v="Point"/>
    <n v="21075"/>
    <s v="UNNAMED"/>
    <s v=" "/>
    <x v="0"/>
    <s v="Electrofishing"/>
    <s v="BACKPACK"/>
    <s v="Meadow habitat with overhanging willows.  Narrow confined channel made netting difficult.  Riffle habitat medium gradient.  No weights taken."/>
    <n v="11010301"/>
    <x v="1"/>
    <x v="1"/>
    <n v="51.878234999999997"/>
    <n v="-115.503021"/>
    <n v="250"/>
    <n v="907"/>
    <n v="1"/>
    <n v="29"/>
    <x v="0"/>
    <x v="0"/>
    <n v="0"/>
    <n v="146"/>
    <s v=" "/>
    <s v="U"/>
    <s v=" "/>
    <n v="21212"/>
    <n v="1488433"/>
    <n v="4656129"/>
  </r>
  <r>
    <n v="874"/>
    <s v="Point"/>
    <n v="21075"/>
    <s v="UNNAMED"/>
    <s v=" "/>
    <x v="0"/>
    <s v="Electrofishing"/>
    <s v="BACKPACK"/>
    <s v="Meadow habitat with overhanging willows.  Narrow confined channel made netting difficult.  Riffle habitat medium gradient.  No weights taken."/>
    <n v="11010301"/>
    <x v="1"/>
    <x v="1"/>
    <n v="51.878234999999997"/>
    <n v="-115.503021"/>
    <n v="250"/>
    <n v="907"/>
    <n v="1"/>
    <n v="29"/>
    <x v="0"/>
    <x v="0"/>
    <n v="0"/>
    <n v="132"/>
    <s v=" "/>
    <s v="U"/>
    <s v=" "/>
    <n v="21212"/>
    <n v="1488433"/>
    <n v="4656129"/>
  </r>
  <r>
    <n v="875"/>
    <s v="Point"/>
    <n v="21075"/>
    <s v="UNNAMED"/>
    <s v=" "/>
    <x v="0"/>
    <s v="Electrofishing"/>
    <s v="BACKPACK"/>
    <s v="Meadow habitat with overhanging willows.  Narrow confined channel made netting difficult.  Riffle habitat medium gradient.  No weights taken."/>
    <n v="11010301"/>
    <x v="1"/>
    <x v="1"/>
    <n v="51.878234999999997"/>
    <n v="-115.503021"/>
    <n v="250"/>
    <n v="907"/>
    <n v="1"/>
    <n v="29"/>
    <x v="0"/>
    <x v="0"/>
    <n v="0"/>
    <n v="109"/>
    <s v=" "/>
    <s v="U"/>
    <s v=" "/>
    <n v="21212"/>
    <n v="1488433"/>
    <n v="4656129"/>
  </r>
  <r>
    <n v="876"/>
    <s v="Point"/>
    <n v="21075"/>
    <s v="UNNAMED"/>
    <s v=" "/>
    <x v="0"/>
    <s v="Electrofishing"/>
    <s v="BACKPACK"/>
    <s v="Meadow habitat with overhanging willows.  Narrow confined channel made netting difficult.  Riffle habitat medium gradient.  No weights taken."/>
    <n v="11010301"/>
    <x v="1"/>
    <x v="1"/>
    <n v="51.878234999999997"/>
    <n v="-115.503021"/>
    <n v="250"/>
    <n v="907"/>
    <n v="1"/>
    <n v="29"/>
    <x v="0"/>
    <x v="0"/>
    <n v="0"/>
    <n v="205"/>
    <s v=" "/>
    <s v="U"/>
    <s v=" "/>
    <n v="21212"/>
    <n v="1488433"/>
    <n v="4656129"/>
  </r>
  <r>
    <n v="877"/>
    <s v="Point"/>
    <n v="21075"/>
    <s v="UNNAMED"/>
    <s v=" "/>
    <x v="0"/>
    <s v="Electrofishing"/>
    <s v="BACKPACK"/>
    <s v="Meadow habitat with overhanging willows.  Narrow confined channel made netting difficult.  Riffle habitat medium gradient.  No weights taken."/>
    <n v="11010301"/>
    <x v="1"/>
    <x v="1"/>
    <n v="51.878234999999997"/>
    <n v="-115.503021"/>
    <n v="250"/>
    <n v="907"/>
    <n v="1"/>
    <n v="29"/>
    <x v="0"/>
    <x v="0"/>
    <n v="0"/>
    <n v="79"/>
    <s v=" "/>
    <s v="U"/>
    <s v=" "/>
    <n v="21212"/>
    <n v="1488433"/>
    <n v="4656129"/>
  </r>
  <r>
    <n v="878"/>
    <s v="Point"/>
    <n v="21075"/>
    <s v="UNNAMED"/>
    <s v=" "/>
    <x v="0"/>
    <s v="Electrofishing"/>
    <s v="BACKPACK"/>
    <s v="Meadow habitat with overhanging willows.  Narrow confined channel made netting difficult.  Riffle habitat medium gradient.  No weights taken."/>
    <n v="11010301"/>
    <x v="1"/>
    <x v="1"/>
    <n v="51.878234999999997"/>
    <n v="-115.503021"/>
    <n v="250"/>
    <n v="907"/>
    <n v="1"/>
    <n v="3"/>
    <x v="0"/>
    <x v="1"/>
    <n v="0"/>
    <n v="209"/>
    <s v=" "/>
    <s v="U"/>
    <s v=" "/>
    <n v="21212"/>
    <n v="1488433"/>
    <n v="4656129"/>
  </r>
  <r>
    <n v="879"/>
    <s v="Point"/>
    <n v="21075"/>
    <s v="UNNAMED"/>
    <s v=" "/>
    <x v="0"/>
    <s v="Electrofishing"/>
    <s v="BACKPACK"/>
    <s v="Meadow habitat with overhanging willows.  Narrow confined channel made netting difficult.  Riffle habitat medium gradient.  No weights taken."/>
    <n v="11010301"/>
    <x v="1"/>
    <x v="1"/>
    <n v="51.878234999999997"/>
    <n v="-115.503021"/>
    <n v="250"/>
    <n v="907"/>
    <n v="1"/>
    <n v="3"/>
    <x v="0"/>
    <x v="1"/>
    <n v="0"/>
    <n v="167"/>
    <s v=" "/>
    <s v="U"/>
    <s v=" "/>
    <n v="21212"/>
    <n v="1488433"/>
    <n v="4656129"/>
  </r>
  <r>
    <n v="880"/>
    <s v="Point"/>
    <n v="21075"/>
    <s v="UNNAMED"/>
    <s v=" "/>
    <x v="0"/>
    <s v="Electrofishing"/>
    <s v="BACKPACK"/>
    <s v="Meadow habitat with overhanging willows.  Narrow confined channel made netting difficult.  Riffle habitat medium gradient.  No weights taken."/>
    <n v="11010301"/>
    <x v="1"/>
    <x v="1"/>
    <n v="51.878234999999997"/>
    <n v="-115.503021"/>
    <n v="250"/>
    <n v="907"/>
    <n v="1"/>
    <n v="3"/>
    <x v="0"/>
    <x v="1"/>
    <n v="0"/>
    <n v="161"/>
    <s v=" "/>
    <s v="U"/>
    <s v=" "/>
    <n v="21212"/>
    <n v="1488433"/>
    <n v="4656129"/>
  </r>
  <r>
    <n v="906"/>
    <s v="Point"/>
    <n v="61564"/>
    <s v="UNNAMED"/>
    <s v="UNNAMED"/>
    <x v="1"/>
    <s v="Electrofishing"/>
    <s v="BACKPACK"/>
    <s v="E-fisher gave us problems but still effective, 3 small feeder streams entered reach, water clarity 0.35 +, start time 15:40 end 17:30."/>
    <n v="11010301"/>
    <x v="2"/>
    <x v="2"/>
    <n v="51.894188999999997"/>
    <n v="-115.428687"/>
    <n v="250"/>
    <n v="761"/>
    <n v="1"/>
    <n v="8"/>
    <x v="0"/>
    <x v="0"/>
    <n v="34"/>
    <n v="151"/>
    <s v=" "/>
    <s v="U"/>
    <s v=" "/>
    <n v="21212"/>
    <n v="1488434"/>
    <n v="4656130"/>
  </r>
  <r>
    <n v="907"/>
    <s v="Point"/>
    <n v="61564"/>
    <s v="UNNAMED"/>
    <s v="UNNAMED"/>
    <x v="1"/>
    <s v="Electrofishing"/>
    <s v="BACKPACK"/>
    <s v="E-fisher gave us problems but still effective, 3 small feeder streams entered reach, water clarity 0.35 +, start time 15:40 end 17:30."/>
    <n v="11010301"/>
    <x v="2"/>
    <x v="2"/>
    <n v="51.894188999999997"/>
    <n v="-115.428687"/>
    <n v="250"/>
    <n v="761"/>
    <n v="1"/>
    <n v="8"/>
    <x v="0"/>
    <x v="0"/>
    <n v="115"/>
    <n v="190"/>
    <s v=" "/>
    <s v="U"/>
    <s v=" "/>
    <n v="21212"/>
    <n v="1488434"/>
    <n v="4656130"/>
  </r>
  <r>
    <n v="908"/>
    <s v="Point"/>
    <n v="61564"/>
    <s v="UNNAMED"/>
    <s v="UNNAMED"/>
    <x v="1"/>
    <s v="Electrofishing"/>
    <s v="BACKPACK"/>
    <s v="E-fisher gave us problems but still effective, 3 small feeder streams entered reach, water clarity 0.35 +, start time 15:40 end 17:30."/>
    <n v="11010301"/>
    <x v="2"/>
    <x v="2"/>
    <n v="51.894188999999997"/>
    <n v="-115.428687"/>
    <n v="250"/>
    <n v="761"/>
    <n v="1"/>
    <n v="8"/>
    <x v="0"/>
    <x v="0"/>
    <n v="185"/>
    <n v="240"/>
    <s v=" "/>
    <s v="U"/>
    <s v=" "/>
    <n v="21212"/>
    <n v="1488434"/>
    <n v="4656130"/>
  </r>
  <r>
    <n v="909"/>
    <s v="Point"/>
    <n v="61564"/>
    <s v="UNNAMED"/>
    <s v="UNNAMED"/>
    <x v="1"/>
    <s v="Electrofishing"/>
    <s v="BACKPACK"/>
    <s v="E-fisher gave us problems but still effective, 3 small feeder streams entered reach, water clarity 0.35 +, start time 15:40 end 17:30."/>
    <n v="11010301"/>
    <x v="2"/>
    <x v="2"/>
    <n v="51.894188999999997"/>
    <n v="-115.428687"/>
    <n v="250"/>
    <n v="761"/>
    <n v="1"/>
    <n v="8"/>
    <x v="0"/>
    <x v="0"/>
    <n v="61"/>
    <n v="158"/>
    <s v=" "/>
    <s v="U"/>
    <s v=" "/>
    <n v="21212"/>
    <n v="1488434"/>
    <n v="4656130"/>
  </r>
  <r>
    <n v="910"/>
    <s v="Point"/>
    <n v="61564"/>
    <s v="UNNAMED"/>
    <s v="UNNAMED"/>
    <x v="1"/>
    <s v="Electrofishing"/>
    <s v="BACKPACK"/>
    <s v="E-fisher gave us problems but still effective, 3 small feeder streams entered reach, water clarity 0.35 +, start time 15:40 end 17:30."/>
    <n v="11010301"/>
    <x v="2"/>
    <x v="2"/>
    <n v="51.894188999999997"/>
    <n v="-115.428687"/>
    <n v="250"/>
    <n v="761"/>
    <n v="1"/>
    <n v="8"/>
    <x v="0"/>
    <x v="0"/>
    <n v="24"/>
    <n v="124"/>
    <s v=" "/>
    <s v="U"/>
    <s v=" "/>
    <n v="21212"/>
    <n v="1488434"/>
    <n v="4656130"/>
  </r>
  <r>
    <n v="911"/>
    <s v="Point"/>
    <n v="61564"/>
    <s v="UNNAMED"/>
    <s v="UNNAMED"/>
    <x v="1"/>
    <s v="Electrofishing"/>
    <s v="BACKPACK"/>
    <s v="E-fisher gave us problems but still effective, 3 small feeder streams entered reach, water clarity 0.35 +, start time 15:40 end 17:30."/>
    <n v="11010301"/>
    <x v="2"/>
    <x v="2"/>
    <n v="51.894188999999997"/>
    <n v="-115.428687"/>
    <n v="250"/>
    <n v="761"/>
    <n v="1"/>
    <n v="8"/>
    <x v="0"/>
    <x v="0"/>
    <n v="34"/>
    <n v="141"/>
    <s v=" "/>
    <s v="U"/>
    <s v=" "/>
    <n v="21212"/>
    <n v="1488434"/>
    <n v="4656130"/>
  </r>
  <r>
    <n v="912"/>
    <s v="Point"/>
    <n v="61564"/>
    <s v="UNNAMED"/>
    <s v="UNNAMED"/>
    <x v="1"/>
    <s v="Electrofishing"/>
    <s v="BACKPACK"/>
    <s v="E-fisher gave us problems but still effective, 3 small feeder streams entered reach, water clarity 0.35 +, start time 15:40 end 17:30."/>
    <n v="11010301"/>
    <x v="2"/>
    <x v="2"/>
    <n v="51.894188999999997"/>
    <n v="-115.428687"/>
    <n v="250"/>
    <n v="761"/>
    <n v="1"/>
    <n v="8"/>
    <x v="0"/>
    <x v="0"/>
    <n v="137"/>
    <n v="212"/>
    <s v=" "/>
    <s v="U"/>
    <s v=" "/>
    <n v="21212"/>
    <n v="1488434"/>
    <n v="4656130"/>
  </r>
  <r>
    <n v="913"/>
    <s v="Point"/>
    <n v="61564"/>
    <s v="UNNAMED"/>
    <s v="UNNAMED"/>
    <x v="1"/>
    <s v="Electrofishing"/>
    <s v="BACKPACK"/>
    <s v="E-fisher gave us problems but still effective, 3 small feeder streams entered reach, water clarity 0.35 +, start time 15:40 end 17:30."/>
    <n v="11010301"/>
    <x v="2"/>
    <x v="2"/>
    <n v="51.894188999999997"/>
    <n v="-115.428687"/>
    <n v="250"/>
    <n v="761"/>
    <n v="1"/>
    <n v="8"/>
    <x v="0"/>
    <x v="0"/>
    <n v="35"/>
    <n v="132"/>
    <s v=" "/>
    <s v="U"/>
    <s v=" "/>
    <n v="21212"/>
    <n v="1488434"/>
    <n v="4656130"/>
  </r>
  <r>
    <n v="914"/>
    <s v="Point"/>
    <n v="61564"/>
    <s v="UNNAMED"/>
    <s v="UNNAMED"/>
    <x v="1"/>
    <s v="Electrofishing"/>
    <s v="BACKPACK"/>
    <s v="E-fisher gave us problems but still effective, 3 small feeder streams entered reach, water clarity 0.35 +, start time 15:40 end 17:30."/>
    <n v="11010301"/>
    <x v="2"/>
    <x v="2"/>
    <n v="51.894188999999997"/>
    <n v="-115.428687"/>
    <n v="250"/>
    <n v="761"/>
    <n v="1"/>
    <n v="2"/>
    <x v="0"/>
    <x v="1"/>
    <n v="18"/>
    <n v="120"/>
    <s v=" "/>
    <s v="U"/>
    <s v=" "/>
    <n v="21212"/>
    <n v="1488434"/>
    <n v="4656130"/>
  </r>
  <r>
    <n v="915"/>
    <s v="Point"/>
    <n v="61564"/>
    <s v="UNNAMED"/>
    <s v="UNNAMED"/>
    <x v="1"/>
    <s v="Electrofishing"/>
    <s v="BACKPACK"/>
    <s v="E-fisher gave us problems but still effective, 3 small feeder streams entered reach, water clarity 0.35 +, start time 15:40 end 17:30."/>
    <n v="11010301"/>
    <x v="2"/>
    <x v="2"/>
    <n v="51.894188999999997"/>
    <n v="-115.428687"/>
    <n v="250"/>
    <n v="761"/>
    <n v="1"/>
    <n v="2"/>
    <x v="0"/>
    <x v="1"/>
    <n v="119"/>
    <n v="217"/>
    <s v=" "/>
    <s v="U"/>
    <s v=" "/>
    <n v="21212"/>
    <n v="1488434"/>
    <n v="4656130"/>
  </r>
  <r>
    <n v="916"/>
    <s v="Point"/>
    <n v="23306"/>
    <s v="UNNAMED"/>
    <s v=" "/>
    <x v="2"/>
    <s v="Electrofishing"/>
    <s v="BACKPACK"/>
    <s v="No fish captured. At 10 m into sampling came to a waterfall with height of 0.58 m. Two hanging culverts at T4 (0.95 m above water), indistinct channels in some areas, observed a fish below 1st waterfall at mouth of channel. Water clarity to 0.15 m +. Sta"/>
    <n v="11010301"/>
    <x v="3"/>
    <x v="3"/>
    <n v="51.913415999999998"/>
    <n v="-115.470184"/>
    <n v="250"/>
    <n v="402"/>
    <n v="1"/>
    <n v="0"/>
    <x v="1"/>
    <x v="2"/>
    <n v="0"/>
    <n v="0"/>
    <s v=" "/>
    <s v=" "/>
    <s v=" "/>
    <n v="21212"/>
    <n v="1488435"/>
    <n v="4656131"/>
  </r>
  <r>
    <n v="1436"/>
    <s v="Point"/>
    <n v="951"/>
    <s v="LIMESTONE CREEK"/>
    <s v=" "/>
    <x v="2"/>
    <s v="Electrofishing"/>
    <s v="BACKPACK"/>
    <s v="Quad trail crosses stream repeatedly @ T9 a small tributary entered on RL, water clarity 0.3 m+, start time 13:00 end 14:30."/>
    <n v="11010301"/>
    <x v="4"/>
    <x v="4"/>
    <n v="51.981509000000003"/>
    <n v="-115.41767400000001"/>
    <n v="300"/>
    <n v="774"/>
    <n v="1"/>
    <n v="3"/>
    <x v="0"/>
    <x v="1"/>
    <n v="26"/>
    <n v="141"/>
    <s v=" "/>
    <s v="U"/>
    <s v=" "/>
    <n v="21212"/>
    <n v="1488436"/>
    <n v="4656132"/>
  </r>
  <r>
    <n v="1437"/>
    <s v="Point"/>
    <n v="951"/>
    <s v="LIMESTONE CREEK"/>
    <s v=" "/>
    <x v="2"/>
    <s v="Electrofishing"/>
    <s v="BACKPACK"/>
    <s v="Quad trail crosses stream repeatedly @ T9 a small tributary entered on RL, water clarity 0.3 m+, start time 13:00 end 14:30."/>
    <n v="11010301"/>
    <x v="4"/>
    <x v="4"/>
    <n v="51.981509000000003"/>
    <n v="-115.41767400000001"/>
    <n v="300"/>
    <n v="774"/>
    <n v="1"/>
    <n v="3"/>
    <x v="0"/>
    <x v="1"/>
    <n v="59"/>
    <n v="178"/>
    <s v=" "/>
    <s v="U"/>
    <s v=" "/>
    <n v="21212"/>
    <n v="1488436"/>
    <n v="4656132"/>
  </r>
  <r>
    <n v="1438"/>
    <s v="Point"/>
    <n v="951"/>
    <s v="LIMESTONE CREEK"/>
    <s v=" "/>
    <x v="2"/>
    <s v="Electrofishing"/>
    <s v="BACKPACK"/>
    <s v="Quad trail crosses stream repeatedly @ T9 a small tributary entered on RL, water clarity 0.3 m+, start time 13:00 end 14:30."/>
    <n v="11010301"/>
    <x v="4"/>
    <x v="4"/>
    <n v="51.981509000000003"/>
    <n v="-115.41767400000001"/>
    <n v="300"/>
    <n v="774"/>
    <n v="1"/>
    <n v="3"/>
    <x v="0"/>
    <x v="1"/>
    <n v="67"/>
    <n v="186"/>
    <s v=" "/>
    <s v="U"/>
    <s v=" "/>
    <n v="21212"/>
    <n v="1488436"/>
    <n v="4656132"/>
  </r>
  <r>
    <n v="1814"/>
    <s v="Point"/>
    <n v="21075"/>
    <s v="UNNAMED"/>
    <s v=" "/>
    <x v="3"/>
    <s v="Electrofishing"/>
    <s v="BACKPACK"/>
    <s v="Capture efficiency medium. Stream channel completely enclosed with willows."/>
    <n v="11010301"/>
    <x v="5"/>
    <x v="5"/>
    <n v="51.878262999999997"/>
    <n v="-115.50311600000001"/>
    <n v="300"/>
    <n v="662"/>
    <n v="1"/>
    <n v="41"/>
    <x v="0"/>
    <x v="0"/>
    <n v="0"/>
    <n v="0"/>
    <s v=" "/>
    <s v="U"/>
    <s v=" "/>
    <n v="21800"/>
    <n v="1550550"/>
    <n v="5443537"/>
  </r>
  <r>
    <n v="1815"/>
    <s v="Point"/>
    <n v="21075"/>
    <s v="UNNAMED"/>
    <s v=" "/>
    <x v="3"/>
    <s v="Electrofishing"/>
    <s v="BACKPACK"/>
    <s v="Capture efficiency medium. Stream channel completely enclosed with willows."/>
    <n v="11010301"/>
    <x v="5"/>
    <x v="5"/>
    <n v="51.878262999999997"/>
    <n v="-115.50311600000001"/>
    <n v="300"/>
    <n v="662"/>
    <n v="1"/>
    <n v="41"/>
    <x v="0"/>
    <x v="0"/>
    <n v="0"/>
    <n v="210"/>
    <s v=" "/>
    <s v="U"/>
    <s v=" "/>
    <n v="21800"/>
    <n v="1550550"/>
    <n v="5443537"/>
  </r>
  <r>
    <n v="1816"/>
    <s v="Point"/>
    <n v="21075"/>
    <s v="UNNAMED"/>
    <s v=" "/>
    <x v="3"/>
    <s v="Electrofishing"/>
    <s v="BACKPACK"/>
    <s v="Capture efficiency medium. Stream channel completely enclosed with willows."/>
    <n v="11010301"/>
    <x v="5"/>
    <x v="5"/>
    <n v="51.878262999999997"/>
    <n v="-115.50311600000001"/>
    <n v="300"/>
    <n v="662"/>
    <n v="1"/>
    <n v="41"/>
    <x v="0"/>
    <x v="0"/>
    <n v="0"/>
    <n v="179"/>
    <s v=" "/>
    <s v="U"/>
    <s v=" "/>
    <n v="21800"/>
    <n v="1550550"/>
    <n v="5443537"/>
  </r>
  <r>
    <n v="1817"/>
    <s v="Point"/>
    <n v="21075"/>
    <s v="UNNAMED"/>
    <s v=" "/>
    <x v="3"/>
    <s v="Electrofishing"/>
    <s v="BACKPACK"/>
    <s v="Capture efficiency medium. Stream channel completely enclosed with willows."/>
    <n v="11010301"/>
    <x v="5"/>
    <x v="5"/>
    <n v="51.878262999999997"/>
    <n v="-115.50311600000001"/>
    <n v="300"/>
    <n v="662"/>
    <n v="1"/>
    <n v="41"/>
    <x v="0"/>
    <x v="0"/>
    <n v="0"/>
    <n v="157"/>
    <s v=" "/>
    <s v="U"/>
    <s v=" "/>
    <n v="21800"/>
    <n v="1550550"/>
    <n v="5443537"/>
  </r>
  <r>
    <n v="1818"/>
    <s v="Point"/>
    <n v="21075"/>
    <s v="UNNAMED"/>
    <s v=" "/>
    <x v="3"/>
    <s v="Electrofishing"/>
    <s v="BACKPACK"/>
    <s v="Capture efficiency medium. Stream channel completely enclosed with willows."/>
    <n v="11010301"/>
    <x v="5"/>
    <x v="5"/>
    <n v="51.878262999999997"/>
    <n v="-115.50311600000001"/>
    <n v="300"/>
    <n v="662"/>
    <n v="1"/>
    <n v="41"/>
    <x v="0"/>
    <x v="0"/>
    <n v="0"/>
    <n v="169"/>
    <s v=" "/>
    <s v="U"/>
    <s v=" "/>
    <n v="21800"/>
    <n v="1550550"/>
    <n v="5443537"/>
  </r>
  <r>
    <n v="1819"/>
    <s v="Point"/>
    <n v="21075"/>
    <s v="UNNAMED"/>
    <s v=" "/>
    <x v="3"/>
    <s v="Electrofishing"/>
    <s v="BACKPACK"/>
    <s v="Capture efficiency medium. Stream channel completely enclosed with willows."/>
    <n v="11010301"/>
    <x v="5"/>
    <x v="5"/>
    <n v="51.878262999999997"/>
    <n v="-115.50311600000001"/>
    <n v="300"/>
    <n v="662"/>
    <n v="1"/>
    <n v="41"/>
    <x v="0"/>
    <x v="0"/>
    <n v="0"/>
    <n v="187"/>
    <s v=" "/>
    <s v="U"/>
    <s v=" "/>
    <n v="21800"/>
    <n v="1550550"/>
    <n v="5443537"/>
  </r>
  <r>
    <n v="1820"/>
    <s v="Point"/>
    <n v="21075"/>
    <s v="UNNAMED"/>
    <s v=" "/>
    <x v="3"/>
    <s v="Electrofishing"/>
    <s v="BACKPACK"/>
    <s v="Capture efficiency medium. Stream channel completely enclosed with willows."/>
    <n v="11010301"/>
    <x v="5"/>
    <x v="5"/>
    <n v="51.878262999999997"/>
    <n v="-115.50311600000001"/>
    <n v="300"/>
    <n v="662"/>
    <n v="1"/>
    <n v="41"/>
    <x v="0"/>
    <x v="0"/>
    <n v="0"/>
    <n v="241"/>
    <s v=" "/>
    <s v="U"/>
    <s v=" "/>
    <n v="21800"/>
    <n v="1550550"/>
    <n v="5443537"/>
  </r>
  <r>
    <n v="1821"/>
    <s v="Point"/>
    <n v="21075"/>
    <s v="UNNAMED"/>
    <s v=" "/>
    <x v="3"/>
    <s v="Electrofishing"/>
    <s v="BACKPACK"/>
    <s v="Capture efficiency medium. Stream channel completely enclosed with willows."/>
    <n v="11010301"/>
    <x v="5"/>
    <x v="5"/>
    <n v="51.878262999999997"/>
    <n v="-115.50311600000001"/>
    <n v="300"/>
    <n v="662"/>
    <n v="1"/>
    <n v="41"/>
    <x v="0"/>
    <x v="0"/>
    <n v="0"/>
    <n v="232"/>
    <s v=" "/>
    <s v="U"/>
    <s v=" "/>
    <n v="21800"/>
    <n v="1550550"/>
    <n v="5443537"/>
  </r>
  <r>
    <n v="1822"/>
    <s v="Point"/>
    <n v="21075"/>
    <s v="UNNAMED"/>
    <s v=" "/>
    <x v="3"/>
    <s v="Electrofishing"/>
    <s v="BACKPACK"/>
    <s v="Capture efficiency medium. Stream channel completely enclosed with willows."/>
    <n v="11010301"/>
    <x v="5"/>
    <x v="5"/>
    <n v="51.878262999999997"/>
    <n v="-115.50311600000001"/>
    <n v="300"/>
    <n v="662"/>
    <n v="1"/>
    <n v="41"/>
    <x v="0"/>
    <x v="0"/>
    <n v="0"/>
    <n v="171"/>
    <s v=" "/>
    <s v="U"/>
    <s v=" "/>
    <n v="21800"/>
    <n v="1550550"/>
    <n v="5443537"/>
  </r>
  <r>
    <n v="1823"/>
    <s v="Point"/>
    <n v="21075"/>
    <s v="UNNAMED"/>
    <s v=" "/>
    <x v="3"/>
    <s v="Electrofishing"/>
    <s v="BACKPACK"/>
    <s v="Capture efficiency medium. Stream channel completely enclosed with willows."/>
    <n v="11010301"/>
    <x v="5"/>
    <x v="5"/>
    <n v="51.878262999999997"/>
    <n v="-115.50311600000001"/>
    <n v="300"/>
    <n v="662"/>
    <n v="1"/>
    <n v="41"/>
    <x v="0"/>
    <x v="0"/>
    <n v="0"/>
    <n v="194"/>
    <s v=" "/>
    <s v="U"/>
    <s v=" "/>
    <n v="21800"/>
    <n v="1550550"/>
    <n v="5443537"/>
  </r>
  <r>
    <n v="1824"/>
    <s v="Point"/>
    <n v="21075"/>
    <s v="UNNAMED"/>
    <s v=" "/>
    <x v="3"/>
    <s v="Electrofishing"/>
    <s v="BACKPACK"/>
    <s v="Capture efficiency medium. Stream channel completely enclosed with willows."/>
    <n v="11010301"/>
    <x v="5"/>
    <x v="5"/>
    <n v="51.878262999999997"/>
    <n v="-115.50311600000001"/>
    <n v="300"/>
    <n v="662"/>
    <n v="1"/>
    <n v="41"/>
    <x v="0"/>
    <x v="0"/>
    <n v="0"/>
    <n v="116"/>
    <s v=" "/>
    <s v="U"/>
    <s v=" "/>
    <n v="21800"/>
    <n v="1550550"/>
    <n v="5443537"/>
  </r>
  <r>
    <n v="1825"/>
    <s v="Point"/>
    <n v="21075"/>
    <s v="UNNAMED"/>
    <s v=" "/>
    <x v="3"/>
    <s v="Electrofishing"/>
    <s v="BACKPACK"/>
    <s v="Capture efficiency medium. Stream channel completely enclosed with willows."/>
    <n v="11010301"/>
    <x v="5"/>
    <x v="5"/>
    <n v="51.878262999999997"/>
    <n v="-115.50311600000001"/>
    <n v="300"/>
    <n v="662"/>
    <n v="1"/>
    <n v="41"/>
    <x v="0"/>
    <x v="0"/>
    <n v="0"/>
    <n v="131"/>
    <s v=" "/>
    <s v="U"/>
    <s v=" "/>
    <n v="21800"/>
    <n v="1550550"/>
    <n v="5443537"/>
  </r>
  <r>
    <n v="1826"/>
    <s v="Point"/>
    <n v="21075"/>
    <s v="UNNAMED"/>
    <s v=" "/>
    <x v="3"/>
    <s v="Electrofishing"/>
    <s v="BACKPACK"/>
    <s v="Capture efficiency medium. Stream channel completely enclosed with willows."/>
    <n v="11010301"/>
    <x v="5"/>
    <x v="5"/>
    <n v="51.878262999999997"/>
    <n v="-115.50311600000001"/>
    <n v="300"/>
    <n v="662"/>
    <n v="1"/>
    <n v="41"/>
    <x v="0"/>
    <x v="0"/>
    <n v="0"/>
    <n v="176"/>
    <s v=" "/>
    <s v="U"/>
    <s v=" "/>
    <n v="21800"/>
    <n v="1550550"/>
    <n v="5443537"/>
  </r>
  <r>
    <n v="1827"/>
    <s v="Point"/>
    <n v="21075"/>
    <s v="UNNAMED"/>
    <s v=" "/>
    <x v="3"/>
    <s v="Electrofishing"/>
    <s v="BACKPACK"/>
    <s v="Capture efficiency medium. Stream channel completely enclosed with willows."/>
    <n v="11010301"/>
    <x v="5"/>
    <x v="5"/>
    <n v="51.878262999999997"/>
    <n v="-115.50311600000001"/>
    <n v="300"/>
    <n v="662"/>
    <n v="1"/>
    <n v="41"/>
    <x v="0"/>
    <x v="0"/>
    <n v="0"/>
    <n v="165"/>
    <s v=" "/>
    <s v="U"/>
    <s v=" "/>
    <n v="21800"/>
    <n v="1550550"/>
    <n v="5443537"/>
  </r>
  <r>
    <n v="1828"/>
    <s v="Point"/>
    <n v="21075"/>
    <s v="UNNAMED"/>
    <s v=" "/>
    <x v="3"/>
    <s v="Electrofishing"/>
    <s v="BACKPACK"/>
    <s v="Capture efficiency medium. Stream channel completely enclosed with willows."/>
    <n v="11010301"/>
    <x v="5"/>
    <x v="5"/>
    <n v="51.878262999999997"/>
    <n v="-115.50311600000001"/>
    <n v="300"/>
    <n v="662"/>
    <n v="1"/>
    <n v="41"/>
    <x v="0"/>
    <x v="0"/>
    <n v="0"/>
    <n v="168"/>
    <s v=" "/>
    <s v="U"/>
    <s v=" "/>
    <n v="21800"/>
    <n v="1550550"/>
    <n v="5443537"/>
  </r>
  <r>
    <n v="1829"/>
    <s v="Point"/>
    <n v="21075"/>
    <s v="UNNAMED"/>
    <s v=" "/>
    <x v="3"/>
    <s v="Electrofishing"/>
    <s v="BACKPACK"/>
    <s v="Capture efficiency medium. Stream channel completely enclosed with willows."/>
    <n v="11010301"/>
    <x v="5"/>
    <x v="5"/>
    <n v="51.878262999999997"/>
    <n v="-115.50311600000001"/>
    <n v="300"/>
    <n v="662"/>
    <n v="1"/>
    <n v="41"/>
    <x v="0"/>
    <x v="0"/>
    <n v="0"/>
    <n v="112"/>
    <s v=" "/>
    <s v="U"/>
    <s v=" "/>
    <n v="21800"/>
    <n v="1550550"/>
    <n v="5443537"/>
  </r>
  <r>
    <n v="1830"/>
    <s v="Point"/>
    <n v="21075"/>
    <s v="UNNAMED"/>
    <s v=" "/>
    <x v="3"/>
    <s v="Electrofishing"/>
    <s v="BACKPACK"/>
    <s v="Capture efficiency medium. Stream channel completely enclosed with willows."/>
    <n v="11010301"/>
    <x v="5"/>
    <x v="5"/>
    <n v="51.878262999999997"/>
    <n v="-115.50311600000001"/>
    <n v="300"/>
    <n v="662"/>
    <n v="1"/>
    <n v="41"/>
    <x v="0"/>
    <x v="0"/>
    <n v="0"/>
    <n v="153"/>
    <s v=" "/>
    <s v="U"/>
    <s v=" "/>
    <n v="21800"/>
    <n v="1550550"/>
    <n v="5443537"/>
  </r>
  <r>
    <n v="1831"/>
    <s v="Point"/>
    <n v="21075"/>
    <s v="UNNAMED"/>
    <s v=" "/>
    <x v="3"/>
    <s v="Electrofishing"/>
    <s v="BACKPACK"/>
    <s v="Capture efficiency medium. Stream channel completely enclosed with willows."/>
    <n v="11010301"/>
    <x v="5"/>
    <x v="5"/>
    <n v="51.878262999999997"/>
    <n v="-115.50311600000001"/>
    <n v="300"/>
    <n v="662"/>
    <n v="1"/>
    <n v="41"/>
    <x v="0"/>
    <x v="0"/>
    <n v="0"/>
    <n v="120"/>
    <s v=" "/>
    <s v="U"/>
    <s v=" "/>
    <n v="21800"/>
    <n v="1550550"/>
    <n v="5443537"/>
  </r>
  <r>
    <n v="1832"/>
    <s v="Point"/>
    <n v="21075"/>
    <s v="UNNAMED"/>
    <s v=" "/>
    <x v="3"/>
    <s v="Electrofishing"/>
    <s v="BACKPACK"/>
    <s v="Capture efficiency medium. Stream channel completely enclosed with willows."/>
    <n v="11010301"/>
    <x v="5"/>
    <x v="5"/>
    <n v="51.878262999999997"/>
    <n v="-115.50311600000001"/>
    <n v="300"/>
    <n v="662"/>
    <n v="1"/>
    <n v="41"/>
    <x v="0"/>
    <x v="0"/>
    <n v="0"/>
    <n v="143"/>
    <s v=" "/>
    <s v="U"/>
    <s v=" "/>
    <n v="21800"/>
    <n v="1550550"/>
    <n v="5443537"/>
  </r>
  <r>
    <n v="1833"/>
    <s v="Point"/>
    <n v="21075"/>
    <s v="UNNAMED"/>
    <s v=" "/>
    <x v="3"/>
    <s v="Electrofishing"/>
    <s v="BACKPACK"/>
    <s v="Capture efficiency medium. Stream channel completely enclosed with willows."/>
    <n v="11010301"/>
    <x v="5"/>
    <x v="5"/>
    <n v="51.878262999999997"/>
    <n v="-115.50311600000001"/>
    <n v="300"/>
    <n v="662"/>
    <n v="1"/>
    <n v="41"/>
    <x v="0"/>
    <x v="0"/>
    <n v="0"/>
    <n v="155"/>
    <s v=" "/>
    <s v="U"/>
    <s v=" "/>
    <n v="21800"/>
    <n v="1550550"/>
    <n v="5443537"/>
  </r>
  <r>
    <n v="1834"/>
    <s v="Point"/>
    <n v="21075"/>
    <s v="UNNAMED"/>
    <s v=" "/>
    <x v="3"/>
    <s v="Electrofishing"/>
    <s v="BACKPACK"/>
    <s v="Capture efficiency medium. Stream channel completely enclosed with willows."/>
    <n v="11010301"/>
    <x v="5"/>
    <x v="5"/>
    <n v="51.878262999999997"/>
    <n v="-115.50311600000001"/>
    <n v="300"/>
    <n v="662"/>
    <n v="1"/>
    <n v="41"/>
    <x v="0"/>
    <x v="0"/>
    <n v="0"/>
    <n v="160"/>
    <s v=" "/>
    <s v="U"/>
    <s v=" "/>
    <n v="21800"/>
    <n v="1550550"/>
    <n v="5443537"/>
  </r>
  <r>
    <n v="1835"/>
    <s v="Point"/>
    <n v="21075"/>
    <s v="UNNAMED"/>
    <s v=" "/>
    <x v="3"/>
    <s v="Electrofishing"/>
    <s v="BACKPACK"/>
    <s v="Capture efficiency medium. Stream channel completely enclosed with willows."/>
    <n v="11010301"/>
    <x v="5"/>
    <x v="5"/>
    <n v="51.878262999999997"/>
    <n v="-115.50311600000001"/>
    <n v="300"/>
    <n v="662"/>
    <n v="1"/>
    <n v="41"/>
    <x v="0"/>
    <x v="0"/>
    <n v="0"/>
    <n v="166"/>
    <s v=" "/>
    <s v="U"/>
    <s v=" "/>
    <n v="21800"/>
    <n v="1550550"/>
    <n v="5443537"/>
  </r>
  <r>
    <n v="1836"/>
    <s v="Point"/>
    <n v="21075"/>
    <s v="UNNAMED"/>
    <s v=" "/>
    <x v="3"/>
    <s v="Electrofishing"/>
    <s v="BACKPACK"/>
    <s v="Capture efficiency medium. Stream channel completely enclosed with willows."/>
    <n v="11010301"/>
    <x v="5"/>
    <x v="5"/>
    <n v="51.878262999999997"/>
    <n v="-115.50311600000001"/>
    <n v="300"/>
    <n v="662"/>
    <n v="1"/>
    <n v="41"/>
    <x v="0"/>
    <x v="0"/>
    <n v="0"/>
    <n v="110"/>
    <s v=" "/>
    <s v="U"/>
    <s v=" "/>
    <n v="21800"/>
    <n v="1550550"/>
    <n v="5443537"/>
  </r>
  <r>
    <n v="1837"/>
    <s v="Point"/>
    <n v="21075"/>
    <s v="UNNAMED"/>
    <s v=" "/>
    <x v="3"/>
    <s v="Electrofishing"/>
    <s v="BACKPACK"/>
    <s v="Capture efficiency medium. Stream channel completely enclosed with willows."/>
    <n v="11010301"/>
    <x v="5"/>
    <x v="5"/>
    <n v="51.878262999999997"/>
    <n v="-115.50311600000001"/>
    <n v="300"/>
    <n v="662"/>
    <n v="1"/>
    <n v="41"/>
    <x v="0"/>
    <x v="0"/>
    <n v="0"/>
    <n v="140"/>
    <s v=" "/>
    <s v="U"/>
    <s v=" "/>
    <n v="21800"/>
    <n v="1550550"/>
    <n v="5443537"/>
  </r>
  <r>
    <n v="1838"/>
    <s v="Point"/>
    <n v="21075"/>
    <s v="UNNAMED"/>
    <s v=" "/>
    <x v="3"/>
    <s v="Electrofishing"/>
    <s v="BACKPACK"/>
    <s v="Capture efficiency medium. Stream channel completely enclosed with willows."/>
    <n v="11010301"/>
    <x v="5"/>
    <x v="5"/>
    <n v="51.878262999999997"/>
    <n v="-115.50311600000001"/>
    <n v="300"/>
    <n v="662"/>
    <n v="1"/>
    <n v="41"/>
    <x v="0"/>
    <x v="0"/>
    <n v="0"/>
    <n v="116"/>
    <s v=" "/>
    <s v="U"/>
    <s v=" "/>
    <n v="21800"/>
    <n v="1550550"/>
    <n v="5443537"/>
  </r>
  <r>
    <n v="1839"/>
    <s v="Point"/>
    <n v="21075"/>
    <s v="UNNAMED"/>
    <s v=" "/>
    <x v="3"/>
    <s v="Electrofishing"/>
    <s v="BACKPACK"/>
    <s v="Capture efficiency medium. Stream channel completely enclosed with willows."/>
    <n v="11010301"/>
    <x v="5"/>
    <x v="5"/>
    <n v="51.878262999999997"/>
    <n v="-115.50311600000001"/>
    <n v="300"/>
    <n v="662"/>
    <n v="1"/>
    <n v="41"/>
    <x v="0"/>
    <x v="0"/>
    <n v="0"/>
    <n v="120"/>
    <s v=" "/>
    <s v="U"/>
    <s v=" "/>
    <n v="21800"/>
    <n v="1550550"/>
    <n v="5443537"/>
  </r>
  <r>
    <n v="1840"/>
    <s v="Point"/>
    <n v="21075"/>
    <s v="UNNAMED"/>
    <s v=" "/>
    <x v="3"/>
    <s v="Electrofishing"/>
    <s v="BACKPACK"/>
    <s v="Capture efficiency medium. Stream channel completely enclosed with willows."/>
    <n v="11010301"/>
    <x v="5"/>
    <x v="5"/>
    <n v="51.878262999999997"/>
    <n v="-115.50311600000001"/>
    <n v="300"/>
    <n v="662"/>
    <n v="1"/>
    <n v="41"/>
    <x v="0"/>
    <x v="0"/>
    <n v="0"/>
    <n v="131"/>
    <s v=" "/>
    <s v="U"/>
    <s v=" "/>
    <n v="21800"/>
    <n v="1550550"/>
    <n v="5443537"/>
  </r>
  <r>
    <n v="1841"/>
    <s v="Point"/>
    <n v="21075"/>
    <s v="UNNAMED"/>
    <s v=" "/>
    <x v="3"/>
    <s v="Electrofishing"/>
    <s v="BACKPACK"/>
    <s v="Capture efficiency medium. Stream channel completely enclosed with willows."/>
    <n v="11010301"/>
    <x v="5"/>
    <x v="5"/>
    <n v="51.878262999999997"/>
    <n v="-115.50311600000001"/>
    <n v="300"/>
    <n v="662"/>
    <n v="1"/>
    <n v="41"/>
    <x v="0"/>
    <x v="0"/>
    <n v="0"/>
    <n v="112"/>
    <s v=" "/>
    <s v="U"/>
    <s v=" "/>
    <n v="21800"/>
    <n v="1550550"/>
    <n v="5443537"/>
  </r>
  <r>
    <n v="1842"/>
    <s v="Point"/>
    <n v="21075"/>
    <s v="UNNAMED"/>
    <s v=" "/>
    <x v="3"/>
    <s v="Electrofishing"/>
    <s v="BACKPACK"/>
    <s v="Capture efficiency medium. Stream channel completely enclosed with willows."/>
    <n v="11010301"/>
    <x v="5"/>
    <x v="5"/>
    <n v="51.878262999999997"/>
    <n v="-115.50311600000001"/>
    <n v="300"/>
    <n v="662"/>
    <n v="1"/>
    <n v="41"/>
    <x v="0"/>
    <x v="0"/>
    <n v="0"/>
    <n v="147"/>
    <s v=" "/>
    <s v="U"/>
    <s v=" "/>
    <n v="21800"/>
    <n v="1550550"/>
    <n v="5443537"/>
  </r>
  <r>
    <n v="1843"/>
    <s v="Point"/>
    <n v="21075"/>
    <s v="UNNAMED"/>
    <s v=" "/>
    <x v="3"/>
    <s v="Electrofishing"/>
    <s v="BACKPACK"/>
    <s v="Capture efficiency medium. Stream channel completely enclosed with willows."/>
    <n v="11010301"/>
    <x v="5"/>
    <x v="5"/>
    <n v="51.878262999999997"/>
    <n v="-115.50311600000001"/>
    <n v="300"/>
    <n v="662"/>
    <n v="1"/>
    <n v="41"/>
    <x v="0"/>
    <x v="0"/>
    <n v="0"/>
    <n v="115"/>
    <s v=" "/>
    <s v="U"/>
    <s v=" "/>
    <n v="21800"/>
    <n v="1550550"/>
    <n v="5443537"/>
  </r>
  <r>
    <n v="1844"/>
    <s v="Point"/>
    <n v="21075"/>
    <s v="UNNAMED"/>
    <s v=" "/>
    <x v="3"/>
    <s v="Electrofishing"/>
    <s v="BACKPACK"/>
    <s v="Capture efficiency medium. Stream channel completely enclosed with willows."/>
    <n v="11010301"/>
    <x v="5"/>
    <x v="5"/>
    <n v="51.878262999999997"/>
    <n v="-115.50311600000001"/>
    <n v="300"/>
    <n v="662"/>
    <n v="1"/>
    <n v="41"/>
    <x v="0"/>
    <x v="0"/>
    <n v="0"/>
    <n v="117"/>
    <s v=" "/>
    <s v="U"/>
    <s v=" "/>
    <n v="21800"/>
    <n v="1550550"/>
    <n v="5443537"/>
  </r>
  <r>
    <n v="1845"/>
    <s v="Point"/>
    <n v="21075"/>
    <s v="UNNAMED"/>
    <s v=" "/>
    <x v="3"/>
    <s v="Electrofishing"/>
    <s v="BACKPACK"/>
    <s v="Capture efficiency medium. Stream channel completely enclosed with willows."/>
    <n v="11010301"/>
    <x v="5"/>
    <x v="5"/>
    <n v="51.878262999999997"/>
    <n v="-115.50311600000001"/>
    <n v="300"/>
    <n v="662"/>
    <n v="1"/>
    <n v="41"/>
    <x v="0"/>
    <x v="0"/>
    <n v="0"/>
    <n v="117"/>
    <s v=" "/>
    <s v="U"/>
    <s v=" "/>
    <n v="21800"/>
    <n v="1550550"/>
    <n v="5443537"/>
  </r>
  <r>
    <n v="1846"/>
    <s v="Point"/>
    <n v="21075"/>
    <s v="UNNAMED"/>
    <s v=" "/>
    <x v="3"/>
    <s v="Electrofishing"/>
    <s v="BACKPACK"/>
    <s v="Capture efficiency medium. Stream channel completely enclosed with willows."/>
    <n v="11010301"/>
    <x v="5"/>
    <x v="5"/>
    <n v="51.878262999999997"/>
    <n v="-115.50311600000001"/>
    <n v="300"/>
    <n v="662"/>
    <n v="1"/>
    <n v="41"/>
    <x v="0"/>
    <x v="0"/>
    <n v="0"/>
    <n v="104"/>
    <s v=" "/>
    <s v="U"/>
    <s v=" "/>
    <n v="21800"/>
    <n v="1550550"/>
    <n v="5443537"/>
  </r>
  <r>
    <n v="1847"/>
    <s v="Point"/>
    <n v="21075"/>
    <s v="UNNAMED"/>
    <s v=" "/>
    <x v="3"/>
    <s v="Electrofishing"/>
    <s v="BACKPACK"/>
    <s v="Capture efficiency medium. Stream channel completely enclosed with willows."/>
    <n v="11010301"/>
    <x v="5"/>
    <x v="5"/>
    <n v="51.878262999999997"/>
    <n v="-115.50311600000001"/>
    <n v="300"/>
    <n v="662"/>
    <n v="1"/>
    <n v="41"/>
    <x v="0"/>
    <x v="0"/>
    <n v="0"/>
    <n v="70"/>
    <s v=" "/>
    <s v="U"/>
    <s v=" "/>
    <n v="21800"/>
    <n v="1550550"/>
    <n v="5443537"/>
  </r>
  <r>
    <n v="1848"/>
    <s v="Point"/>
    <n v="21075"/>
    <s v="UNNAMED"/>
    <s v=" "/>
    <x v="3"/>
    <s v="Electrofishing"/>
    <s v="BACKPACK"/>
    <s v="Capture efficiency medium. Stream channel completely enclosed with willows."/>
    <n v="11010301"/>
    <x v="5"/>
    <x v="5"/>
    <n v="51.878262999999997"/>
    <n v="-115.50311600000001"/>
    <n v="300"/>
    <n v="662"/>
    <n v="1"/>
    <n v="41"/>
    <x v="0"/>
    <x v="0"/>
    <n v="0"/>
    <n v="189"/>
    <s v=" "/>
    <s v="U"/>
    <s v=" "/>
    <n v="21800"/>
    <n v="1550550"/>
    <n v="5443537"/>
  </r>
  <r>
    <n v="1849"/>
    <s v="Point"/>
    <n v="21075"/>
    <s v="UNNAMED"/>
    <s v=" "/>
    <x v="3"/>
    <s v="Electrofishing"/>
    <s v="BACKPACK"/>
    <s v="Capture efficiency medium. Stream channel completely enclosed with willows."/>
    <n v="11010301"/>
    <x v="5"/>
    <x v="5"/>
    <n v="51.878262999999997"/>
    <n v="-115.50311600000001"/>
    <n v="300"/>
    <n v="662"/>
    <n v="1"/>
    <n v="41"/>
    <x v="0"/>
    <x v="0"/>
    <n v="0"/>
    <n v="168"/>
    <s v=" "/>
    <s v="U"/>
    <s v=" "/>
    <n v="21800"/>
    <n v="1550550"/>
    <n v="5443537"/>
  </r>
  <r>
    <n v="1850"/>
    <s v="Point"/>
    <n v="21075"/>
    <s v="UNNAMED"/>
    <s v=" "/>
    <x v="3"/>
    <s v="Electrofishing"/>
    <s v="BACKPACK"/>
    <s v="Capture efficiency medium. Stream channel completely enclosed with willows."/>
    <n v="11010301"/>
    <x v="5"/>
    <x v="5"/>
    <n v="51.878262999999997"/>
    <n v="-115.50311600000001"/>
    <n v="300"/>
    <n v="662"/>
    <n v="1"/>
    <n v="41"/>
    <x v="0"/>
    <x v="0"/>
    <n v="0"/>
    <n v="123"/>
    <s v=" "/>
    <s v="U"/>
    <s v=" "/>
    <n v="21800"/>
    <n v="1550550"/>
    <n v="5443537"/>
  </r>
  <r>
    <n v="1851"/>
    <s v="Point"/>
    <n v="21075"/>
    <s v="UNNAMED"/>
    <s v=" "/>
    <x v="3"/>
    <s v="Electrofishing"/>
    <s v="BACKPACK"/>
    <s v="Capture efficiency medium. Stream channel completely enclosed with willows."/>
    <n v="11010301"/>
    <x v="5"/>
    <x v="5"/>
    <n v="51.878262999999997"/>
    <n v="-115.50311600000001"/>
    <n v="300"/>
    <n v="662"/>
    <n v="1"/>
    <n v="41"/>
    <x v="0"/>
    <x v="0"/>
    <n v="0"/>
    <n v="143"/>
    <s v=" "/>
    <s v="U"/>
    <s v=" "/>
    <n v="21800"/>
    <n v="1550550"/>
    <n v="5443537"/>
  </r>
  <r>
    <n v="1852"/>
    <s v="Point"/>
    <n v="21075"/>
    <s v="UNNAMED"/>
    <s v=" "/>
    <x v="3"/>
    <s v="Electrofishing"/>
    <s v="BACKPACK"/>
    <s v="Capture efficiency medium. Stream channel completely enclosed with willows."/>
    <n v="11010301"/>
    <x v="5"/>
    <x v="5"/>
    <n v="51.878262999999997"/>
    <n v="-115.50311600000001"/>
    <n v="300"/>
    <n v="662"/>
    <n v="1"/>
    <n v="41"/>
    <x v="0"/>
    <x v="0"/>
    <n v="0"/>
    <n v="181"/>
    <s v=" "/>
    <s v="U"/>
    <s v=" "/>
    <n v="21800"/>
    <n v="1550550"/>
    <n v="5443537"/>
  </r>
  <r>
    <n v="1853"/>
    <s v="Point"/>
    <n v="21075"/>
    <s v="UNNAMED"/>
    <s v=" "/>
    <x v="3"/>
    <s v="Electrofishing"/>
    <s v="BACKPACK"/>
    <s v="Capture efficiency medium. Stream channel completely enclosed with willows."/>
    <n v="11010301"/>
    <x v="5"/>
    <x v="5"/>
    <n v="51.878262999999997"/>
    <n v="-115.50311600000001"/>
    <n v="300"/>
    <n v="662"/>
    <n v="1"/>
    <n v="41"/>
    <x v="0"/>
    <x v="0"/>
    <n v="0"/>
    <n v="145"/>
    <s v=" "/>
    <s v="U"/>
    <s v=" "/>
    <n v="21800"/>
    <n v="1550550"/>
    <n v="5443537"/>
  </r>
  <r>
    <n v="1854"/>
    <s v="Point"/>
    <n v="21075"/>
    <s v="UNNAMED"/>
    <s v=" "/>
    <x v="3"/>
    <s v="Electrofishing"/>
    <s v="BACKPACK"/>
    <s v="Capture efficiency medium. Stream channel completely enclosed with willows."/>
    <n v="11010301"/>
    <x v="5"/>
    <x v="5"/>
    <n v="51.878262999999997"/>
    <n v="-115.50311600000001"/>
    <n v="300"/>
    <n v="662"/>
    <n v="1"/>
    <n v="41"/>
    <x v="0"/>
    <x v="0"/>
    <n v="0"/>
    <n v="129"/>
    <s v=" "/>
    <s v="U"/>
    <s v=" "/>
    <n v="21800"/>
    <n v="1550550"/>
    <n v="5443537"/>
  </r>
  <r>
    <n v="1855"/>
    <s v="Point"/>
    <n v="21075"/>
    <s v="UNNAMED"/>
    <s v=" "/>
    <x v="3"/>
    <s v="Electrofishing"/>
    <s v="BACKPACK"/>
    <s v="Capture efficiency medium. Stream channel completely enclosed with willows."/>
    <n v="11010301"/>
    <x v="5"/>
    <x v="5"/>
    <n v="51.878262999999997"/>
    <n v="-115.50311600000001"/>
    <n v="300"/>
    <n v="662"/>
    <n v="1"/>
    <n v="41"/>
    <x v="0"/>
    <x v="0"/>
    <n v="0"/>
    <n v="157"/>
    <s v=" "/>
    <s v="U"/>
    <s v=" "/>
    <n v="21800"/>
    <n v="1550550"/>
    <n v="5443537"/>
  </r>
  <r>
    <n v="1856"/>
    <s v="Point"/>
    <n v="21075"/>
    <s v="UNNAMED"/>
    <s v=" "/>
    <x v="3"/>
    <s v="Electrofishing"/>
    <s v="BACKPACK"/>
    <s v="Capture efficiency medium. Stream channel completely enclosed with willows."/>
    <n v="11010301"/>
    <x v="5"/>
    <x v="5"/>
    <n v="51.878262999999997"/>
    <n v="-115.50311600000001"/>
    <n v="300"/>
    <n v="662"/>
    <n v="1"/>
    <n v="0"/>
    <x v="1"/>
    <x v="2"/>
    <n v="0"/>
    <n v="0"/>
    <s v=" "/>
    <s v=" "/>
    <s v=" "/>
    <n v="21800"/>
    <n v="1550550"/>
    <n v="5443537"/>
  </r>
  <r>
    <m/>
    <m/>
    <m/>
    <m/>
    <m/>
    <x v="4"/>
    <m/>
    <m/>
    <m/>
    <m/>
    <x v="6"/>
    <x v="6"/>
    <m/>
    <m/>
    <m/>
    <m/>
    <m/>
    <m/>
    <x v="2"/>
    <x v="3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20" firstHeaderRow="1" firstDataRow="3" firstDataCol="1" rowPageCount="1" colPageCount="1"/>
  <pivotFields count="28">
    <pivotField showAll="0"/>
    <pivotField showAll="0"/>
    <pivotField showAll="0"/>
    <pivotField showAll="0"/>
    <pivotField showAll="0"/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axis="axisRow" showAll="0">
      <items count="8">
        <item x="0"/>
        <item x="5"/>
        <item x="1"/>
        <item x="3"/>
        <item x="2"/>
        <item x="4"/>
        <item x="6"/>
        <item t="default"/>
      </items>
    </pivotField>
    <pivotField axis="axisRow" showAll="0">
      <items count="8">
        <item x="1"/>
        <item x="5"/>
        <item x="2"/>
        <item x="0"/>
        <item x="3"/>
        <item x="4"/>
        <item x="6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Col" showAll="0">
      <items count="4">
        <item x="1"/>
        <item x="0"/>
        <item x="2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0"/>
    <field x="11"/>
  </rowFields>
  <rowItems count="15">
    <i>
      <x/>
    </i>
    <i r="1">
      <x v="3"/>
    </i>
    <i>
      <x v="1"/>
    </i>
    <i r="1">
      <x v="1"/>
    </i>
    <i>
      <x v="2"/>
    </i>
    <i r="1">
      <x/>
    </i>
    <i>
      <x v="3"/>
    </i>
    <i r="1">
      <x v="4"/>
    </i>
    <i>
      <x v="4"/>
    </i>
    <i r="1">
      <x v="2"/>
    </i>
    <i>
      <x v="5"/>
    </i>
    <i r="1">
      <x v="5"/>
    </i>
    <i>
      <x v="6"/>
    </i>
    <i r="1">
      <x v="6"/>
    </i>
    <i t="grand">
      <x/>
    </i>
  </rowItems>
  <colFields count="2">
    <field x="18"/>
    <field x="19"/>
  </colFields>
  <colItems count="8">
    <i>
      <x/>
      <x/>
    </i>
    <i t="default">
      <x/>
    </i>
    <i>
      <x v="1"/>
      <x v="1"/>
    </i>
    <i r="1">
      <x v="2"/>
    </i>
    <i t="default">
      <x v="1"/>
    </i>
    <i>
      <x v="2"/>
      <x v="3"/>
    </i>
    <i t="default">
      <x v="2"/>
    </i>
    <i t="grand">
      <x/>
    </i>
  </colItems>
  <pageFields count="1">
    <pageField fld="5" hier="-1"/>
  </pageFields>
  <dataFields count="1">
    <dataField name="Count of Captured_C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F25" sqref="F25"/>
    </sheetView>
  </sheetViews>
  <sheetFormatPr defaultRowHeight="15" x14ac:dyDescent="0.25"/>
  <cols>
    <col min="1" max="1" width="19.5703125" bestFit="1" customWidth="1"/>
    <col min="2" max="2" width="16.28515625" customWidth="1"/>
    <col min="3" max="3" width="6.85546875" bestFit="1" customWidth="1"/>
    <col min="4" max="4" width="5.42578125" bestFit="1" customWidth="1"/>
    <col min="5" max="5" width="5.140625" bestFit="1" customWidth="1"/>
    <col min="6" max="6" width="6.28515625" bestFit="1" customWidth="1"/>
    <col min="8" max="8" width="12.140625" bestFit="1" customWidth="1"/>
    <col min="9" max="9" width="11.28515625" bestFit="1" customWidth="1"/>
  </cols>
  <sheetData>
    <row r="1" spans="1:9" x14ac:dyDescent="0.25">
      <c r="A1" s="2" t="s">
        <v>5</v>
      </c>
      <c r="B1" t="s">
        <v>43</v>
      </c>
    </row>
    <row r="3" spans="1:9" x14ac:dyDescent="0.25">
      <c r="A3" s="2" t="s">
        <v>51</v>
      </c>
      <c r="B3" s="2" t="s">
        <v>47</v>
      </c>
    </row>
    <row r="4" spans="1:9" x14ac:dyDescent="0.25">
      <c r="B4">
        <v>0</v>
      </c>
      <c r="C4" t="s">
        <v>48</v>
      </c>
      <c r="D4" t="s">
        <v>33</v>
      </c>
      <c r="F4" t="s">
        <v>49</v>
      </c>
      <c r="G4" t="s">
        <v>45</v>
      </c>
      <c r="H4" t="s">
        <v>50</v>
      </c>
      <c r="I4" t="s">
        <v>46</v>
      </c>
    </row>
    <row r="5" spans="1:9" x14ac:dyDescent="0.25">
      <c r="A5" s="2" t="s">
        <v>44</v>
      </c>
      <c r="B5" t="s">
        <v>33</v>
      </c>
      <c r="D5" t="s">
        <v>34</v>
      </c>
      <c r="E5" t="s">
        <v>36</v>
      </c>
      <c r="G5" t="s">
        <v>45</v>
      </c>
    </row>
    <row r="6" spans="1:9" x14ac:dyDescent="0.25">
      <c r="A6" s="3">
        <v>463013.79599999997</v>
      </c>
      <c r="B6" s="5"/>
      <c r="C6" s="5"/>
      <c r="D6" s="5">
        <v>13</v>
      </c>
      <c r="E6" s="5">
        <v>6</v>
      </c>
      <c r="F6" s="5">
        <v>19</v>
      </c>
      <c r="G6" s="5"/>
      <c r="H6" s="5"/>
      <c r="I6" s="5">
        <v>19</v>
      </c>
    </row>
    <row r="7" spans="1:9" x14ac:dyDescent="0.25">
      <c r="A7" s="4">
        <v>5748118.4079999998</v>
      </c>
      <c r="B7" s="5"/>
      <c r="C7" s="5"/>
      <c r="D7" s="5">
        <v>13</v>
      </c>
      <c r="E7" s="5">
        <v>6</v>
      </c>
      <c r="F7" s="5">
        <v>19</v>
      </c>
      <c r="G7" s="5"/>
      <c r="H7" s="5"/>
      <c r="I7" s="5">
        <v>19</v>
      </c>
    </row>
    <row r="8" spans="1:9" x14ac:dyDescent="0.25">
      <c r="A8" s="3">
        <v>465381.16499999998</v>
      </c>
      <c r="B8" s="5">
        <v>1</v>
      </c>
      <c r="C8" s="5">
        <v>1</v>
      </c>
      <c r="D8" s="5">
        <v>42</v>
      </c>
      <c r="E8" s="5"/>
      <c r="F8" s="5">
        <v>42</v>
      </c>
      <c r="G8" s="5"/>
      <c r="H8" s="5"/>
      <c r="I8" s="5">
        <v>43</v>
      </c>
    </row>
    <row r="9" spans="1:9" x14ac:dyDescent="0.25">
      <c r="A9" s="4">
        <v>5745318.074</v>
      </c>
      <c r="B9" s="5">
        <v>1</v>
      </c>
      <c r="C9" s="5">
        <v>1</v>
      </c>
      <c r="D9" s="5">
        <v>42</v>
      </c>
      <c r="E9" s="5"/>
      <c r="F9" s="5">
        <v>42</v>
      </c>
      <c r="G9" s="5"/>
      <c r="H9" s="5"/>
      <c r="I9" s="5">
        <v>43</v>
      </c>
    </row>
    <row r="10" spans="1:9" x14ac:dyDescent="0.25">
      <c r="A10" s="3">
        <v>465387.68</v>
      </c>
      <c r="B10" s="5"/>
      <c r="C10" s="5"/>
      <c r="D10" s="5">
        <v>29</v>
      </c>
      <c r="E10" s="5">
        <v>3</v>
      </c>
      <c r="F10" s="5">
        <v>32</v>
      </c>
      <c r="G10" s="5"/>
      <c r="H10" s="5"/>
      <c r="I10" s="5">
        <v>32</v>
      </c>
    </row>
    <row r="11" spans="1:9" x14ac:dyDescent="0.25">
      <c r="A11" s="4">
        <v>5745314.9160000002</v>
      </c>
      <c r="B11" s="5"/>
      <c r="C11" s="5"/>
      <c r="D11" s="5">
        <v>29</v>
      </c>
      <c r="E11" s="5">
        <v>3</v>
      </c>
      <c r="F11" s="5">
        <v>32</v>
      </c>
      <c r="G11" s="5"/>
      <c r="H11" s="5"/>
      <c r="I11" s="5">
        <v>32</v>
      </c>
    </row>
    <row r="12" spans="1:9" x14ac:dyDescent="0.25">
      <c r="A12" s="3">
        <v>467672.40299999999</v>
      </c>
      <c r="B12" s="5">
        <v>1</v>
      </c>
      <c r="C12" s="5">
        <v>1</v>
      </c>
      <c r="D12" s="5"/>
      <c r="E12" s="5"/>
      <c r="F12" s="5"/>
      <c r="G12" s="5"/>
      <c r="H12" s="5"/>
      <c r="I12" s="5">
        <v>1</v>
      </c>
    </row>
    <row r="13" spans="1:9" x14ac:dyDescent="0.25">
      <c r="A13" s="4">
        <v>5749211.0829999996</v>
      </c>
      <c r="B13" s="5">
        <v>1</v>
      </c>
      <c r="C13" s="5">
        <v>1</v>
      </c>
      <c r="D13" s="5"/>
      <c r="E13" s="5"/>
      <c r="F13" s="5"/>
      <c r="G13" s="5"/>
      <c r="H13" s="5"/>
      <c r="I13" s="5">
        <v>1</v>
      </c>
    </row>
    <row r="14" spans="1:9" x14ac:dyDescent="0.25">
      <c r="A14" s="3">
        <v>470512.93800000002</v>
      </c>
      <c r="B14" s="5"/>
      <c r="C14" s="5"/>
      <c r="D14" s="5">
        <v>8</v>
      </c>
      <c r="E14" s="5">
        <v>2</v>
      </c>
      <c r="F14" s="5">
        <v>10</v>
      </c>
      <c r="G14" s="5"/>
      <c r="H14" s="5"/>
      <c r="I14" s="5">
        <v>10</v>
      </c>
    </row>
    <row r="15" spans="1:9" x14ac:dyDescent="0.25">
      <c r="A15" s="4">
        <v>5747055.8909999998</v>
      </c>
      <c r="B15" s="5"/>
      <c r="C15" s="5"/>
      <c r="D15" s="5">
        <v>8</v>
      </c>
      <c r="E15" s="5">
        <v>2</v>
      </c>
      <c r="F15" s="5">
        <v>10</v>
      </c>
      <c r="G15" s="5"/>
      <c r="H15" s="5"/>
      <c r="I15" s="5">
        <v>10</v>
      </c>
    </row>
    <row r="16" spans="1:9" x14ac:dyDescent="0.25">
      <c r="A16" s="3">
        <v>471326.179</v>
      </c>
      <c r="B16" s="5"/>
      <c r="C16" s="5"/>
      <c r="D16" s="5"/>
      <c r="E16" s="5">
        <v>3</v>
      </c>
      <c r="F16" s="5">
        <v>3</v>
      </c>
      <c r="G16" s="5"/>
      <c r="H16" s="5"/>
      <c r="I16" s="5">
        <v>3</v>
      </c>
    </row>
    <row r="17" spans="1:9" x14ac:dyDescent="0.25">
      <c r="A17" s="4">
        <v>5756759.4170000004</v>
      </c>
      <c r="B17" s="5"/>
      <c r="C17" s="5"/>
      <c r="D17" s="5"/>
      <c r="E17" s="5">
        <v>3</v>
      </c>
      <c r="F17" s="5">
        <v>3</v>
      </c>
      <c r="G17" s="5"/>
      <c r="H17" s="5"/>
      <c r="I17" s="5">
        <v>3</v>
      </c>
    </row>
    <row r="18" spans="1:9" x14ac:dyDescent="0.25">
      <c r="A18" s="3" t="s">
        <v>45</v>
      </c>
      <c r="B18" s="5"/>
      <c r="C18" s="5"/>
      <c r="D18" s="5"/>
      <c r="E18" s="5"/>
      <c r="F18" s="5"/>
      <c r="G18" s="5"/>
      <c r="H18" s="5"/>
      <c r="I18" s="5"/>
    </row>
    <row r="19" spans="1:9" x14ac:dyDescent="0.25">
      <c r="A19" s="4" t="s">
        <v>45</v>
      </c>
      <c r="B19" s="5"/>
      <c r="C19" s="5"/>
      <c r="D19" s="5"/>
      <c r="E19" s="5"/>
      <c r="F19" s="5"/>
      <c r="G19" s="5"/>
      <c r="H19" s="5"/>
      <c r="I19" s="5"/>
    </row>
    <row r="20" spans="1:9" x14ac:dyDescent="0.25">
      <c r="A20" s="3" t="s">
        <v>46</v>
      </c>
      <c r="B20" s="5">
        <v>2</v>
      </c>
      <c r="C20" s="5">
        <v>2</v>
      </c>
      <c r="D20" s="5">
        <v>92</v>
      </c>
      <c r="E20" s="5">
        <v>14</v>
      </c>
      <c r="F20" s="5">
        <v>106</v>
      </c>
      <c r="G20" s="5"/>
      <c r="H20" s="5"/>
      <c r="I20" s="5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9"/>
  <sheetViews>
    <sheetView tabSelected="1" workbookViewId="0">
      <selection sqref="A1:AB1048576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830</v>
      </c>
      <c r="B2" t="s">
        <v>28</v>
      </c>
      <c r="C2">
        <v>61743</v>
      </c>
      <c r="D2" t="s">
        <v>29</v>
      </c>
      <c r="E2" t="s">
        <v>29</v>
      </c>
      <c r="F2" s="1">
        <v>40751</v>
      </c>
      <c r="G2" t="s">
        <v>30</v>
      </c>
      <c r="H2" t="s">
        <v>31</v>
      </c>
      <c r="I2" t="s">
        <v>32</v>
      </c>
      <c r="J2">
        <v>11010301</v>
      </c>
      <c r="K2">
        <v>463013.79599999997</v>
      </c>
      <c r="L2">
        <v>5748118.4079999998</v>
      </c>
      <c r="M2">
        <v>51.903297999999999</v>
      </c>
      <c r="N2">
        <v>-115.53782</v>
      </c>
      <c r="O2">
        <v>250</v>
      </c>
      <c r="P2">
        <v>620</v>
      </c>
      <c r="Q2">
        <v>1</v>
      </c>
      <c r="R2">
        <v>13</v>
      </c>
      <c r="S2" t="s">
        <v>33</v>
      </c>
      <c r="T2" t="s">
        <v>34</v>
      </c>
      <c r="U2">
        <v>0</v>
      </c>
      <c r="V2">
        <v>160</v>
      </c>
      <c r="W2" t="s">
        <v>33</v>
      </c>
      <c r="X2" t="s">
        <v>35</v>
      </c>
      <c r="Y2" t="s">
        <v>33</v>
      </c>
      <c r="Z2">
        <v>21212</v>
      </c>
      <c r="AA2">
        <v>1488432</v>
      </c>
      <c r="AB2">
        <v>4656128</v>
      </c>
    </row>
    <row r="3" spans="1:28" x14ac:dyDescent="0.25">
      <c r="A3">
        <v>831</v>
      </c>
      <c r="B3" t="s">
        <v>28</v>
      </c>
      <c r="C3">
        <v>61743</v>
      </c>
      <c r="D3" t="s">
        <v>29</v>
      </c>
      <c r="E3" t="s">
        <v>29</v>
      </c>
      <c r="F3" s="1">
        <v>40751</v>
      </c>
      <c r="G3" t="s">
        <v>30</v>
      </c>
      <c r="H3" t="s">
        <v>31</v>
      </c>
      <c r="I3" t="s">
        <v>32</v>
      </c>
      <c r="J3">
        <v>11010301</v>
      </c>
      <c r="K3">
        <v>463013.79599999997</v>
      </c>
      <c r="L3">
        <v>5748118.4079999998</v>
      </c>
      <c r="M3">
        <v>51.903297999999999</v>
      </c>
      <c r="N3">
        <v>-115.53782</v>
      </c>
      <c r="O3">
        <v>250</v>
      </c>
      <c r="P3">
        <v>620</v>
      </c>
      <c r="Q3">
        <v>1</v>
      </c>
      <c r="R3">
        <v>13</v>
      </c>
      <c r="S3" t="s">
        <v>33</v>
      </c>
      <c r="T3" t="s">
        <v>34</v>
      </c>
      <c r="U3">
        <v>0</v>
      </c>
      <c r="V3">
        <v>173</v>
      </c>
      <c r="W3" t="s">
        <v>33</v>
      </c>
      <c r="X3" t="s">
        <v>35</v>
      </c>
      <c r="Y3" t="s">
        <v>33</v>
      </c>
      <c r="Z3">
        <v>21212</v>
      </c>
      <c r="AA3">
        <v>1488432</v>
      </c>
      <c r="AB3">
        <v>4656128</v>
      </c>
    </row>
    <row r="4" spans="1:28" x14ac:dyDescent="0.25">
      <c r="A4">
        <v>832</v>
      </c>
      <c r="B4" t="s">
        <v>28</v>
      </c>
      <c r="C4">
        <v>61743</v>
      </c>
      <c r="D4" t="s">
        <v>29</v>
      </c>
      <c r="E4" t="s">
        <v>29</v>
      </c>
      <c r="F4" s="1">
        <v>40751</v>
      </c>
      <c r="G4" t="s">
        <v>30</v>
      </c>
      <c r="H4" t="s">
        <v>31</v>
      </c>
      <c r="I4" t="s">
        <v>32</v>
      </c>
      <c r="J4">
        <v>11010301</v>
      </c>
      <c r="K4">
        <v>463013.79599999997</v>
      </c>
      <c r="L4">
        <v>5748118.4079999998</v>
      </c>
      <c r="M4">
        <v>51.903297999999999</v>
      </c>
      <c r="N4">
        <v>-115.53782</v>
      </c>
      <c r="O4">
        <v>250</v>
      </c>
      <c r="P4">
        <v>620</v>
      </c>
      <c r="Q4">
        <v>1</v>
      </c>
      <c r="R4">
        <v>13</v>
      </c>
      <c r="S4" t="s">
        <v>33</v>
      </c>
      <c r="T4" t="s">
        <v>34</v>
      </c>
      <c r="U4">
        <v>0</v>
      </c>
      <c r="V4">
        <v>137</v>
      </c>
      <c r="W4" t="s">
        <v>33</v>
      </c>
      <c r="X4" t="s">
        <v>35</v>
      </c>
      <c r="Y4" t="s">
        <v>33</v>
      </c>
      <c r="Z4">
        <v>21212</v>
      </c>
      <c r="AA4">
        <v>1488432</v>
      </c>
      <c r="AB4">
        <v>4656128</v>
      </c>
    </row>
    <row r="5" spans="1:28" x14ac:dyDescent="0.25">
      <c r="A5">
        <v>833</v>
      </c>
      <c r="B5" t="s">
        <v>28</v>
      </c>
      <c r="C5">
        <v>61743</v>
      </c>
      <c r="D5" t="s">
        <v>29</v>
      </c>
      <c r="E5" t="s">
        <v>29</v>
      </c>
      <c r="F5" s="1">
        <v>40751</v>
      </c>
      <c r="G5" t="s">
        <v>30</v>
      </c>
      <c r="H5" t="s">
        <v>31</v>
      </c>
      <c r="I5" t="s">
        <v>32</v>
      </c>
      <c r="J5">
        <v>11010301</v>
      </c>
      <c r="K5">
        <v>463013.79599999997</v>
      </c>
      <c r="L5">
        <v>5748118.4079999998</v>
      </c>
      <c r="M5">
        <v>51.903297999999999</v>
      </c>
      <c r="N5">
        <v>-115.53782</v>
      </c>
      <c r="O5">
        <v>250</v>
      </c>
      <c r="P5">
        <v>620</v>
      </c>
      <c r="Q5">
        <v>1</v>
      </c>
      <c r="R5">
        <v>13</v>
      </c>
      <c r="S5" t="s">
        <v>33</v>
      </c>
      <c r="T5" t="s">
        <v>34</v>
      </c>
      <c r="U5">
        <v>0</v>
      </c>
      <c r="V5">
        <v>120</v>
      </c>
      <c r="W5" t="s">
        <v>33</v>
      </c>
      <c r="X5" t="s">
        <v>35</v>
      </c>
      <c r="Y5" t="s">
        <v>33</v>
      </c>
      <c r="Z5">
        <v>21212</v>
      </c>
      <c r="AA5">
        <v>1488432</v>
      </c>
      <c r="AB5">
        <v>4656128</v>
      </c>
    </row>
    <row r="6" spans="1:28" x14ac:dyDescent="0.25">
      <c r="A6">
        <v>834</v>
      </c>
      <c r="B6" t="s">
        <v>28</v>
      </c>
      <c r="C6">
        <v>61743</v>
      </c>
      <c r="D6" t="s">
        <v>29</v>
      </c>
      <c r="E6" t="s">
        <v>29</v>
      </c>
      <c r="F6" s="1">
        <v>40751</v>
      </c>
      <c r="G6" t="s">
        <v>30</v>
      </c>
      <c r="H6" t="s">
        <v>31</v>
      </c>
      <c r="I6" t="s">
        <v>32</v>
      </c>
      <c r="J6">
        <v>11010301</v>
      </c>
      <c r="K6">
        <v>463013.79599999997</v>
      </c>
      <c r="L6">
        <v>5748118.4079999998</v>
      </c>
      <c r="M6">
        <v>51.903297999999999</v>
      </c>
      <c r="N6">
        <v>-115.53782</v>
      </c>
      <c r="O6">
        <v>250</v>
      </c>
      <c r="P6">
        <v>620</v>
      </c>
      <c r="Q6">
        <v>1</v>
      </c>
      <c r="R6">
        <v>13</v>
      </c>
      <c r="S6" t="s">
        <v>33</v>
      </c>
      <c r="T6" t="s">
        <v>34</v>
      </c>
      <c r="U6">
        <v>0</v>
      </c>
      <c r="V6">
        <v>172</v>
      </c>
      <c r="W6" t="s">
        <v>33</v>
      </c>
      <c r="X6" t="s">
        <v>35</v>
      </c>
      <c r="Y6" t="s">
        <v>33</v>
      </c>
      <c r="Z6">
        <v>21212</v>
      </c>
      <c r="AA6">
        <v>1488432</v>
      </c>
      <c r="AB6">
        <v>4656128</v>
      </c>
    </row>
    <row r="7" spans="1:28" x14ac:dyDescent="0.25">
      <c r="A7">
        <v>835</v>
      </c>
      <c r="B7" t="s">
        <v>28</v>
      </c>
      <c r="C7">
        <v>61743</v>
      </c>
      <c r="D7" t="s">
        <v>29</v>
      </c>
      <c r="E7" t="s">
        <v>29</v>
      </c>
      <c r="F7" s="1">
        <v>40751</v>
      </c>
      <c r="G7" t="s">
        <v>30</v>
      </c>
      <c r="H7" t="s">
        <v>31</v>
      </c>
      <c r="I7" t="s">
        <v>32</v>
      </c>
      <c r="J7">
        <v>11010301</v>
      </c>
      <c r="K7">
        <v>463013.79599999997</v>
      </c>
      <c r="L7">
        <v>5748118.4079999998</v>
      </c>
      <c r="M7">
        <v>51.903297999999999</v>
      </c>
      <c r="N7">
        <v>-115.53782</v>
      </c>
      <c r="O7">
        <v>250</v>
      </c>
      <c r="P7">
        <v>620</v>
      </c>
      <c r="Q7">
        <v>1</v>
      </c>
      <c r="R7">
        <v>13</v>
      </c>
      <c r="S7" t="s">
        <v>33</v>
      </c>
      <c r="T7" t="s">
        <v>34</v>
      </c>
      <c r="U7">
        <v>0</v>
      </c>
      <c r="V7">
        <v>136</v>
      </c>
      <c r="W7" t="s">
        <v>33</v>
      </c>
      <c r="X7" t="s">
        <v>35</v>
      </c>
      <c r="Y7" t="s">
        <v>33</v>
      </c>
      <c r="Z7">
        <v>21212</v>
      </c>
      <c r="AA7">
        <v>1488432</v>
      </c>
      <c r="AB7">
        <v>4656128</v>
      </c>
    </row>
    <row r="8" spans="1:28" x14ac:dyDescent="0.25">
      <c r="A8">
        <v>836</v>
      </c>
      <c r="B8" t="s">
        <v>28</v>
      </c>
      <c r="C8">
        <v>61743</v>
      </c>
      <c r="D8" t="s">
        <v>29</v>
      </c>
      <c r="E8" t="s">
        <v>29</v>
      </c>
      <c r="F8" s="1">
        <v>40751</v>
      </c>
      <c r="G8" t="s">
        <v>30</v>
      </c>
      <c r="H8" t="s">
        <v>31</v>
      </c>
      <c r="I8" t="s">
        <v>32</v>
      </c>
      <c r="J8">
        <v>11010301</v>
      </c>
      <c r="K8">
        <v>463013.79599999997</v>
      </c>
      <c r="L8">
        <v>5748118.4079999998</v>
      </c>
      <c r="M8">
        <v>51.903297999999999</v>
      </c>
      <c r="N8">
        <v>-115.53782</v>
      </c>
      <c r="O8">
        <v>250</v>
      </c>
      <c r="P8">
        <v>620</v>
      </c>
      <c r="Q8">
        <v>1</v>
      </c>
      <c r="R8">
        <v>13</v>
      </c>
      <c r="S8" t="s">
        <v>33</v>
      </c>
      <c r="T8" t="s">
        <v>34</v>
      </c>
      <c r="U8">
        <v>0</v>
      </c>
      <c r="V8">
        <v>177</v>
      </c>
      <c r="W8" t="s">
        <v>33</v>
      </c>
      <c r="X8" t="s">
        <v>35</v>
      </c>
      <c r="Y8" t="s">
        <v>33</v>
      </c>
      <c r="Z8">
        <v>21212</v>
      </c>
      <c r="AA8">
        <v>1488432</v>
      </c>
      <c r="AB8">
        <v>4656128</v>
      </c>
    </row>
    <row r="9" spans="1:28" x14ac:dyDescent="0.25">
      <c r="A9">
        <v>837</v>
      </c>
      <c r="B9" t="s">
        <v>28</v>
      </c>
      <c r="C9">
        <v>61743</v>
      </c>
      <c r="D9" t="s">
        <v>29</v>
      </c>
      <c r="E9" t="s">
        <v>29</v>
      </c>
      <c r="F9" s="1">
        <v>40751</v>
      </c>
      <c r="G9" t="s">
        <v>30</v>
      </c>
      <c r="H9" t="s">
        <v>31</v>
      </c>
      <c r="I9" t="s">
        <v>32</v>
      </c>
      <c r="J9">
        <v>11010301</v>
      </c>
      <c r="K9">
        <v>463013.79599999997</v>
      </c>
      <c r="L9">
        <v>5748118.4079999998</v>
      </c>
      <c r="M9">
        <v>51.903297999999999</v>
      </c>
      <c r="N9">
        <v>-115.53782</v>
      </c>
      <c r="O9">
        <v>250</v>
      </c>
      <c r="P9">
        <v>620</v>
      </c>
      <c r="Q9">
        <v>1</v>
      </c>
      <c r="R9">
        <v>13</v>
      </c>
      <c r="S9" t="s">
        <v>33</v>
      </c>
      <c r="T9" t="s">
        <v>34</v>
      </c>
      <c r="U9">
        <v>0</v>
      </c>
      <c r="V9">
        <v>153</v>
      </c>
      <c r="W9" t="s">
        <v>33</v>
      </c>
      <c r="X9" t="s">
        <v>35</v>
      </c>
      <c r="Y9" t="s">
        <v>33</v>
      </c>
      <c r="Z9">
        <v>21212</v>
      </c>
      <c r="AA9">
        <v>1488432</v>
      </c>
      <c r="AB9">
        <v>4656128</v>
      </c>
    </row>
    <row r="10" spans="1:28" x14ac:dyDescent="0.25">
      <c r="A10">
        <v>838</v>
      </c>
      <c r="B10" t="s">
        <v>28</v>
      </c>
      <c r="C10">
        <v>61743</v>
      </c>
      <c r="D10" t="s">
        <v>29</v>
      </c>
      <c r="E10" t="s">
        <v>29</v>
      </c>
      <c r="F10" s="1">
        <v>40751</v>
      </c>
      <c r="G10" t="s">
        <v>30</v>
      </c>
      <c r="H10" t="s">
        <v>31</v>
      </c>
      <c r="I10" t="s">
        <v>32</v>
      </c>
      <c r="J10">
        <v>11010301</v>
      </c>
      <c r="K10">
        <v>463013.79599999997</v>
      </c>
      <c r="L10">
        <v>5748118.4079999998</v>
      </c>
      <c r="M10">
        <v>51.903297999999999</v>
      </c>
      <c r="N10">
        <v>-115.53782</v>
      </c>
      <c r="O10">
        <v>250</v>
      </c>
      <c r="P10">
        <v>620</v>
      </c>
      <c r="Q10">
        <v>1</v>
      </c>
      <c r="R10">
        <v>13</v>
      </c>
      <c r="S10" t="s">
        <v>33</v>
      </c>
      <c r="T10" t="s">
        <v>34</v>
      </c>
      <c r="U10">
        <v>0</v>
      </c>
      <c r="V10">
        <v>132</v>
      </c>
      <c r="W10" t="s">
        <v>33</v>
      </c>
      <c r="X10" t="s">
        <v>35</v>
      </c>
      <c r="Y10" t="s">
        <v>33</v>
      </c>
      <c r="Z10">
        <v>21212</v>
      </c>
      <c r="AA10">
        <v>1488432</v>
      </c>
      <c r="AB10">
        <v>4656128</v>
      </c>
    </row>
    <row r="11" spans="1:28" x14ac:dyDescent="0.25">
      <c r="A11">
        <v>839</v>
      </c>
      <c r="B11" t="s">
        <v>28</v>
      </c>
      <c r="C11">
        <v>61743</v>
      </c>
      <c r="D11" t="s">
        <v>29</v>
      </c>
      <c r="E11" t="s">
        <v>29</v>
      </c>
      <c r="F11" s="1">
        <v>40751</v>
      </c>
      <c r="G11" t="s">
        <v>30</v>
      </c>
      <c r="H11" t="s">
        <v>31</v>
      </c>
      <c r="I11" t="s">
        <v>32</v>
      </c>
      <c r="J11">
        <v>11010301</v>
      </c>
      <c r="K11">
        <v>463013.79599999997</v>
      </c>
      <c r="L11">
        <v>5748118.4079999998</v>
      </c>
      <c r="M11">
        <v>51.903297999999999</v>
      </c>
      <c r="N11">
        <v>-115.53782</v>
      </c>
      <c r="O11">
        <v>250</v>
      </c>
      <c r="P11">
        <v>620</v>
      </c>
      <c r="Q11">
        <v>1</v>
      </c>
      <c r="R11">
        <v>13</v>
      </c>
      <c r="S11" t="s">
        <v>33</v>
      </c>
      <c r="T11" t="s">
        <v>34</v>
      </c>
      <c r="U11">
        <v>0</v>
      </c>
      <c r="V11">
        <v>177</v>
      </c>
      <c r="W11" t="s">
        <v>33</v>
      </c>
      <c r="X11" t="s">
        <v>35</v>
      </c>
      <c r="Y11" t="s">
        <v>33</v>
      </c>
      <c r="Z11">
        <v>21212</v>
      </c>
      <c r="AA11">
        <v>1488432</v>
      </c>
      <c r="AB11">
        <v>4656128</v>
      </c>
    </row>
    <row r="12" spans="1:28" x14ac:dyDescent="0.25">
      <c r="A12">
        <v>840</v>
      </c>
      <c r="B12" t="s">
        <v>28</v>
      </c>
      <c r="C12">
        <v>61743</v>
      </c>
      <c r="D12" t="s">
        <v>29</v>
      </c>
      <c r="E12" t="s">
        <v>29</v>
      </c>
      <c r="F12" s="1">
        <v>40751</v>
      </c>
      <c r="G12" t="s">
        <v>30</v>
      </c>
      <c r="H12" t="s">
        <v>31</v>
      </c>
      <c r="I12" t="s">
        <v>32</v>
      </c>
      <c r="J12">
        <v>11010301</v>
      </c>
      <c r="K12">
        <v>463013.79599999997</v>
      </c>
      <c r="L12">
        <v>5748118.4079999998</v>
      </c>
      <c r="M12">
        <v>51.903297999999999</v>
      </c>
      <c r="N12">
        <v>-115.53782</v>
      </c>
      <c r="O12">
        <v>250</v>
      </c>
      <c r="P12">
        <v>620</v>
      </c>
      <c r="Q12">
        <v>1</v>
      </c>
      <c r="R12">
        <v>13</v>
      </c>
      <c r="S12" t="s">
        <v>33</v>
      </c>
      <c r="T12" t="s">
        <v>34</v>
      </c>
      <c r="U12">
        <v>0</v>
      </c>
      <c r="V12">
        <v>168</v>
      </c>
      <c r="W12" t="s">
        <v>33</v>
      </c>
      <c r="X12" t="s">
        <v>35</v>
      </c>
      <c r="Y12" t="s">
        <v>33</v>
      </c>
      <c r="Z12">
        <v>21212</v>
      </c>
      <c r="AA12">
        <v>1488432</v>
      </c>
      <c r="AB12">
        <v>4656128</v>
      </c>
    </row>
    <row r="13" spans="1:28" x14ac:dyDescent="0.25">
      <c r="A13">
        <v>841</v>
      </c>
      <c r="B13" t="s">
        <v>28</v>
      </c>
      <c r="C13">
        <v>61743</v>
      </c>
      <c r="D13" t="s">
        <v>29</v>
      </c>
      <c r="E13" t="s">
        <v>29</v>
      </c>
      <c r="F13" s="1">
        <v>40751</v>
      </c>
      <c r="G13" t="s">
        <v>30</v>
      </c>
      <c r="H13" t="s">
        <v>31</v>
      </c>
      <c r="I13" t="s">
        <v>32</v>
      </c>
      <c r="J13">
        <v>11010301</v>
      </c>
      <c r="K13">
        <v>463013.79599999997</v>
      </c>
      <c r="L13">
        <v>5748118.4079999998</v>
      </c>
      <c r="M13">
        <v>51.903297999999999</v>
      </c>
      <c r="N13">
        <v>-115.53782</v>
      </c>
      <c r="O13">
        <v>250</v>
      </c>
      <c r="P13">
        <v>620</v>
      </c>
      <c r="Q13">
        <v>1</v>
      </c>
      <c r="R13">
        <v>13</v>
      </c>
      <c r="S13" t="s">
        <v>33</v>
      </c>
      <c r="T13" t="s">
        <v>34</v>
      </c>
      <c r="U13">
        <v>0</v>
      </c>
      <c r="V13">
        <v>153</v>
      </c>
      <c r="W13" t="s">
        <v>33</v>
      </c>
      <c r="X13" t="s">
        <v>35</v>
      </c>
      <c r="Y13" t="s">
        <v>33</v>
      </c>
      <c r="Z13">
        <v>21212</v>
      </c>
      <c r="AA13">
        <v>1488432</v>
      </c>
      <c r="AB13">
        <v>4656128</v>
      </c>
    </row>
    <row r="14" spans="1:28" x14ac:dyDescent="0.25">
      <c r="A14">
        <v>842</v>
      </c>
      <c r="B14" t="s">
        <v>28</v>
      </c>
      <c r="C14">
        <v>61743</v>
      </c>
      <c r="D14" t="s">
        <v>29</v>
      </c>
      <c r="E14" t="s">
        <v>29</v>
      </c>
      <c r="F14" s="1">
        <v>40751</v>
      </c>
      <c r="G14" t="s">
        <v>30</v>
      </c>
      <c r="H14" t="s">
        <v>31</v>
      </c>
      <c r="I14" t="s">
        <v>32</v>
      </c>
      <c r="J14">
        <v>11010301</v>
      </c>
      <c r="K14">
        <v>463013.79599999997</v>
      </c>
      <c r="L14">
        <v>5748118.4079999998</v>
      </c>
      <c r="M14">
        <v>51.903297999999999</v>
      </c>
      <c r="N14">
        <v>-115.53782</v>
      </c>
      <c r="O14">
        <v>250</v>
      </c>
      <c r="P14">
        <v>620</v>
      </c>
      <c r="Q14">
        <v>1</v>
      </c>
      <c r="R14">
        <v>13</v>
      </c>
      <c r="S14" t="s">
        <v>33</v>
      </c>
      <c r="T14" t="s">
        <v>34</v>
      </c>
      <c r="U14">
        <v>0</v>
      </c>
      <c r="V14">
        <v>147</v>
      </c>
      <c r="W14" t="s">
        <v>33</v>
      </c>
      <c r="X14" t="s">
        <v>35</v>
      </c>
      <c r="Y14" t="s">
        <v>33</v>
      </c>
      <c r="Z14">
        <v>21212</v>
      </c>
      <c r="AA14">
        <v>1488432</v>
      </c>
      <c r="AB14">
        <v>4656128</v>
      </c>
    </row>
    <row r="15" spans="1:28" x14ac:dyDescent="0.25">
      <c r="A15">
        <v>843</v>
      </c>
      <c r="B15" t="s">
        <v>28</v>
      </c>
      <c r="C15">
        <v>61743</v>
      </c>
      <c r="D15" t="s">
        <v>29</v>
      </c>
      <c r="E15" t="s">
        <v>29</v>
      </c>
      <c r="F15" s="1">
        <v>40751</v>
      </c>
      <c r="G15" t="s">
        <v>30</v>
      </c>
      <c r="H15" t="s">
        <v>31</v>
      </c>
      <c r="I15" t="s">
        <v>32</v>
      </c>
      <c r="J15">
        <v>11010301</v>
      </c>
      <c r="K15">
        <v>463013.79599999997</v>
      </c>
      <c r="L15">
        <v>5748118.4079999998</v>
      </c>
      <c r="M15">
        <v>51.903297999999999</v>
      </c>
      <c r="N15">
        <v>-115.53782</v>
      </c>
      <c r="O15">
        <v>250</v>
      </c>
      <c r="P15">
        <v>620</v>
      </c>
      <c r="Q15">
        <v>1</v>
      </c>
      <c r="R15">
        <v>6</v>
      </c>
      <c r="S15" t="s">
        <v>33</v>
      </c>
      <c r="T15" t="s">
        <v>36</v>
      </c>
      <c r="U15">
        <v>0</v>
      </c>
      <c r="V15">
        <v>202</v>
      </c>
      <c r="W15" t="s">
        <v>33</v>
      </c>
      <c r="X15" t="s">
        <v>35</v>
      </c>
      <c r="Y15" t="s">
        <v>33</v>
      </c>
      <c r="Z15">
        <v>21212</v>
      </c>
      <c r="AA15">
        <v>1488432</v>
      </c>
      <c r="AB15">
        <v>4656128</v>
      </c>
    </row>
    <row r="16" spans="1:28" x14ac:dyDescent="0.25">
      <c r="A16">
        <v>844</v>
      </c>
      <c r="B16" t="s">
        <v>28</v>
      </c>
      <c r="C16">
        <v>61743</v>
      </c>
      <c r="D16" t="s">
        <v>29</v>
      </c>
      <c r="E16" t="s">
        <v>29</v>
      </c>
      <c r="F16" s="1">
        <v>40751</v>
      </c>
      <c r="G16" t="s">
        <v>30</v>
      </c>
      <c r="H16" t="s">
        <v>31</v>
      </c>
      <c r="I16" t="s">
        <v>32</v>
      </c>
      <c r="J16">
        <v>11010301</v>
      </c>
      <c r="K16">
        <v>463013.79599999997</v>
      </c>
      <c r="L16">
        <v>5748118.4079999998</v>
      </c>
      <c r="M16">
        <v>51.903297999999999</v>
      </c>
      <c r="N16">
        <v>-115.53782</v>
      </c>
      <c r="O16">
        <v>250</v>
      </c>
      <c r="P16">
        <v>620</v>
      </c>
      <c r="Q16">
        <v>1</v>
      </c>
      <c r="R16">
        <v>6</v>
      </c>
      <c r="S16" t="s">
        <v>33</v>
      </c>
      <c r="T16" t="s">
        <v>36</v>
      </c>
      <c r="U16">
        <v>0</v>
      </c>
      <c r="V16">
        <v>162</v>
      </c>
      <c r="W16" t="s">
        <v>33</v>
      </c>
      <c r="X16" t="s">
        <v>35</v>
      </c>
      <c r="Y16" t="s">
        <v>33</v>
      </c>
      <c r="Z16">
        <v>21212</v>
      </c>
      <c r="AA16">
        <v>1488432</v>
      </c>
      <c r="AB16">
        <v>4656128</v>
      </c>
    </row>
    <row r="17" spans="1:28" x14ac:dyDescent="0.25">
      <c r="A17">
        <v>845</v>
      </c>
      <c r="B17" t="s">
        <v>28</v>
      </c>
      <c r="C17">
        <v>61743</v>
      </c>
      <c r="D17" t="s">
        <v>29</v>
      </c>
      <c r="E17" t="s">
        <v>29</v>
      </c>
      <c r="F17" s="1">
        <v>40751</v>
      </c>
      <c r="G17" t="s">
        <v>30</v>
      </c>
      <c r="H17" t="s">
        <v>31</v>
      </c>
      <c r="I17" t="s">
        <v>32</v>
      </c>
      <c r="J17">
        <v>11010301</v>
      </c>
      <c r="K17">
        <v>463013.79599999997</v>
      </c>
      <c r="L17">
        <v>5748118.4079999998</v>
      </c>
      <c r="M17">
        <v>51.903297999999999</v>
      </c>
      <c r="N17">
        <v>-115.53782</v>
      </c>
      <c r="O17">
        <v>250</v>
      </c>
      <c r="P17">
        <v>620</v>
      </c>
      <c r="Q17">
        <v>1</v>
      </c>
      <c r="R17">
        <v>6</v>
      </c>
      <c r="S17" t="s">
        <v>33</v>
      </c>
      <c r="T17" t="s">
        <v>36</v>
      </c>
      <c r="U17">
        <v>0</v>
      </c>
      <c r="V17">
        <v>130</v>
      </c>
      <c r="W17" t="s">
        <v>33</v>
      </c>
      <c r="X17" t="s">
        <v>35</v>
      </c>
      <c r="Y17" t="s">
        <v>33</v>
      </c>
      <c r="Z17">
        <v>21212</v>
      </c>
      <c r="AA17">
        <v>1488432</v>
      </c>
      <c r="AB17">
        <v>4656128</v>
      </c>
    </row>
    <row r="18" spans="1:28" x14ac:dyDescent="0.25">
      <c r="A18">
        <v>846</v>
      </c>
      <c r="B18" t="s">
        <v>28</v>
      </c>
      <c r="C18">
        <v>61743</v>
      </c>
      <c r="D18" t="s">
        <v>29</v>
      </c>
      <c r="E18" t="s">
        <v>29</v>
      </c>
      <c r="F18" s="1">
        <v>40751</v>
      </c>
      <c r="G18" t="s">
        <v>30</v>
      </c>
      <c r="H18" t="s">
        <v>31</v>
      </c>
      <c r="I18" t="s">
        <v>32</v>
      </c>
      <c r="J18">
        <v>11010301</v>
      </c>
      <c r="K18">
        <v>463013.79599999997</v>
      </c>
      <c r="L18">
        <v>5748118.4079999998</v>
      </c>
      <c r="M18">
        <v>51.903297999999999</v>
      </c>
      <c r="N18">
        <v>-115.53782</v>
      </c>
      <c r="O18">
        <v>250</v>
      </c>
      <c r="P18">
        <v>620</v>
      </c>
      <c r="Q18">
        <v>1</v>
      </c>
      <c r="R18">
        <v>6</v>
      </c>
      <c r="S18" t="s">
        <v>33</v>
      </c>
      <c r="T18" t="s">
        <v>36</v>
      </c>
      <c r="U18">
        <v>0</v>
      </c>
      <c r="V18">
        <v>180</v>
      </c>
      <c r="W18" t="s">
        <v>33</v>
      </c>
      <c r="X18" t="s">
        <v>35</v>
      </c>
      <c r="Y18" t="s">
        <v>33</v>
      </c>
      <c r="Z18">
        <v>21212</v>
      </c>
      <c r="AA18">
        <v>1488432</v>
      </c>
      <c r="AB18">
        <v>4656128</v>
      </c>
    </row>
    <row r="19" spans="1:28" x14ac:dyDescent="0.25">
      <c r="A19">
        <v>847</v>
      </c>
      <c r="B19" t="s">
        <v>28</v>
      </c>
      <c r="C19">
        <v>61743</v>
      </c>
      <c r="D19" t="s">
        <v>29</v>
      </c>
      <c r="E19" t="s">
        <v>29</v>
      </c>
      <c r="F19" s="1">
        <v>40751</v>
      </c>
      <c r="G19" t="s">
        <v>30</v>
      </c>
      <c r="H19" t="s">
        <v>31</v>
      </c>
      <c r="I19" t="s">
        <v>32</v>
      </c>
      <c r="J19">
        <v>11010301</v>
      </c>
      <c r="K19">
        <v>463013.79599999997</v>
      </c>
      <c r="L19">
        <v>5748118.4079999998</v>
      </c>
      <c r="M19">
        <v>51.903297999999999</v>
      </c>
      <c r="N19">
        <v>-115.53782</v>
      </c>
      <c r="O19">
        <v>250</v>
      </c>
      <c r="P19">
        <v>620</v>
      </c>
      <c r="Q19">
        <v>1</v>
      </c>
      <c r="R19">
        <v>6</v>
      </c>
      <c r="S19" t="s">
        <v>33</v>
      </c>
      <c r="T19" t="s">
        <v>36</v>
      </c>
      <c r="U19">
        <v>0</v>
      </c>
      <c r="V19">
        <v>147</v>
      </c>
      <c r="W19" t="s">
        <v>33</v>
      </c>
      <c r="X19" t="s">
        <v>35</v>
      </c>
      <c r="Y19" t="s">
        <v>33</v>
      </c>
      <c r="Z19">
        <v>21212</v>
      </c>
      <c r="AA19">
        <v>1488432</v>
      </c>
      <c r="AB19">
        <v>4656128</v>
      </c>
    </row>
    <row r="20" spans="1:28" x14ac:dyDescent="0.25">
      <c r="A20">
        <v>848</v>
      </c>
      <c r="B20" t="s">
        <v>28</v>
      </c>
      <c r="C20">
        <v>61743</v>
      </c>
      <c r="D20" t="s">
        <v>29</v>
      </c>
      <c r="E20" t="s">
        <v>29</v>
      </c>
      <c r="F20" s="1">
        <v>40751</v>
      </c>
      <c r="G20" t="s">
        <v>30</v>
      </c>
      <c r="H20" t="s">
        <v>31</v>
      </c>
      <c r="I20" t="s">
        <v>32</v>
      </c>
      <c r="J20">
        <v>11010301</v>
      </c>
      <c r="K20">
        <v>463013.79599999997</v>
      </c>
      <c r="L20">
        <v>5748118.4079999998</v>
      </c>
      <c r="M20">
        <v>51.903297999999999</v>
      </c>
      <c r="N20">
        <v>-115.53782</v>
      </c>
      <c r="O20">
        <v>250</v>
      </c>
      <c r="P20">
        <v>620</v>
      </c>
      <c r="Q20">
        <v>1</v>
      </c>
      <c r="R20">
        <v>6</v>
      </c>
      <c r="S20" t="s">
        <v>33</v>
      </c>
      <c r="T20" t="s">
        <v>36</v>
      </c>
      <c r="U20">
        <v>0</v>
      </c>
      <c r="V20">
        <v>174</v>
      </c>
      <c r="W20" t="s">
        <v>33</v>
      </c>
      <c r="X20" t="s">
        <v>35</v>
      </c>
      <c r="Y20" t="s">
        <v>33</v>
      </c>
      <c r="Z20">
        <v>21212</v>
      </c>
      <c r="AA20">
        <v>1488432</v>
      </c>
      <c r="AB20">
        <v>4656128</v>
      </c>
    </row>
    <row r="21" spans="1:28" x14ac:dyDescent="0.25">
      <c r="A21">
        <v>849</v>
      </c>
      <c r="B21" t="s">
        <v>28</v>
      </c>
      <c r="C21">
        <v>21075</v>
      </c>
      <c r="D21" t="s">
        <v>29</v>
      </c>
      <c r="E21" t="s">
        <v>33</v>
      </c>
      <c r="F21" s="1">
        <v>40751</v>
      </c>
      <c r="G21" t="s">
        <v>30</v>
      </c>
      <c r="H21" t="s">
        <v>31</v>
      </c>
      <c r="I21" t="s">
        <v>37</v>
      </c>
      <c r="J21">
        <v>11010301</v>
      </c>
      <c r="K21">
        <v>465387.68</v>
      </c>
      <c r="L21">
        <v>5745314.9160000002</v>
      </c>
      <c r="M21">
        <v>51.878234999999997</v>
      </c>
      <c r="N21">
        <v>-115.503021</v>
      </c>
      <c r="O21">
        <v>250</v>
      </c>
      <c r="P21">
        <v>907</v>
      </c>
      <c r="Q21">
        <v>1</v>
      </c>
      <c r="R21">
        <v>29</v>
      </c>
      <c r="S21" t="s">
        <v>33</v>
      </c>
      <c r="T21" t="s">
        <v>34</v>
      </c>
      <c r="U21">
        <v>0</v>
      </c>
      <c r="V21">
        <v>115</v>
      </c>
      <c r="W21" t="s">
        <v>33</v>
      </c>
      <c r="X21" t="s">
        <v>35</v>
      </c>
      <c r="Y21" t="s">
        <v>33</v>
      </c>
      <c r="Z21">
        <v>21212</v>
      </c>
      <c r="AA21">
        <v>1488433</v>
      </c>
      <c r="AB21">
        <v>4656129</v>
      </c>
    </row>
    <row r="22" spans="1:28" x14ac:dyDescent="0.25">
      <c r="A22">
        <v>850</v>
      </c>
      <c r="B22" t="s">
        <v>28</v>
      </c>
      <c r="C22">
        <v>21075</v>
      </c>
      <c r="D22" t="s">
        <v>29</v>
      </c>
      <c r="E22" t="s">
        <v>33</v>
      </c>
      <c r="F22" s="1">
        <v>40751</v>
      </c>
      <c r="G22" t="s">
        <v>30</v>
      </c>
      <c r="H22" t="s">
        <v>31</v>
      </c>
      <c r="I22" t="s">
        <v>37</v>
      </c>
      <c r="J22">
        <v>11010301</v>
      </c>
      <c r="K22">
        <v>465387.68</v>
      </c>
      <c r="L22">
        <v>5745314.9160000002</v>
      </c>
      <c r="M22">
        <v>51.878234999999997</v>
      </c>
      <c r="N22">
        <v>-115.503021</v>
      </c>
      <c r="O22">
        <v>250</v>
      </c>
      <c r="P22">
        <v>907</v>
      </c>
      <c r="Q22">
        <v>1</v>
      </c>
      <c r="R22">
        <v>29</v>
      </c>
      <c r="S22" t="s">
        <v>33</v>
      </c>
      <c r="T22" t="s">
        <v>34</v>
      </c>
      <c r="U22">
        <v>0</v>
      </c>
      <c r="V22">
        <v>147</v>
      </c>
      <c r="W22" t="s">
        <v>33</v>
      </c>
      <c r="X22" t="s">
        <v>35</v>
      </c>
      <c r="Y22" t="s">
        <v>33</v>
      </c>
      <c r="Z22">
        <v>21212</v>
      </c>
      <c r="AA22">
        <v>1488433</v>
      </c>
      <c r="AB22">
        <v>4656129</v>
      </c>
    </row>
    <row r="23" spans="1:28" x14ac:dyDescent="0.25">
      <c r="A23">
        <v>851</v>
      </c>
      <c r="B23" t="s">
        <v>28</v>
      </c>
      <c r="C23">
        <v>21075</v>
      </c>
      <c r="D23" t="s">
        <v>29</v>
      </c>
      <c r="E23" t="s">
        <v>33</v>
      </c>
      <c r="F23" s="1">
        <v>40751</v>
      </c>
      <c r="G23" t="s">
        <v>30</v>
      </c>
      <c r="H23" t="s">
        <v>31</v>
      </c>
      <c r="I23" t="s">
        <v>37</v>
      </c>
      <c r="J23">
        <v>11010301</v>
      </c>
      <c r="K23">
        <v>465387.68</v>
      </c>
      <c r="L23">
        <v>5745314.9160000002</v>
      </c>
      <c r="M23">
        <v>51.878234999999997</v>
      </c>
      <c r="N23">
        <v>-115.503021</v>
      </c>
      <c r="O23">
        <v>250</v>
      </c>
      <c r="P23">
        <v>907</v>
      </c>
      <c r="Q23">
        <v>1</v>
      </c>
      <c r="R23">
        <v>29</v>
      </c>
      <c r="S23" t="s">
        <v>33</v>
      </c>
      <c r="T23" t="s">
        <v>34</v>
      </c>
      <c r="U23">
        <v>0</v>
      </c>
      <c r="V23">
        <v>201</v>
      </c>
      <c r="W23" t="s">
        <v>33</v>
      </c>
      <c r="X23" t="s">
        <v>35</v>
      </c>
      <c r="Y23" t="s">
        <v>33</v>
      </c>
      <c r="Z23">
        <v>21212</v>
      </c>
      <c r="AA23">
        <v>1488433</v>
      </c>
      <c r="AB23">
        <v>4656129</v>
      </c>
    </row>
    <row r="24" spans="1:28" x14ac:dyDescent="0.25">
      <c r="A24">
        <v>852</v>
      </c>
      <c r="B24" t="s">
        <v>28</v>
      </c>
      <c r="C24">
        <v>21075</v>
      </c>
      <c r="D24" t="s">
        <v>29</v>
      </c>
      <c r="E24" t="s">
        <v>33</v>
      </c>
      <c r="F24" s="1">
        <v>40751</v>
      </c>
      <c r="G24" t="s">
        <v>30</v>
      </c>
      <c r="H24" t="s">
        <v>31</v>
      </c>
      <c r="I24" t="s">
        <v>37</v>
      </c>
      <c r="J24">
        <v>11010301</v>
      </c>
      <c r="K24">
        <v>465387.68</v>
      </c>
      <c r="L24">
        <v>5745314.9160000002</v>
      </c>
      <c r="M24">
        <v>51.878234999999997</v>
      </c>
      <c r="N24">
        <v>-115.503021</v>
      </c>
      <c r="O24">
        <v>250</v>
      </c>
      <c r="P24">
        <v>907</v>
      </c>
      <c r="Q24">
        <v>1</v>
      </c>
      <c r="R24">
        <v>29</v>
      </c>
      <c r="S24" t="s">
        <v>33</v>
      </c>
      <c r="T24" t="s">
        <v>34</v>
      </c>
      <c r="U24">
        <v>0</v>
      </c>
      <c r="V24">
        <v>175</v>
      </c>
      <c r="W24" t="s">
        <v>33</v>
      </c>
      <c r="X24" t="s">
        <v>35</v>
      </c>
      <c r="Y24" t="s">
        <v>33</v>
      </c>
      <c r="Z24">
        <v>21212</v>
      </c>
      <c r="AA24">
        <v>1488433</v>
      </c>
      <c r="AB24">
        <v>4656129</v>
      </c>
    </row>
    <row r="25" spans="1:28" x14ac:dyDescent="0.25">
      <c r="A25">
        <v>853</v>
      </c>
      <c r="B25" t="s">
        <v>28</v>
      </c>
      <c r="C25">
        <v>21075</v>
      </c>
      <c r="D25" t="s">
        <v>29</v>
      </c>
      <c r="E25" t="s">
        <v>33</v>
      </c>
      <c r="F25" s="1">
        <v>40751</v>
      </c>
      <c r="G25" t="s">
        <v>30</v>
      </c>
      <c r="H25" t="s">
        <v>31</v>
      </c>
      <c r="I25" t="s">
        <v>37</v>
      </c>
      <c r="J25">
        <v>11010301</v>
      </c>
      <c r="K25">
        <v>465387.68</v>
      </c>
      <c r="L25">
        <v>5745314.9160000002</v>
      </c>
      <c r="M25">
        <v>51.878234999999997</v>
      </c>
      <c r="N25">
        <v>-115.503021</v>
      </c>
      <c r="O25">
        <v>250</v>
      </c>
      <c r="P25">
        <v>907</v>
      </c>
      <c r="Q25">
        <v>1</v>
      </c>
      <c r="R25">
        <v>29</v>
      </c>
      <c r="S25" t="s">
        <v>33</v>
      </c>
      <c r="T25" t="s">
        <v>34</v>
      </c>
      <c r="U25">
        <v>0</v>
      </c>
      <c r="V25">
        <v>114</v>
      </c>
      <c r="W25" t="s">
        <v>33</v>
      </c>
      <c r="X25" t="s">
        <v>35</v>
      </c>
      <c r="Y25" t="s">
        <v>33</v>
      </c>
      <c r="Z25">
        <v>21212</v>
      </c>
      <c r="AA25">
        <v>1488433</v>
      </c>
      <c r="AB25">
        <v>4656129</v>
      </c>
    </row>
    <row r="26" spans="1:28" x14ac:dyDescent="0.25">
      <c r="A26">
        <v>854</v>
      </c>
      <c r="B26" t="s">
        <v>28</v>
      </c>
      <c r="C26">
        <v>21075</v>
      </c>
      <c r="D26" t="s">
        <v>29</v>
      </c>
      <c r="E26" t="s">
        <v>33</v>
      </c>
      <c r="F26" s="1">
        <v>40751</v>
      </c>
      <c r="G26" t="s">
        <v>30</v>
      </c>
      <c r="H26" t="s">
        <v>31</v>
      </c>
      <c r="I26" t="s">
        <v>37</v>
      </c>
      <c r="J26">
        <v>11010301</v>
      </c>
      <c r="K26">
        <v>465387.68</v>
      </c>
      <c r="L26">
        <v>5745314.9160000002</v>
      </c>
      <c r="M26">
        <v>51.878234999999997</v>
      </c>
      <c r="N26">
        <v>-115.503021</v>
      </c>
      <c r="O26">
        <v>250</v>
      </c>
      <c r="P26">
        <v>907</v>
      </c>
      <c r="Q26">
        <v>1</v>
      </c>
      <c r="R26">
        <v>29</v>
      </c>
      <c r="S26" t="s">
        <v>33</v>
      </c>
      <c r="T26" t="s">
        <v>34</v>
      </c>
      <c r="U26">
        <v>0</v>
      </c>
      <c r="V26">
        <v>245</v>
      </c>
      <c r="W26" t="s">
        <v>33</v>
      </c>
      <c r="X26" t="s">
        <v>35</v>
      </c>
      <c r="Y26" t="s">
        <v>33</v>
      </c>
      <c r="Z26">
        <v>21212</v>
      </c>
      <c r="AA26">
        <v>1488433</v>
      </c>
      <c r="AB26">
        <v>4656129</v>
      </c>
    </row>
    <row r="27" spans="1:28" x14ac:dyDescent="0.25">
      <c r="A27">
        <v>855</v>
      </c>
      <c r="B27" t="s">
        <v>28</v>
      </c>
      <c r="C27">
        <v>21075</v>
      </c>
      <c r="D27" t="s">
        <v>29</v>
      </c>
      <c r="E27" t="s">
        <v>33</v>
      </c>
      <c r="F27" s="1">
        <v>40751</v>
      </c>
      <c r="G27" t="s">
        <v>30</v>
      </c>
      <c r="H27" t="s">
        <v>31</v>
      </c>
      <c r="I27" t="s">
        <v>37</v>
      </c>
      <c r="J27">
        <v>11010301</v>
      </c>
      <c r="K27">
        <v>465387.68</v>
      </c>
      <c r="L27">
        <v>5745314.9160000002</v>
      </c>
      <c r="M27">
        <v>51.878234999999997</v>
      </c>
      <c r="N27">
        <v>-115.503021</v>
      </c>
      <c r="O27">
        <v>250</v>
      </c>
      <c r="P27">
        <v>907</v>
      </c>
      <c r="Q27">
        <v>1</v>
      </c>
      <c r="R27">
        <v>29</v>
      </c>
      <c r="S27" t="s">
        <v>33</v>
      </c>
      <c r="T27" t="s">
        <v>34</v>
      </c>
      <c r="U27">
        <v>0</v>
      </c>
      <c r="V27">
        <v>216</v>
      </c>
      <c r="W27" t="s">
        <v>33</v>
      </c>
      <c r="X27" t="s">
        <v>35</v>
      </c>
      <c r="Y27" t="s">
        <v>33</v>
      </c>
      <c r="Z27">
        <v>21212</v>
      </c>
      <c r="AA27">
        <v>1488433</v>
      </c>
      <c r="AB27">
        <v>4656129</v>
      </c>
    </row>
    <row r="28" spans="1:28" x14ac:dyDescent="0.25">
      <c r="A28">
        <v>856</v>
      </c>
      <c r="B28" t="s">
        <v>28</v>
      </c>
      <c r="C28">
        <v>21075</v>
      </c>
      <c r="D28" t="s">
        <v>29</v>
      </c>
      <c r="E28" t="s">
        <v>33</v>
      </c>
      <c r="F28" s="1">
        <v>40751</v>
      </c>
      <c r="G28" t="s">
        <v>30</v>
      </c>
      <c r="H28" t="s">
        <v>31</v>
      </c>
      <c r="I28" t="s">
        <v>37</v>
      </c>
      <c r="J28">
        <v>11010301</v>
      </c>
      <c r="K28">
        <v>465387.68</v>
      </c>
      <c r="L28">
        <v>5745314.9160000002</v>
      </c>
      <c r="M28">
        <v>51.878234999999997</v>
      </c>
      <c r="N28">
        <v>-115.503021</v>
      </c>
      <c r="O28">
        <v>250</v>
      </c>
      <c r="P28">
        <v>907</v>
      </c>
      <c r="Q28">
        <v>1</v>
      </c>
      <c r="R28">
        <v>29</v>
      </c>
      <c r="S28" t="s">
        <v>33</v>
      </c>
      <c r="T28" t="s">
        <v>34</v>
      </c>
      <c r="U28">
        <v>0</v>
      </c>
      <c r="V28">
        <v>164</v>
      </c>
      <c r="W28" t="s">
        <v>33</v>
      </c>
      <c r="X28" t="s">
        <v>35</v>
      </c>
      <c r="Y28" t="s">
        <v>33</v>
      </c>
      <c r="Z28">
        <v>21212</v>
      </c>
      <c r="AA28">
        <v>1488433</v>
      </c>
      <c r="AB28">
        <v>4656129</v>
      </c>
    </row>
    <row r="29" spans="1:28" x14ac:dyDescent="0.25">
      <c r="A29">
        <v>857</v>
      </c>
      <c r="B29" t="s">
        <v>28</v>
      </c>
      <c r="C29">
        <v>21075</v>
      </c>
      <c r="D29" t="s">
        <v>29</v>
      </c>
      <c r="E29" t="s">
        <v>33</v>
      </c>
      <c r="F29" s="1">
        <v>40751</v>
      </c>
      <c r="G29" t="s">
        <v>30</v>
      </c>
      <c r="H29" t="s">
        <v>31</v>
      </c>
      <c r="I29" t="s">
        <v>37</v>
      </c>
      <c r="J29">
        <v>11010301</v>
      </c>
      <c r="K29">
        <v>465387.68</v>
      </c>
      <c r="L29">
        <v>5745314.9160000002</v>
      </c>
      <c r="M29">
        <v>51.878234999999997</v>
      </c>
      <c r="N29">
        <v>-115.503021</v>
      </c>
      <c r="O29">
        <v>250</v>
      </c>
      <c r="P29">
        <v>907</v>
      </c>
      <c r="Q29">
        <v>1</v>
      </c>
      <c r="R29">
        <v>29</v>
      </c>
      <c r="S29" t="s">
        <v>33</v>
      </c>
      <c r="T29" t="s">
        <v>34</v>
      </c>
      <c r="U29">
        <v>0</v>
      </c>
      <c r="V29">
        <v>185</v>
      </c>
      <c r="W29" t="s">
        <v>33</v>
      </c>
      <c r="X29" t="s">
        <v>35</v>
      </c>
      <c r="Y29" t="s">
        <v>33</v>
      </c>
      <c r="Z29">
        <v>21212</v>
      </c>
      <c r="AA29">
        <v>1488433</v>
      </c>
      <c r="AB29">
        <v>4656129</v>
      </c>
    </row>
    <row r="30" spans="1:28" x14ac:dyDescent="0.25">
      <c r="A30">
        <v>858</v>
      </c>
      <c r="B30" t="s">
        <v>28</v>
      </c>
      <c r="C30">
        <v>21075</v>
      </c>
      <c r="D30" t="s">
        <v>29</v>
      </c>
      <c r="E30" t="s">
        <v>33</v>
      </c>
      <c r="F30" s="1">
        <v>40751</v>
      </c>
      <c r="G30" t="s">
        <v>30</v>
      </c>
      <c r="H30" t="s">
        <v>31</v>
      </c>
      <c r="I30" t="s">
        <v>37</v>
      </c>
      <c r="J30">
        <v>11010301</v>
      </c>
      <c r="K30">
        <v>465387.68</v>
      </c>
      <c r="L30">
        <v>5745314.9160000002</v>
      </c>
      <c r="M30">
        <v>51.878234999999997</v>
      </c>
      <c r="N30">
        <v>-115.503021</v>
      </c>
      <c r="O30">
        <v>250</v>
      </c>
      <c r="P30">
        <v>907</v>
      </c>
      <c r="Q30">
        <v>1</v>
      </c>
      <c r="R30">
        <v>29</v>
      </c>
      <c r="S30" t="s">
        <v>33</v>
      </c>
      <c r="T30" t="s">
        <v>34</v>
      </c>
      <c r="U30">
        <v>0</v>
      </c>
      <c r="V30">
        <v>172</v>
      </c>
      <c r="W30" t="s">
        <v>33</v>
      </c>
      <c r="X30" t="s">
        <v>35</v>
      </c>
      <c r="Y30" t="s">
        <v>33</v>
      </c>
      <c r="Z30">
        <v>21212</v>
      </c>
      <c r="AA30">
        <v>1488433</v>
      </c>
      <c r="AB30">
        <v>4656129</v>
      </c>
    </row>
    <row r="31" spans="1:28" x14ac:dyDescent="0.25">
      <c r="A31">
        <v>859</v>
      </c>
      <c r="B31" t="s">
        <v>28</v>
      </c>
      <c r="C31">
        <v>21075</v>
      </c>
      <c r="D31" t="s">
        <v>29</v>
      </c>
      <c r="E31" t="s">
        <v>33</v>
      </c>
      <c r="F31" s="1">
        <v>40751</v>
      </c>
      <c r="G31" t="s">
        <v>30</v>
      </c>
      <c r="H31" t="s">
        <v>31</v>
      </c>
      <c r="I31" t="s">
        <v>37</v>
      </c>
      <c r="J31">
        <v>11010301</v>
      </c>
      <c r="K31">
        <v>465387.68</v>
      </c>
      <c r="L31">
        <v>5745314.9160000002</v>
      </c>
      <c r="M31">
        <v>51.878234999999997</v>
      </c>
      <c r="N31">
        <v>-115.503021</v>
      </c>
      <c r="O31">
        <v>250</v>
      </c>
      <c r="P31">
        <v>907</v>
      </c>
      <c r="Q31">
        <v>1</v>
      </c>
      <c r="R31">
        <v>29</v>
      </c>
      <c r="S31" t="s">
        <v>33</v>
      </c>
      <c r="T31" t="s">
        <v>34</v>
      </c>
      <c r="U31">
        <v>0</v>
      </c>
      <c r="V31">
        <v>85</v>
      </c>
      <c r="W31" t="s">
        <v>33</v>
      </c>
      <c r="X31" t="s">
        <v>35</v>
      </c>
      <c r="Y31" t="s">
        <v>33</v>
      </c>
      <c r="Z31">
        <v>21212</v>
      </c>
      <c r="AA31">
        <v>1488433</v>
      </c>
      <c r="AB31">
        <v>4656129</v>
      </c>
    </row>
    <row r="32" spans="1:28" x14ac:dyDescent="0.25">
      <c r="A32">
        <v>860</v>
      </c>
      <c r="B32" t="s">
        <v>28</v>
      </c>
      <c r="C32">
        <v>21075</v>
      </c>
      <c r="D32" t="s">
        <v>29</v>
      </c>
      <c r="E32" t="s">
        <v>33</v>
      </c>
      <c r="F32" s="1">
        <v>40751</v>
      </c>
      <c r="G32" t="s">
        <v>30</v>
      </c>
      <c r="H32" t="s">
        <v>31</v>
      </c>
      <c r="I32" t="s">
        <v>37</v>
      </c>
      <c r="J32">
        <v>11010301</v>
      </c>
      <c r="K32">
        <v>465387.68</v>
      </c>
      <c r="L32">
        <v>5745314.9160000002</v>
      </c>
      <c r="M32">
        <v>51.878234999999997</v>
      </c>
      <c r="N32">
        <v>-115.503021</v>
      </c>
      <c r="O32">
        <v>250</v>
      </c>
      <c r="P32">
        <v>907</v>
      </c>
      <c r="Q32">
        <v>1</v>
      </c>
      <c r="R32">
        <v>29</v>
      </c>
      <c r="S32" t="s">
        <v>33</v>
      </c>
      <c r="T32" t="s">
        <v>34</v>
      </c>
      <c r="U32">
        <v>0</v>
      </c>
      <c r="V32">
        <v>118</v>
      </c>
      <c r="W32" t="s">
        <v>33</v>
      </c>
      <c r="X32" t="s">
        <v>35</v>
      </c>
      <c r="Y32" t="s">
        <v>33</v>
      </c>
      <c r="Z32">
        <v>21212</v>
      </c>
      <c r="AA32">
        <v>1488433</v>
      </c>
      <c r="AB32">
        <v>4656129</v>
      </c>
    </row>
    <row r="33" spans="1:28" x14ac:dyDescent="0.25">
      <c r="A33">
        <v>861</v>
      </c>
      <c r="B33" t="s">
        <v>28</v>
      </c>
      <c r="C33">
        <v>21075</v>
      </c>
      <c r="D33" t="s">
        <v>29</v>
      </c>
      <c r="E33" t="s">
        <v>33</v>
      </c>
      <c r="F33" s="1">
        <v>40751</v>
      </c>
      <c r="G33" t="s">
        <v>30</v>
      </c>
      <c r="H33" t="s">
        <v>31</v>
      </c>
      <c r="I33" t="s">
        <v>37</v>
      </c>
      <c r="J33">
        <v>11010301</v>
      </c>
      <c r="K33">
        <v>465387.68</v>
      </c>
      <c r="L33">
        <v>5745314.9160000002</v>
      </c>
      <c r="M33">
        <v>51.878234999999997</v>
      </c>
      <c r="N33">
        <v>-115.503021</v>
      </c>
      <c r="O33">
        <v>250</v>
      </c>
      <c r="P33">
        <v>907</v>
      </c>
      <c r="Q33">
        <v>1</v>
      </c>
      <c r="R33">
        <v>29</v>
      </c>
      <c r="S33" t="s">
        <v>33</v>
      </c>
      <c r="T33" t="s">
        <v>34</v>
      </c>
      <c r="U33">
        <v>0</v>
      </c>
      <c r="V33">
        <v>111</v>
      </c>
      <c r="W33" t="s">
        <v>33</v>
      </c>
      <c r="X33" t="s">
        <v>35</v>
      </c>
      <c r="Y33" t="s">
        <v>33</v>
      </c>
      <c r="Z33">
        <v>21212</v>
      </c>
      <c r="AA33">
        <v>1488433</v>
      </c>
      <c r="AB33">
        <v>4656129</v>
      </c>
    </row>
    <row r="34" spans="1:28" x14ac:dyDescent="0.25">
      <c r="A34">
        <v>862</v>
      </c>
      <c r="B34" t="s">
        <v>28</v>
      </c>
      <c r="C34">
        <v>21075</v>
      </c>
      <c r="D34" t="s">
        <v>29</v>
      </c>
      <c r="E34" t="s">
        <v>33</v>
      </c>
      <c r="F34" s="1">
        <v>40751</v>
      </c>
      <c r="G34" t="s">
        <v>30</v>
      </c>
      <c r="H34" t="s">
        <v>31</v>
      </c>
      <c r="I34" t="s">
        <v>37</v>
      </c>
      <c r="J34">
        <v>11010301</v>
      </c>
      <c r="K34">
        <v>465387.68</v>
      </c>
      <c r="L34">
        <v>5745314.9160000002</v>
      </c>
      <c r="M34">
        <v>51.878234999999997</v>
      </c>
      <c r="N34">
        <v>-115.503021</v>
      </c>
      <c r="O34">
        <v>250</v>
      </c>
      <c r="P34">
        <v>907</v>
      </c>
      <c r="Q34">
        <v>1</v>
      </c>
      <c r="R34">
        <v>29</v>
      </c>
      <c r="S34" t="s">
        <v>33</v>
      </c>
      <c r="T34" t="s">
        <v>34</v>
      </c>
      <c r="U34">
        <v>0</v>
      </c>
      <c r="V34">
        <v>165</v>
      </c>
      <c r="W34" t="s">
        <v>33</v>
      </c>
      <c r="X34" t="s">
        <v>35</v>
      </c>
      <c r="Y34" t="s">
        <v>33</v>
      </c>
      <c r="Z34">
        <v>21212</v>
      </c>
      <c r="AA34">
        <v>1488433</v>
      </c>
      <c r="AB34">
        <v>4656129</v>
      </c>
    </row>
    <row r="35" spans="1:28" x14ac:dyDescent="0.25">
      <c r="A35">
        <v>863</v>
      </c>
      <c r="B35" t="s">
        <v>28</v>
      </c>
      <c r="C35">
        <v>21075</v>
      </c>
      <c r="D35" t="s">
        <v>29</v>
      </c>
      <c r="E35" t="s">
        <v>33</v>
      </c>
      <c r="F35" s="1">
        <v>40751</v>
      </c>
      <c r="G35" t="s">
        <v>30</v>
      </c>
      <c r="H35" t="s">
        <v>31</v>
      </c>
      <c r="I35" t="s">
        <v>37</v>
      </c>
      <c r="J35">
        <v>11010301</v>
      </c>
      <c r="K35">
        <v>465387.68</v>
      </c>
      <c r="L35">
        <v>5745314.9160000002</v>
      </c>
      <c r="M35">
        <v>51.878234999999997</v>
      </c>
      <c r="N35">
        <v>-115.503021</v>
      </c>
      <c r="O35">
        <v>250</v>
      </c>
      <c r="P35">
        <v>907</v>
      </c>
      <c r="Q35">
        <v>1</v>
      </c>
      <c r="R35">
        <v>29</v>
      </c>
      <c r="S35" t="s">
        <v>33</v>
      </c>
      <c r="T35" t="s">
        <v>34</v>
      </c>
      <c r="U35">
        <v>0</v>
      </c>
      <c r="V35">
        <v>182</v>
      </c>
      <c r="W35" t="s">
        <v>33</v>
      </c>
      <c r="X35" t="s">
        <v>35</v>
      </c>
      <c r="Y35" t="s">
        <v>33</v>
      </c>
      <c r="Z35">
        <v>21212</v>
      </c>
      <c r="AA35">
        <v>1488433</v>
      </c>
      <c r="AB35">
        <v>4656129</v>
      </c>
    </row>
    <row r="36" spans="1:28" x14ac:dyDescent="0.25">
      <c r="A36">
        <v>864</v>
      </c>
      <c r="B36" t="s">
        <v>28</v>
      </c>
      <c r="C36">
        <v>21075</v>
      </c>
      <c r="D36" t="s">
        <v>29</v>
      </c>
      <c r="E36" t="s">
        <v>33</v>
      </c>
      <c r="F36" s="1">
        <v>40751</v>
      </c>
      <c r="G36" t="s">
        <v>30</v>
      </c>
      <c r="H36" t="s">
        <v>31</v>
      </c>
      <c r="I36" t="s">
        <v>37</v>
      </c>
      <c r="J36">
        <v>11010301</v>
      </c>
      <c r="K36">
        <v>465387.68</v>
      </c>
      <c r="L36">
        <v>5745314.9160000002</v>
      </c>
      <c r="M36">
        <v>51.878234999999997</v>
      </c>
      <c r="N36">
        <v>-115.503021</v>
      </c>
      <c r="O36">
        <v>250</v>
      </c>
      <c r="P36">
        <v>907</v>
      </c>
      <c r="Q36">
        <v>1</v>
      </c>
      <c r="R36">
        <v>29</v>
      </c>
      <c r="S36" t="s">
        <v>33</v>
      </c>
      <c r="T36" t="s">
        <v>34</v>
      </c>
      <c r="U36">
        <v>0</v>
      </c>
      <c r="V36">
        <v>205</v>
      </c>
      <c r="W36" t="s">
        <v>33</v>
      </c>
      <c r="X36" t="s">
        <v>35</v>
      </c>
      <c r="Y36" t="s">
        <v>33</v>
      </c>
      <c r="Z36">
        <v>21212</v>
      </c>
      <c r="AA36">
        <v>1488433</v>
      </c>
      <c r="AB36">
        <v>4656129</v>
      </c>
    </row>
    <row r="37" spans="1:28" x14ac:dyDescent="0.25">
      <c r="A37">
        <v>865</v>
      </c>
      <c r="B37" t="s">
        <v>28</v>
      </c>
      <c r="C37">
        <v>21075</v>
      </c>
      <c r="D37" t="s">
        <v>29</v>
      </c>
      <c r="E37" t="s">
        <v>33</v>
      </c>
      <c r="F37" s="1">
        <v>40751</v>
      </c>
      <c r="G37" t="s">
        <v>30</v>
      </c>
      <c r="H37" t="s">
        <v>31</v>
      </c>
      <c r="I37" t="s">
        <v>37</v>
      </c>
      <c r="J37">
        <v>11010301</v>
      </c>
      <c r="K37">
        <v>465387.68</v>
      </c>
      <c r="L37">
        <v>5745314.9160000002</v>
      </c>
      <c r="M37">
        <v>51.878234999999997</v>
      </c>
      <c r="N37">
        <v>-115.503021</v>
      </c>
      <c r="O37">
        <v>250</v>
      </c>
      <c r="P37">
        <v>907</v>
      </c>
      <c r="Q37">
        <v>1</v>
      </c>
      <c r="R37">
        <v>29</v>
      </c>
      <c r="S37" t="s">
        <v>33</v>
      </c>
      <c r="T37" t="s">
        <v>34</v>
      </c>
      <c r="U37">
        <v>0</v>
      </c>
      <c r="V37">
        <v>121</v>
      </c>
      <c r="W37" t="s">
        <v>33</v>
      </c>
      <c r="X37" t="s">
        <v>35</v>
      </c>
      <c r="Y37" t="s">
        <v>33</v>
      </c>
      <c r="Z37">
        <v>21212</v>
      </c>
      <c r="AA37">
        <v>1488433</v>
      </c>
      <c r="AB37">
        <v>4656129</v>
      </c>
    </row>
    <row r="38" spans="1:28" x14ac:dyDescent="0.25">
      <c r="A38">
        <v>866</v>
      </c>
      <c r="B38" t="s">
        <v>28</v>
      </c>
      <c r="C38">
        <v>21075</v>
      </c>
      <c r="D38" t="s">
        <v>29</v>
      </c>
      <c r="E38" t="s">
        <v>33</v>
      </c>
      <c r="F38" s="1">
        <v>40751</v>
      </c>
      <c r="G38" t="s">
        <v>30</v>
      </c>
      <c r="H38" t="s">
        <v>31</v>
      </c>
      <c r="I38" t="s">
        <v>37</v>
      </c>
      <c r="J38">
        <v>11010301</v>
      </c>
      <c r="K38">
        <v>465387.68</v>
      </c>
      <c r="L38">
        <v>5745314.9160000002</v>
      </c>
      <c r="M38">
        <v>51.878234999999997</v>
      </c>
      <c r="N38">
        <v>-115.503021</v>
      </c>
      <c r="O38">
        <v>250</v>
      </c>
      <c r="P38">
        <v>907</v>
      </c>
      <c r="Q38">
        <v>1</v>
      </c>
      <c r="R38">
        <v>29</v>
      </c>
      <c r="S38" t="s">
        <v>33</v>
      </c>
      <c r="T38" t="s">
        <v>34</v>
      </c>
      <c r="U38">
        <v>0</v>
      </c>
      <c r="V38">
        <v>104</v>
      </c>
      <c r="W38" t="s">
        <v>33</v>
      </c>
      <c r="X38" t="s">
        <v>35</v>
      </c>
      <c r="Y38" t="s">
        <v>33</v>
      </c>
      <c r="Z38">
        <v>21212</v>
      </c>
      <c r="AA38">
        <v>1488433</v>
      </c>
      <c r="AB38">
        <v>4656129</v>
      </c>
    </row>
    <row r="39" spans="1:28" x14ac:dyDescent="0.25">
      <c r="A39">
        <v>867</v>
      </c>
      <c r="B39" t="s">
        <v>28</v>
      </c>
      <c r="C39">
        <v>21075</v>
      </c>
      <c r="D39" t="s">
        <v>29</v>
      </c>
      <c r="E39" t="s">
        <v>33</v>
      </c>
      <c r="F39" s="1">
        <v>40751</v>
      </c>
      <c r="G39" t="s">
        <v>30</v>
      </c>
      <c r="H39" t="s">
        <v>31</v>
      </c>
      <c r="I39" t="s">
        <v>37</v>
      </c>
      <c r="J39">
        <v>11010301</v>
      </c>
      <c r="K39">
        <v>465387.68</v>
      </c>
      <c r="L39">
        <v>5745314.9160000002</v>
      </c>
      <c r="M39">
        <v>51.878234999999997</v>
      </c>
      <c r="N39">
        <v>-115.503021</v>
      </c>
      <c r="O39">
        <v>250</v>
      </c>
      <c r="P39">
        <v>907</v>
      </c>
      <c r="Q39">
        <v>1</v>
      </c>
      <c r="R39">
        <v>29</v>
      </c>
      <c r="S39" t="s">
        <v>33</v>
      </c>
      <c r="T39" t="s">
        <v>34</v>
      </c>
      <c r="U39">
        <v>0</v>
      </c>
      <c r="V39">
        <v>68</v>
      </c>
      <c r="W39" t="s">
        <v>33</v>
      </c>
      <c r="X39" t="s">
        <v>35</v>
      </c>
      <c r="Y39" t="s">
        <v>33</v>
      </c>
      <c r="Z39">
        <v>21212</v>
      </c>
      <c r="AA39">
        <v>1488433</v>
      </c>
      <c r="AB39">
        <v>4656129</v>
      </c>
    </row>
    <row r="40" spans="1:28" x14ac:dyDescent="0.25">
      <c r="A40">
        <v>868</v>
      </c>
      <c r="B40" t="s">
        <v>28</v>
      </c>
      <c r="C40">
        <v>21075</v>
      </c>
      <c r="D40" t="s">
        <v>29</v>
      </c>
      <c r="E40" t="s">
        <v>33</v>
      </c>
      <c r="F40" s="1">
        <v>40751</v>
      </c>
      <c r="G40" t="s">
        <v>30</v>
      </c>
      <c r="H40" t="s">
        <v>31</v>
      </c>
      <c r="I40" t="s">
        <v>37</v>
      </c>
      <c r="J40">
        <v>11010301</v>
      </c>
      <c r="K40">
        <v>465387.68</v>
      </c>
      <c r="L40">
        <v>5745314.9160000002</v>
      </c>
      <c r="M40">
        <v>51.878234999999997</v>
      </c>
      <c r="N40">
        <v>-115.503021</v>
      </c>
      <c r="O40">
        <v>250</v>
      </c>
      <c r="P40">
        <v>907</v>
      </c>
      <c r="Q40">
        <v>1</v>
      </c>
      <c r="R40">
        <v>29</v>
      </c>
      <c r="S40" t="s">
        <v>33</v>
      </c>
      <c r="T40" t="s">
        <v>34</v>
      </c>
      <c r="U40">
        <v>0</v>
      </c>
      <c r="V40">
        <v>231</v>
      </c>
      <c r="W40" t="s">
        <v>33</v>
      </c>
      <c r="X40" t="s">
        <v>35</v>
      </c>
      <c r="Y40" t="s">
        <v>33</v>
      </c>
      <c r="Z40">
        <v>21212</v>
      </c>
      <c r="AA40">
        <v>1488433</v>
      </c>
      <c r="AB40">
        <v>4656129</v>
      </c>
    </row>
    <row r="41" spans="1:28" x14ac:dyDescent="0.25">
      <c r="A41">
        <v>869</v>
      </c>
      <c r="B41" t="s">
        <v>28</v>
      </c>
      <c r="C41">
        <v>21075</v>
      </c>
      <c r="D41" t="s">
        <v>29</v>
      </c>
      <c r="E41" t="s">
        <v>33</v>
      </c>
      <c r="F41" s="1">
        <v>40751</v>
      </c>
      <c r="G41" t="s">
        <v>30</v>
      </c>
      <c r="H41" t="s">
        <v>31</v>
      </c>
      <c r="I41" t="s">
        <v>37</v>
      </c>
      <c r="J41">
        <v>11010301</v>
      </c>
      <c r="K41">
        <v>465387.68</v>
      </c>
      <c r="L41">
        <v>5745314.9160000002</v>
      </c>
      <c r="M41">
        <v>51.878234999999997</v>
      </c>
      <c r="N41">
        <v>-115.503021</v>
      </c>
      <c r="O41">
        <v>250</v>
      </c>
      <c r="P41">
        <v>907</v>
      </c>
      <c r="Q41">
        <v>1</v>
      </c>
      <c r="R41">
        <v>29</v>
      </c>
      <c r="S41" t="s">
        <v>33</v>
      </c>
      <c r="T41" t="s">
        <v>34</v>
      </c>
      <c r="U41">
        <v>0</v>
      </c>
      <c r="V41">
        <v>200</v>
      </c>
      <c r="W41" t="s">
        <v>33</v>
      </c>
      <c r="X41" t="s">
        <v>35</v>
      </c>
      <c r="Y41" t="s">
        <v>33</v>
      </c>
      <c r="Z41">
        <v>21212</v>
      </c>
      <c r="AA41">
        <v>1488433</v>
      </c>
      <c r="AB41">
        <v>4656129</v>
      </c>
    </row>
    <row r="42" spans="1:28" x14ac:dyDescent="0.25">
      <c r="A42">
        <v>870</v>
      </c>
      <c r="B42" t="s">
        <v>28</v>
      </c>
      <c r="C42">
        <v>21075</v>
      </c>
      <c r="D42" t="s">
        <v>29</v>
      </c>
      <c r="E42" t="s">
        <v>33</v>
      </c>
      <c r="F42" s="1">
        <v>40751</v>
      </c>
      <c r="G42" t="s">
        <v>30</v>
      </c>
      <c r="H42" t="s">
        <v>31</v>
      </c>
      <c r="I42" t="s">
        <v>37</v>
      </c>
      <c r="J42">
        <v>11010301</v>
      </c>
      <c r="K42">
        <v>465387.68</v>
      </c>
      <c r="L42">
        <v>5745314.9160000002</v>
      </c>
      <c r="M42">
        <v>51.878234999999997</v>
      </c>
      <c r="N42">
        <v>-115.503021</v>
      </c>
      <c r="O42">
        <v>250</v>
      </c>
      <c r="P42">
        <v>907</v>
      </c>
      <c r="Q42">
        <v>1</v>
      </c>
      <c r="R42">
        <v>29</v>
      </c>
      <c r="S42" t="s">
        <v>33</v>
      </c>
      <c r="T42" t="s">
        <v>34</v>
      </c>
      <c r="U42">
        <v>0</v>
      </c>
      <c r="V42">
        <v>118</v>
      </c>
      <c r="W42" t="s">
        <v>33</v>
      </c>
      <c r="X42" t="s">
        <v>35</v>
      </c>
      <c r="Y42" t="s">
        <v>33</v>
      </c>
      <c r="Z42">
        <v>21212</v>
      </c>
      <c r="AA42">
        <v>1488433</v>
      </c>
      <c r="AB42">
        <v>4656129</v>
      </c>
    </row>
    <row r="43" spans="1:28" x14ac:dyDescent="0.25">
      <c r="A43">
        <v>871</v>
      </c>
      <c r="B43" t="s">
        <v>28</v>
      </c>
      <c r="C43">
        <v>21075</v>
      </c>
      <c r="D43" t="s">
        <v>29</v>
      </c>
      <c r="E43" t="s">
        <v>33</v>
      </c>
      <c r="F43" s="1">
        <v>40751</v>
      </c>
      <c r="G43" t="s">
        <v>30</v>
      </c>
      <c r="H43" t="s">
        <v>31</v>
      </c>
      <c r="I43" t="s">
        <v>37</v>
      </c>
      <c r="J43">
        <v>11010301</v>
      </c>
      <c r="K43">
        <v>465387.68</v>
      </c>
      <c r="L43">
        <v>5745314.9160000002</v>
      </c>
      <c r="M43">
        <v>51.878234999999997</v>
      </c>
      <c r="N43">
        <v>-115.503021</v>
      </c>
      <c r="O43">
        <v>250</v>
      </c>
      <c r="P43">
        <v>907</v>
      </c>
      <c r="Q43">
        <v>1</v>
      </c>
      <c r="R43">
        <v>29</v>
      </c>
      <c r="S43" t="s">
        <v>33</v>
      </c>
      <c r="T43" t="s">
        <v>34</v>
      </c>
      <c r="U43">
        <v>0</v>
      </c>
      <c r="V43">
        <v>154</v>
      </c>
      <c r="W43" t="s">
        <v>33</v>
      </c>
      <c r="X43" t="s">
        <v>35</v>
      </c>
      <c r="Y43" t="s">
        <v>33</v>
      </c>
      <c r="Z43">
        <v>21212</v>
      </c>
      <c r="AA43">
        <v>1488433</v>
      </c>
      <c r="AB43">
        <v>4656129</v>
      </c>
    </row>
    <row r="44" spans="1:28" x14ac:dyDescent="0.25">
      <c r="A44">
        <v>872</v>
      </c>
      <c r="B44" t="s">
        <v>28</v>
      </c>
      <c r="C44">
        <v>21075</v>
      </c>
      <c r="D44" t="s">
        <v>29</v>
      </c>
      <c r="E44" t="s">
        <v>33</v>
      </c>
      <c r="F44" s="1">
        <v>40751</v>
      </c>
      <c r="G44" t="s">
        <v>30</v>
      </c>
      <c r="H44" t="s">
        <v>31</v>
      </c>
      <c r="I44" t="s">
        <v>37</v>
      </c>
      <c r="J44">
        <v>11010301</v>
      </c>
      <c r="K44">
        <v>465387.68</v>
      </c>
      <c r="L44">
        <v>5745314.9160000002</v>
      </c>
      <c r="M44">
        <v>51.878234999999997</v>
      </c>
      <c r="N44">
        <v>-115.503021</v>
      </c>
      <c r="O44">
        <v>250</v>
      </c>
      <c r="P44">
        <v>907</v>
      </c>
      <c r="Q44">
        <v>1</v>
      </c>
      <c r="R44">
        <v>29</v>
      </c>
      <c r="S44" t="s">
        <v>33</v>
      </c>
      <c r="T44" t="s">
        <v>34</v>
      </c>
      <c r="U44">
        <v>0</v>
      </c>
      <c r="V44">
        <v>174</v>
      </c>
      <c r="W44" t="s">
        <v>33</v>
      </c>
      <c r="X44" t="s">
        <v>35</v>
      </c>
      <c r="Y44" t="s">
        <v>33</v>
      </c>
      <c r="Z44">
        <v>21212</v>
      </c>
      <c r="AA44">
        <v>1488433</v>
      </c>
      <c r="AB44">
        <v>4656129</v>
      </c>
    </row>
    <row r="45" spans="1:28" x14ac:dyDescent="0.25">
      <c r="A45">
        <v>873</v>
      </c>
      <c r="B45" t="s">
        <v>28</v>
      </c>
      <c r="C45">
        <v>21075</v>
      </c>
      <c r="D45" t="s">
        <v>29</v>
      </c>
      <c r="E45" t="s">
        <v>33</v>
      </c>
      <c r="F45" s="1">
        <v>40751</v>
      </c>
      <c r="G45" t="s">
        <v>30</v>
      </c>
      <c r="H45" t="s">
        <v>31</v>
      </c>
      <c r="I45" t="s">
        <v>37</v>
      </c>
      <c r="J45">
        <v>11010301</v>
      </c>
      <c r="K45">
        <v>465387.68</v>
      </c>
      <c r="L45">
        <v>5745314.9160000002</v>
      </c>
      <c r="M45">
        <v>51.878234999999997</v>
      </c>
      <c r="N45">
        <v>-115.503021</v>
      </c>
      <c r="O45">
        <v>250</v>
      </c>
      <c r="P45">
        <v>907</v>
      </c>
      <c r="Q45">
        <v>1</v>
      </c>
      <c r="R45">
        <v>29</v>
      </c>
      <c r="S45" t="s">
        <v>33</v>
      </c>
      <c r="T45" t="s">
        <v>34</v>
      </c>
      <c r="U45">
        <v>0</v>
      </c>
      <c r="V45">
        <v>146</v>
      </c>
      <c r="W45" t="s">
        <v>33</v>
      </c>
      <c r="X45" t="s">
        <v>35</v>
      </c>
      <c r="Y45" t="s">
        <v>33</v>
      </c>
      <c r="Z45">
        <v>21212</v>
      </c>
      <c r="AA45">
        <v>1488433</v>
      </c>
      <c r="AB45">
        <v>4656129</v>
      </c>
    </row>
    <row r="46" spans="1:28" x14ac:dyDescent="0.25">
      <c r="A46">
        <v>874</v>
      </c>
      <c r="B46" t="s">
        <v>28</v>
      </c>
      <c r="C46">
        <v>21075</v>
      </c>
      <c r="D46" t="s">
        <v>29</v>
      </c>
      <c r="E46" t="s">
        <v>33</v>
      </c>
      <c r="F46" s="1">
        <v>40751</v>
      </c>
      <c r="G46" t="s">
        <v>30</v>
      </c>
      <c r="H46" t="s">
        <v>31</v>
      </c>
      <c r="I46" t="s">
        <v>37</v>
      </c>
      <c r="J46">
        <v>11010301</v>
      </c>
      <c r="K46">
        <v>465387.68</v>
      </c>
      <c r="L46">
        <v>5745314.9160000002</v>
      </c>
      <c r="M46">
        <v>51.878234999999997</v>
      </c>
      <c r="N46">
        <v>-115.503021</v>
      </c>
      <c r="O46">
        <v>250</v>
      </c>
      <c r="P46">
        <v>907</v>
      </c>
      <c r="Q46">
        <v>1</v>
      </c>
      <c r="R46">
        <v>29</v>
      </c>
      <c r="S46" t="s">
        <v>33</v>
      </c>
      <c r="T46" t="s">
        <v>34</v>
      </c>
      <c r="U46">
        <v>0</v>
      </c>
      <c r="V46">
        <v>132</v>
      </c>
      <c r="W46" t="s">
        <v>33</v>
      </c>
      <c r="X46" t="s">
        <v>35</v>
      </c>
      <c r="Y46" t="s">
        <v>33</v>
      </c>
      <c r="Z46">
        <v>21212</v>
      </c>
      <c r="AA46">
        <v>1488433</v>
      </c>
      <c r="AB46">
        <v>4656129</v>
      </c>
    </row>
    <row r="47" spans="1:28" x14ac:dyDescent="0.25">
      <c r="A47">
        <v>875</v>
      </c>
      <c r="B47" t="s">
        <v>28</v>
      </c>
      <c r="C47">
        <v>21075</v>
      </c>
      <c r="D47" t="s">
        <v>29</v>
      </c>
      <c r="E47" t="s">
        <v>33</v>
      </c>
      <c r="F47" s="1">
        <v>40751</v>
      </c>
      <c r="G47" t="s">
        <v>30</v>
      </c>
      <c r="H47" t="s">
        <v>31</v>
      </c>
      <c r="I47" t="s">
        <v>37</v>
      </c>
      <c r="J47">
        <v>11010301</v>
      </c>
      <c r="K47">
        <v>465387.68</v>
      </c>
      <c r="L47">
        <v>5745314.9160000002</v>
      </c>
      <c r="M47">
        <v>51.878234999999997</v>
      </c>
      <c r="N47">
        <v>-115.503021</v>
      </c>
      <c r="O47">
        <v>250</v>
      </c>
      <c r="P47">
        <v>907</v>
      </c>
      <c r="Q47">
        <v>1</v>
      </c>
      <c r="R47">
        <v>29</v>
      </c>
      <c r="S47" t="s">
        <v>33</v>
      </c>
      <c r="T47" t="s">
        <v>34</v>
      </c>
      <c r="U47">
        <v>0</v>
      </c>
      <c r="V47">
        <v>109</v>
      </c>
      <c r="W47" t="s">
        <v>33</v>
      </c>
      <c r="X47" t="s">
        <v>35</v>
      </c>
      <c r="Y47" t="s">
        <v>33</v>
      </c>
      <c r="Z47">
        <v>21212</v>
      </c>
      <c r="AA47">
        <v>1488433</v>
      </c>
      <c r="AB47">
        <v>4656129</v>
      </c>
    </row>
    <row r="48" spans="1:28" x14ac:dyDescent="0.25">
      <c r="A48">
        <v>876</v>
      </c>
      <c r="B48" t="s">
        <v>28</v>
      </c>
      <c r="C48">
        <v>21075</v>
      </c>
      <c r="D48" t="s">
        <v>29</v>
      </c>
      <c r="E48" t="s">
        <v>33</v>
      </c>
      <c r="F48" s="1">
        <v>40751</v>
      </c>
      <c r="G48" t="s">
        <v>30</v>
      </c>
      <c r="H48" t="s">
        <v>31</v>
      </c>
      <c r="I48" t="s">
        <v>37</v>
      </c>
      <c r="J48">
        <v>11010301</v>
      </c>
      <c r="K48">
        <v>465387.68</v>
      </c>
      <c r="L48">
        <v>5745314.9160000002</v>
      </c>
      <c r="M48">
        <v>51.878234999999997</v>
      </c>
      <c r="N48">
        <v>-115.503021</v>
      </c>
      <c r="O48">
        <v>250</v>
      </c>
      <c r="P48">
        <v>907</v>
      </c>
      <c r="Q48">
        <v>1</v>
      </c>
      <c r="R48">
        <v>29</v>
      </c>
      <c r="S48" t="s">
        <v>33</v>
      </c>
      <c r="T48" t="s">
        <v>34</v>
      </c>
      <c r="U48">
        <v>0</v>
      </c>
      <c r="V48">
        <v>205</v>
      </c>
      <c r="W48" t="s">
        <v>33</v>
      </c>
      <c r="X48" t="s">
        <v>35</v>
      </c>
      <c r="Y48" t="s">
        <v>33</v>
      </c>
      <c r="Z48">
        <v>21212</v>
      </c>
      <c r="AA48">
        <v>1488433</v>
      </c>
      <c r="AB48">
        <v>4656129</v>
      </c>
    </row>
    <row r="49" spans="1:28" x14ac:dyDescent="0.25">
      <c r="A49">
        <v>877</v>
      </c>
      <c r="B49" t="s">
        <v>28</v>
      </c>
      <c r="C49">
        <v>21075</v>
      </c>
      <c r="D49" t="s">
        <v>29</v>
      </c>
      <c r="E49" t="s">
        <v>33</v>
      </c>
      <c r="F49" s="1">
        <v>40751</v>
      </c>
      <c r="G49" t="s">
        <v>30</v>
      </c>
      <c r="H49" t="s">
        <v>31</v>
      </c>
      <c r="I49" t="s">
        <v>37</v>
      </c>
      <c r="J49">
        <v>11010301</v>
      </c>
      <c r="K49">
        <v>465387.68</v>
      </c>
      <c r="L49">
        <v>5745314.9160000002</v>
      </c>
      <c r="M49">
        <v>51.878234999999997</v>
      </c>
      <c r="N49">
        <v>-115.503021</v>
      </c>
      <c r="O49">
        <v>250</v>
      </c>
      <c r="P49">
        <v>907</v>
      </c>
      <c r="Q49">
        <v>1</v>
      </c>
      <c r="R49">
        <v>29</v>
      </c>
      <c r="S49" t="s">
        <v>33</v>
      </c>
      <c r="T49" t="s">
        <v>34</v>
      </c>
      <c r="U49">
        <v>0</v>
      </c>
      <c r="V49">
        <v>79</v>
      </c>
      <c r="W49" t="s">
        <v>33</v>
      </c>
      <c r="X49" t="s">
        <v>35</v>
      </c>
      <c r="Y49" t="s">
        <v>33</v>
      </c>
      <c r="Z49">
        <v>21212</v>
      </c>
      <c r="AA49">
        <v>1488433</v>
      </c>
      <c r="AB49">
        <v>4656129</v>
      </c>
    </row>
    <row r="50" spans="1:28" x14ac:dyDescent="0.25">
      <c r="A50">
        <v>878</v>
      </c>
      <c r="B50" t="s">
        <v>28</v>
      </c>
      <c r="C50">
        <v>21075</v>
      </c>
      <c r="D50" t="s">
        <v>29</v>
      </c>
      <c r="E50" t="s">
        <v>33</v>
      </c>
      <c r="F50" s="1">
        <v>40751</v>
      </c>
      <c r="G50" t="s">
        <v>30</v>
      </c>
      <c r="H50" t="s">
        <v>31</v>
      </c>
      <c r="I50" t="s">
        <v>37</v>
      </c>
      <c r="J50">
        <v>11010301</v>
      </c>
      <c r="K50">
        <v>465387.68</v>
      </c>
      <c r="L50">
        <v>5745314.9160000002</v>
      </c>
      <c r="M50">
        <v>51.878234999999997</v>
      </c>
      <c r="N50">
        <v>-115.503021</v>
      </c>
      <c r="O50">
        <v>250</v>
      </c>
      <c r="P50">
        <v>907</v>
      </c>
      <c r="Q50">
        <v>1</v>
      </c>
      <c r="R50">
        <v>3</v>
      </c>
      <c r="S50" t="s">
        <v>33</v>
      </c>
      <c r="T50" t="s">
        <v>36</v>
      </c>
      <c r="U50">
        <v>0</v>
      </c>
      <c r="V50">
        <v>209</v>
      </c>
      <c r="W50" t="s">
        <v>33</v>
      </c>
      <c r="X50" t="s">
        <v>35</v>
      </c>
      <c r="Y50" t="s">
        <v>33</v>
      </c>
      <c r="Z50">
        <v>21212</v>
      </c>
      <c r="AA50">
        <v>1488433</v>
      </c>
      <c r="AB50">
        <v>4656129</v>
      </c>
    </row>
    <row r="51" spans="1:28" x14ac:dyDescent="0.25">
      <c r="A51">
        <v>879</v>
      </c>
      <c r="B51" t="s">
        <v>28</v>
      </c>
      <c r="C51">
        <v>21075</v>
      </c>
      <c r="D51" t="s">
        <v>29</v>
      </c>
      <c r="E51" t="s">
        <v>33</v>
      </c>
      <c r="F51" s="1">
        <v>40751</v>
      </c>
      <c r="G51" t="s">
        <v>30</v>
      </c>
      <c r="H51" t="s">
        <v>31</v>
      </c>
      <c r="I51" t="s">
        <v>37</v>
      </c>
      <c r="J51">
        <v>11010301</v>
      </c>
      <c r="K51">
        <v>465387.68</v>
      </c>
      <c r="L51">
        <v>5745314.9160000002</v>
      </c>
      <c r="M51">
        <v>51.878234999999997</v>
      </c>
      <c r="N51">
        <v>-115.503021</v>
      </c>
      <c r="O51">
        <v>250</v>
      </c>
      <c r="P51">
        <v>907</v>
      </c>
      <c r="Q51">
        <v>1</v>
      </c>
      <c r="R51">
        <v>3</v>
      </c>
      <c r="S51" t="s">
        <v>33</v>
      </c>
      <c r="T51" t="s">
        <v>36</v>
      </c>
      <c r="U51">
        <v>0</v>
      </c>
      <c r="V51">
        <v>167</v>
      </c>
      <c r="W51" t="s">
        <v>33</v>
      </c>
      <c r="X51" t="s">
        <v>35</v>
      </c>
      <c r="Y51" t="s">
        <v>33</v>
      </c>
      <c r="Z51">
        <v>21212</v>
      </c>
      <c r="AA51">
        <v>1488433</v>
      </c>
      <c r="AB51">
        <v>4656129</v>
      </c>
    </row>
    <row r="52" spans="1:28" x14ac:dyDescent="0.25">
      <c r="A52">
        <v>880</v>
      </c>
      <c r="B52" t="s">
        <v>28</v>
      </c>
      <c r="C52">
        <v>21075</v>
      </c>
      <c r="D52" t="s">
        <v>29</v>
      </c>
      <c r="E52" t="s">
        <v>33</v>
      </c>
      <c r="F52" s="1">
        <v>40751</v>
      </c>
      <c r="G52" t="s">
        <v>30</v>
      </c>
      <c r="H52" t="s">
        <v>31</v>
      </c>
      <c r="I52" t="s">
        <v>37</v>
      </c>
      <c r="J52">
        <v>11010301</v>
      </c>
      <c r="K52">
        <v>465387.68</v>
      </c>
      <c r="L52">
        <v>5745314.9160000002</v>
      </c>
      <c r="M52">
        <v>51.878234999999997</v>
      </c>
      <c r="N52">
        <v>-115.503021</v>
      </c>
      <c r="O52">
        <v>250</v>
      </c>
      <c r="P52">
        <v>907</v>
      </c>
      <c r="Q52">
        <v>1</v>
      </c>
      <c r="R52">
        <v>3</v>
      </c>
      <c r="S52" t="s">
        <v>33</v>
      </c>
      <c r="T52" t="s">
        <v>36</v>
      </c>
      <c r="U52">
        <v>0</v>
      </c>
      <c r="V52">
        <v>161</v>
      </c>
      <c r="W52" t="s">
        <v>33</v>
      </c>
      <c r="X52" t="s">
        <v>35</v>
      </c>
      <c r="Y52" t="s">
        <v>33</v>
      </c>
      <c r="Z52">
        <v>21212</v>
      </c>
      <c r="AA52">
        <v>1488433</v>
      </c>
      <c r="AB52">
        <v>4656129</v>
      </c>
    </row>
    <row r="53" spans="1:28" x14ac:dyDescent="0.25">
      <c r="A53">
        <v>906</v>
      </c>
      <c r="B53" t="s">
        <v>28</v>
      </c>
      <c r="C53">
        <v>61564</v>
      </c>
      <c r="D53" t="s">
        <v>29</v>
      </c>
      <c r="E53" t="s">
        <v>29</v>
      </c>
      <c r="F53" s="1">
        <v>40757</v>
      </c>
      <c r="G53" t="s">
        <v>30</v>
      </c>
      <c r="H53" t="s">
        <v>31</v>
      </c>
      <c r="I53" t="s">
        <v>38</v>
      </c>
      <c r="J53">
        <v>11010301</v>
      </c>
      <c r="K53">
        <v>470512.93800000002</v>
      </c>
      <c r="L53">
        <v>5747055.8909999998</v>
      </c>
      <c r="M53">
        <v>51.894188999999997</v>
      </c>
      <c r="N53">
        <v>-115.428687</v>
      </c>
      <c r="O53">
        <v>250</v>
      </c>
      <c r="P53">
        <v>761</v>
      </c>
      <c r="Q53">
        <v>1</v>
      </c>
      <c r="R53">
        <v>8</v>
      </c>
      <c r="S53" t="s">
        <v>33</v>
      </c>
      <c r="T53" t="s">
        <v>34</v>
      </c>
      <c r="U53">
        <v>34</v>
      </c>
      <c r="V53">
        <v>151</v>
      </c>
      <c r="W53" t="s">
        <v>33</v>
      </c>
      <c r="X53" t="s">
        <v>35</v>
      </c>
      <c r="Y53" t="s">
        <v>33</v>
      </c>
      <c r="Z53">
        <v>21212</v>
      </c>
      <c r="AA53">
        <v>1488434</v>
      </c>
      <c r="AB53">
        <v>4656130</v>
      </c>
    </row>
    <row r="54" spans="1:28" x14ac:dyDescent="0.25">
      <c r="A54">
        <v>907</v>
      </c>
      <c r="B54" t="s">
        <v>28</v>
      </c>
      <c r="C54">
        <v>61564</v>
      </c>
      <c r="D54" t="s">
        <v>29</v>
      </c>
      <c r="E54" t="s">
        <v>29</v>
      </c>
      <c r="F54" s="1">
        <v>40757</v>
      </c>
      <c r="G54" t="s">
        <v>30</v>
      </c>
      <c r="H54" t="s">
        <v>31</v>
      </c>
      <c r="I54" t="s">
        <v>38</v>
      </c>
      <c r="J54">
        <v>11010301</v>
      </c>
      <c r="K54">
        <v>470512.93800000002</v>
      </c>
      <c r="L54">
        <v>5747055.8909999998</v>
      </c>
      <c r="M54">
        <v>51.894188999999997</v>
      </c>
      <c r="N54">
        <v>-115.428687</v>
      </c>
      <c r="O54">
        <v>250</v>
      </c>
      <c r="P54">
        <v>761</v>
      </c>
      <c r="Q54">
        <v>1</v>
      </c>
      <c r="R54">
        <v>8</v>
      </c>
      <c r="S54" t="s">
        <v>33</v>
      </c>
      <c r="T54" t="s">
        <v>34</v>
      </c>
      <c r="U54">
        <v>115</v>
      </c>
      <c r="V54">
        <v>190</v>
      </c>
      <c r="W54" t="s">
        <v>33</v>
      </c>
      <c r="X54" t="s">
        <v>35</v>
      </c>
      <c r="Y54" t="s">
        <v>33</v>
      </c>
      <c r="Z54">
        <v>21212</v>
      </c>
      <c r="AA54">
        <v>1488434</v>
      </c>
      <c r="AB54">
        <v>4656130</v>
      </c>
    </row>
    <row r="55" spans="1:28" x14ac:dyDescent="0.25">
      <c r="A55">
        <v>908</v>
      </c>
      <c r="B55" t="s">
        <v>28</v>
      </c>
      <c r="C55">
        <v>61564</v>
      </c>
      <c r="D55" t="s">
        <v>29</v>
      </c>
      <c r="E55" t="s">
        <v>29</v>
      </c>
      <c r="F55" s="1">
        <v>40757</v>
      </c>
      <c r="G55" t="s">
        <v>30</v>
      </c>
      <c r="H55" t="s">
        <v>31</v>
      </c>
      <c r="I55" t="s">
        <v>38</v>
      </c>
      <c r="J55">
        <v>11010301</v>
      </c>
      <c r="K55">
        <v>470512.93800000002</v>
      </c>
      <c r="L55">
        <v>5747055.8909999998</v>
      </c>
      <c r="M55">
        <v>51.894188999999997</v>
      </c>
      <c r="N55">
        <v>-115.428687</v>
      </c>
      <c r="O55">
        <v>250</v>
      </c>
      <c r="P55">
        <v>761</v>
      </c>
      <c r="Q55">
        <v>1</v>
      </c>
      <c r="R55">
        <v>8</v>
      </c>
      <c r="S55" t="s">
        <v>33</v>
      </c>
      <c r="T55" t="s">
        <v>34</v>
      </c>
      <c r="U55">
        <v>185</v>
      </c>
      <c r="V55">
        <v>240</v>
      </c>
      <c r="W55" t="s">
        <v>33</v>
      </c>
      <c r="X55" t="s">
        <v>35</v>
      </c>
      <c r="Y55" t="s">
        <v>33</v>
      </c>
      <c r="Z55">
        <v>21212</v>
      </c>
      <c r="AA55">
        <v>1488434</v>
      </c>
      <c r="AB55">
        <v>4656130</v>
      </c>
    </row>
    <row r="56" spans="1:28" x14ac:dyDescent="0.25">
      <c r="A56">
        <v>909</v>
      </c>
      <c r="B56" t="s">
        <v>28</v>
      </c>
      <c r="C56">
        <v>61564</v>
      </c>
      <c r="D56" t="s">
        <v>29</v>
      </c>
      <c r="E56" t="s">
        <v>29</v>
      </c>
      <c r="F56" s="1">
        <v>40757</v>
      </c>
      <c r="G56" t="s">
        <v>30</v>
      </c>
      <c r="H56" t="s">
        <v>31</v>
      </c>
      <c r="I56" t="s">
        <v>38</v>
      </c>
      <c r="J56">
        <v>11010301</v>
      </c>
      <c r="K56">
        <v>470512.93800000002</v>
      </c>
      <c r="L56">
        <v>5747055.8909999998</v>
      </c>
      <c r="M56">
        <v>51.894188999999997</v>
      </c>
      <c r="N56">
        <v>-115.428687</v>
      </c>
      <c r="O56">
        <v>250</v>
      </c>
      <c r="P56">
        <v>761</v>
      </c>
      <c r="Q56">
        <v>1</v>
      </c>
      <c r="R56">
        <v>8</v>
      </c>
      <c r="S56" t="s">
        <v>33</v>
      </c>
      <c r="T56" t="s">
        <v>34</v>
      </c>
      <c r="U56">
        <v>61</v>
      </c>
      <c r="V56">
        <v>158</v>
      </c>
      <c r="W56" t="s">
        <v>33</v>
      </c>
      <c r="X56" t="s">
        <v>35</v>
      </c>
      <c r="Y56" t="s">
        <v>33</v>
      </c>
      <c r="Z56">
        <v>21212</v>
      </c>
      <c r="AA56">
        <v>1488434</v>
      </c>
      <c r="AB56">
        <v>4656130</v>
      </c>
    </row>
    <row r="57" spans="1:28" x14ac:dyDescent="0.25">
      <c r="A57">
        <v>910</v>
      </c>
      <c r="B57" t="s">
        <v>28</v>
      </c>
      <c r="C57">
        <v>61564</v>
      </c>
      <c r="D57" t="s">
        <v>29</v>
      </c>
      <c r="E57" t="s">
        <v>29</v>
      </c>
      <c r="F57" s="1">
        <v>40757</v>
      </c>
      <c r="G57" t="s">
        <v>30</v>
      </c>
      <c r="H57" t="s">
        <v>31</v>
      </c>
      <c r="I57" t="s">
        <v>38</v>
      </c>
      <c r="J57">
        <v>11010301</v>
      </c>
      <c r="K57">
        <v>470512.93800000002</v>
      </c>
      <c r="L57">
        <v>5747055.8909999998</v>
      </c>
      <c r="M57">
        <v>51.894188999999997</v>
      </c>
      <c r="N57">
        <v>-115.428687</v>
      </c>
      <c r="O57">
        <v>250</v>
      </c>
      <c r="P57">
        <v>761</v>
      </c>
      <c r="Q57">
        <v>1</v>
      </c>
      <c r="R57">
        <v>8</v>
      </c>
      <c r="S57" t="s">
        <v>33</v>
      </c>
      <c r="T57" t="s">
        <v>34</v>
      </c>
      <c r="U57">
        <v>24</v>
      </c>
      <c r="V57">
        <v>124</v>
      </c>
      <c r="W57" t="s">
        <v>33</v>
      </c>
      <c r="X57" t="s">
        <v>35</v>
      </c>
      <c r="Y57" t="s">
        <v>33</v>
      </c>
      <c r="Z57">
        <v>21212</v>
      </c>
      <c r="AA57">
        <v>1488434</v>
      </c>
      <c r="AB57">
        <v>4656130</v>
      </c>
    </row>
    <row r="58" spans="1:28" x14ac:dyDescent="0.25">
      <c r="A58">
        <v>911</v>
      </c>
      <c r="B58" t="s">
        <v>28</v>
      </c>
      <c r="C58">
        <v>61564</v>
      </c>
      <c r="D58" t="s">
        <v>29</v>
      </c>
      <c r="E58" t="s">
        <v>29</v>
      </c>
      <c r="F58" s="1">
        <v>40757</v>
      </c>
      <c r="G58" t="s">
        <v>30</v>
      </c>
      <c r="H58" t="s">
        <v>31</v>
      </c>
      <c r="I58" t="s">
        <v>38</v>
      </c>
      <c r="J58">
        <v>11010301</v>
      </c>
      <c r="K58">
        <v>470512.93800000002</v>
      </c>
      <c r="L58">
        <v>5747055.8909999998</v>
      </c>
      <c r="M58">
        <v>51.894188999999997</v>
      </c>
      <c r="N58">
        <v>-115.428687</v>
      </c>
      <c r="O58">
        <v>250</v>
      </c>
      <c r="P58">
        <v>761</v>
      </c>
      <c r="Q58">
        <v>1</v>
      </c>
      <c r="R58">
        <v>8</v>
      </c>
      <c r="S58" t="s">
        <v>33</v>
      </c>
      <c r="T58" t="s">
        <v>34</v>
      </c>
      <c r="U58">
        <v>34</v>
      </c>
      <c r="V58">
        <v>141</v>
      </c>
      <c r="W58" t="s">
        <v>33</v>
      </c>
      <c r="X58" t="s">
        <v>35</v>
      </c>
      <c r="Y58" t="s">
        <v>33</v>
      </c>
      <c r="Z58">
        <v>21212</v>
      </c>
      <c r="AA58">
        <v>1488434</v>
      </c>
      <c r="AB58">
        <v>4656130</v>
      </c>
    </row>
    <row r="59" spans="1:28" x14ac:dyDescent="0.25">
      <c r="A59">
        <v>912</v>
      </c>
      <c r="B59" t="s">
        <v>28</v>
      </c>
      <c r="C59">
        <v>61564</v>
      </c>
      <c r="D59" t="s">
        <v>29</v>
      </c>
      <c r="E59" t="s">
        <v>29</v>
      </c>
      <c r="F59" s="1">
        <v>40757</v>
      </c>
      <c r="G59" t="s">
        <v>30</v>
      </c>
      <c r="H59" t="s">
        <v>31</v>
      </c>
      <c r="I59" t="s">
        <v>38</v>
      </c>
      <c r="J59">
        <v>11010301</v>
      </c>
      <c r="K59">
        <v>470512.93800000002</v>
      </c>
      <c r="L59">
        <v>5747055.8909999998</v>
      </c>
      <c r="M59">
        <v>51.894188999999997</v>
      </c>
      <c r="N59">
        <v>-115.428687</v>
      </c>
      <c r="O59">
        <v>250</v>
      </c>
      <c r="P59">
        <v>761</v>
      </c>
      <c r="Q59">
        <v>1</v>
      </c>
      <c r="R59">
        <v>8</v>
      </c>
      <c r="S59" t="s">
        <v>33</v>
      </c>
      <c r="T59" t="s">
        <v>34</v>
      </c>
      <c r="U59">
        <v>137</v>
      </c>
      <c r="V59">
        <v>212</v>
      </c>
      <c r="W59" t="s">
        <v>33</v>
      </c>
      <c r="X59" t="s">
        <v>35</v>
      </c>
      <c r="Y59" t="s">
        <v>33</v>
      </c>
      <c r="Z59">
        <v>21212</v>
      </c>
      <c r="AA59">
        <v>1488434</v>
      </c>
      <c r="AB59">
        <v>4656130</v>
      </c>
    </row>
    <row r="60" spans="1:28" x14ac:dyDescent="0.25">
      <c r="A60">
        <v>913</v>
      </c>
      <c r="B60" t="s">
        <v>28</v>
      </c>
      <c r="C60">
        <v>61564</v>
      </c>
      <c r="D60" t="s">
        <v>29</v>
      </c>
      <c r="E60" t="s">
        <v>29</v>
      </c>
      <c r="F60" s="1">
        <v>40757</v>
      </c>
      <c r="G60" t="s">
        <v>30</v>
      </c>
      <c r="H60" t="s">
        <v>31</v>
      </c>
      <c r="I60" t="s">
        <v>38</v>
      </c>
      <c r="J60">
        <v>11010301</v>
      </c>
      <c r="K60">
        <v>470512.93800000002</v>
      </c>
      <c r="L60">
        <v>5747055.8909999998</v>
      </c>
      <c r="M60">
        <v>51.894188999999997</v>
      </c>
      <c r="N60">
        <v>-115.428687</v>
      </c>
      <c r="O60">
        <v>250</v>
      </c>
      <c r="P60">
        <v>761</v>
      </c>
      <c r="Q60">
        <v>1</v>
      </c>
      <c r="R60">
        <v>8</v>
      </c>
      <c r="S60" t="s">
        <v>33</v>
      </c>
      <c r="T60" t="s">
        <v>34</v>
      </c>
      <c r="U60">
        <v>35</v>
      </c>
      <c r="V60">
        <v>132</v>
      </c>
      <c r="W60" t="s">
        <v>33</v>
      </c>
      <c r="X60" t="s">
        <v>35</v>
      </c>
      <c r="Y60" t="s">
        <v>33</v>
      </c>
      <c r="Z60">
        <v>21212</v>
      </c>
      <c r="AA60">
        <v>1488434</v>
      </c>
      <c r="AB60">
        <v>4656130</v>
      </c>
    </row>
    <row r="61" spans="1:28" x14ac:dyDescent="0.25">
      <c r="A61">
        <v>914</v>
      </c>
      <c r="B61" t="s">
        <v>28</v>
      </c>
      <c r="C61">
        <v>61564</v>
      </c>
      <c r="D61" t="s">
        <v>29</v>
      </c>
      <c r="E61" t="s">
        <v>29</v>
      </c>
      <c r="F61" s="1">
        <v>40757</v>
      </c>
      <c r="G61" t="s">
        <v>30</v>
      </c>
      <c r="H61" t="s">
        <v>31</v>
      </c>
      <c r="I61" t="s">
        <v>38</v>
      </c>
      <c r="J61">
        <v>11010301</v>
      </c>
      <c r="K61">
        <v>470512.93800000002</v>
      </c>
      <c r="L61">
        <v>5747055.8909999998</v>
      </c>
      <c r="M61">
        <v>51.894188999999997</v>
      </c>
      <c r="N61">
        <v>-115.428687</v>
      </c>
      <c r="O61">
        <v>250</v>
      </c>
      <c r="P61">
        <v>761</v>
      </c>
      <c r="Q61">
        <v>1</v>
      </c>
      <c r="R61">
        <v>2</v>
      </c>
      <c r="S61" t="s">
        <v>33</v>
      </c>
      <c r="T61" t="s">
        <v>36</v>
      </c>
      <c r="U61">
        <v>18</v>
      </c>
      <c r="V61">
        <v>120</v>
      </c>
      <c r="W61" t="s">
        <v>33</v>
      </c>
      <c r="X61" t="s">
        <v>35</v>
      </c>
      <c r="Y61" t="s">
        <v>33</v>
      </c>
      <c r="Z61">
        <v>21212</v>
      </c>
      <c r="AA61">
        <v>1488434</v>
      </c>
      <c r="AB61">
        <v>4656130</v>
      </c>
    </row>
    <row r="62" spans="1:28" x14ac:dyDescent="0.25">
      <c r="A62">
        <v>915</v>
      </c>
      <c r="B62" t="s">
        <v>28</v>
      </c>
      <c r="C62">
        <v>61564</v>
      </c>
      <c r="D62" t="s">
        <v>29</v>
      </c>
      <c r="E62" t="s">
        <v>29</v>
      </c>
      <c r="F62" s="1">
        <v>40757</v>
      </c>
      <c r="G62" t="s">
        <v>30</v>
      </c>
      <c r="H62" t="s">
        <v>31</v>
      </c>
      <c r="I62" t="s">
        <v>38</v>
      </c>
      <c r="J62">
        <v>11010301</v>
      </c>
      <c r="K62">
        <v>470512.93800000002</v>
      </c>
      <c r="L62">
        <v>5747055.8909999998</v>
      </c>
      <c r="M62">
        <v>51.894188999999997</v>
      </c>
      <c r="N62">
        <v>-115.428687</v>
      </c>
      <c r="O62">
        <v>250</v>
      </c>
      <c r="P62">
        <v>761</v>
      </c>
      <c r="Q62">
        <v>1</v>
      </c>
      <c r="R62">
        <v>2</v>
      </c>
      <c r="S62" t="s">
        <v>33</v>
      </c>
      <c r="T62" t="s">
        <v>36</v>
      </c>
      <c r="U62">
        <v>119</v>
      </c>
      <c r="V62">
        <v>217</v>
      </c>
      <c r="W62" t="s">
        <v>33</v>
      </c>
      <c r="X62" t="s">
        <v>35</v>
      </c>
      <c r="Y62" t="s">
        <v>33</v>
      </c>
      <c r="Z62">
        <v>21212</v>
      </c>
      <c r="AA62">
        <v>1488434</v>
      </c>
      <c r="AB62">
        <v>4656130</v>
      </c>
    </row>
    <row r="63" spans="1:28" x14ac:dyDescent="0.25">
      <c r="A63">
        <v>916</v>
      </c>
      <c r="B63" t="s">
        <v>28</v>
      </c>
      <c r="C63">
        <v>23306</v>
      </c>
      <c r="D63" t="s">
        <v>29</v>
      </c>
      <c r="E63" t="s">
        <v>33</v>
      </c>
      <c r="F63" s="1">
        <v>40758</v>
      </c>
      <c r="G63" t="s">
        <v>30</v>
      </c>
      <c r="H63" t="s">
        <v>31</v>
      </c>
      <c r="I63" t="s">
        <v>39</v>
      </c>
      <c r="J63">
        <v>11010301</v>
      </c>
      <c r="K63">
        <v>467672.40299999999</v>
      </c>
      <c r="L63">
        <v>5749211.0829999996</v>
      </c>
      <c r="M63">
        <v>51.913415999999998</v>
      </c>
      <c r="N63">
        <v>-115.470184</v>
      </c>
      <c r="O63">
        <v>250</v>
      </c>
      <c r="P63">
        <v>402</v>
      </c>
      <c r="Q63">
        <v>1</v>
      </c>
      <c r="R63">
        <v>0</v>
      </c>
      <c r="S63">
        <v>0</v>
      </c>
      <c r="T63" t="s">
        <v>33</v>
      </c>
      <c r="U63">
        <v>0</v>
      </c>
      <c r="V63">
        <v>0</v>
      </c>
      <c r="W63" t="s">
        <v>33</v>
      </c>
      <c r="X63" t="s">
        <v>33</v>
      </c>
      <c r="Y63" t="s">
        <v>33</v>
      </c>
      <c r="Z63">
        <v>21212</v>
      </c>
      <c r="AA63">
        <v>1488435</v>
      </c>
      <c r="AB63">
        <v>4656131</v>
      </c>
    </row>
    <row r="64" spans="1:28" x14ac:dyDescent="0.25">
      <c r="A64">
        <v>1436</v>
      </c>
      <c r="B64" t="s">
        <v>28</v>
      </c>
      <c r="C64">
        <v>951</v>
      </c>
      <c r="D64" t="s">
        <v>40</v>
      </c>
      <c r="E64" t="s">
        <v>33</v>
      </c>
      <c r="F64" s="1">
        <v>40758</v>
      </c>
      <c r="G64" t="s">
        <v>30</v>
      </c>
      <c r="H64" t="s">
        <v>31</v>
      </c>
      <c r="I64" t="s">
        <v>41</v>
      </c>
      <c r="J64">
        <v>11010301</v>
      </c>
      <c r="K64">
        <v>471326.179</v>
      </c>
      <c r="L64">
        <v>5756759.4170000004</v>
      </c>
      <c r="M64">
        <v>51.981509000000003</v>
      </c>
      <c r="N64">
        <v>-115.41767400000001</v>
      </c>
      <c r="O64">
        <v>300</v>
      </c>
      <c r="P64">
        <v>774</v>
      </c>
      <c r="Q64">
        <v>1</v>
      </c>
      <c r="R64">
        <v>3</v>
      </c>
      <c r="S64" t="s">
        <v>33</v>
      </c>
      <c r="T64" t="s">
        <v>36</v>
      </c>
      <c r="U64">
        <v>26</v>
      </c>
      <c r="V64">
        <v>141</v>
      </c>
      <c r="W64" t="s">
        <v>33</v>
      </c>
      <c r="X64" t="s">
        <v>35</v>
      </c>
      <c r="Y64" t="s">
        <v>33</v>
      </c>
      <c r="Z64">
        <v>21212</v>
      </c>
      <c r="AA64">
        <v>1488436</v>
      </c>
      <c r="AB64">
        <v>4656132</v>
      </c>
    </row>
    <row r="65" spans="1:28" x14ac:dyDescent="0.25">
      <c r="A65">
        <v>1437</v>
      </c>
      <c r="B65" t="s">
        <v>28</v>
      </c>
      <c r="C65">
        <v>951</v>
      </c>
      <c r="D65" t="s">
        <v>40</v>
      </c>
      <c r="E65" t="s">
        <v>33</v>
      </c>
      <c r="F65" s="1">
        <v>40758</v>
      </c>
      <c r="G65" t="s">
        <v>30</v>
      </c>
      <c r="H65" t="s">
        <v>31</v>
      </c>
      <c r="I65" t="s">
        <v>41</v>
      </c>
      <c r="J65">
        <v>11010301</v>
      </c>
      <c r="K65">
        <v>471326.179</v>
      </c>
      <c r="L65">
        <v>5756759.4170000004</v>
      </c>
      <c r="M65">
        <v>51.981509000000003</v>
      </c>
      <c r="N65">
        <v>-115.41767400000001</v>
      </c>
      <c r="O65">
        <v>300</v>
      </c>
      <c r="P65">
        <v>774</v>
      </c>
      <c r="Q65">
        <v>1</v>
      </c>
      <c r="R65">
        <v>3</v>
      </c>
      <c r="S65" t="s">
        <v>33</v>
      </c>
      <c r="T65" t="s">
        <v>36</v>
      </c>
      <c r="U65">
        <v>59</v>
      </c>
      <c r="V65">
        <v>178</v>
      </c>
      <c r="W65" t="s">
        <v>33</v>
      </c>
      <c r="X65" t="s">
        <v>35</v>
      </c>
      <c r="Y65" t="s">
        <v>33</v>
      </c>
      <c r="Z65">
        <v>21212</v>
      </c>
      <c r="AA65">
        <v>1488436</v>
      </c>
      <c r="AB65">
        <v>4656132</v>
      </c>
    </row>
    <row r="66" spans="1:28" x14ac:dyDescent="0.25">
      <c r="A66">
        <v>1438</v>
      </c>
      <c r="B66" t="s">
        <v>28</v>
      </c>
      <c r="C66">
        <v>951</v>
      </c>
      <c r="D66" t="s">
        <v>40</v>
      </c>
      <c r="E66" t="s">
        <v>33</v>
      </c>
      <c r="F66" s="1">
        <v>40758</v>
      </c>
      <c r="G66" t="s">
        <v>30</v>
      </c>
      <c r="H66" t="s">
        <v>31</v>
      </c>
      <c r="I66" t="s">
        <v>41</v>
      </c>
      <c r="J66">
        <v>11010301</v>
      </c>
      <c r="K66">
        <v>471326.179</v>
      </c>
      <c r="L66">
        <v>5756759.4170000004</v>
      </c>
      <c r="M66">
        <v>51.981509000000003</v>
      </c>
      <c r="N66">
        <v>-115.41767400000001</v>
      </c>
      <c r="O66">
        <v>300</v>
      </c>
      <c r="P66">
        <v>774</v>
      </c>
      <c r="Q66">
        <v>1</v>
      </c>
      <c r="R66">
        <v>3</v>
      </c>
      <c r="S66" t="s">
        <v>33</v>
      </c>
      <c r="T66" t="s">
        <v>36</v>
      </c>
      <c r="U66">
        <v>67</v>
      </c>
      <c r="V66">
        <v>186</v>
      </c>
      <c r="W66" t="s">
        <v>33</v>
      </c>
      <c r="X66" t="s">
        <v>35</v>
      </c>
      <c r="Y66" t="s">
        <v>33</v>
      </c>
      <c r="Z66">
        <v>21212</v>
      </c>
      <c r="AA66">
        <v>1488436</v>
      </c>
      <c r="AB66">
        <v>4656132</v>
      </c>
    </row>
    <row r="67" spans="1:28" x14ac:dyDescent="0.25">
      <c r="A67">
        <v>1814</v>
      </c>
      <c r="B67" t="s">
        <v>28</v>
      </c>
      <c r="C67">
        <v>21075</v>
      </c>
      <c r="D67" t="s">
        <v>29</v>
      </c>
      <c r="E67" t="s">
        <v>33</v>
      </c>
      <c r="F67" s="1">
        <v>42949</v>
      </c>
      <c r="G67" t="s">
        <v>30</v>
      </c>
      <c r="H67" t="s">
        <v>31</v>
      </c>
      <c r="I67" t="s">
        <v>42</v>
      </c>
      <c r="J67">
        <v>11010301</v>
      </c>
      <c r="K67">
        <v>465381.16499999998</v>
      </c>
      <c r="L67">
        <v>5745318.074</v>
      </c>
      <c r="M67">
        <v>51.878262999999997</v>
      </c>
      <c r="N67">
        <v>-115.50311600000001</v>
      </c>
      <c r="O67">
        <v>300</v>
      </c>
      <c r="P67">
        <v>662</v>
      </c>
      <c r="Q67">
        <v>1</v>
      </c>
      <c r="R67">
        <v>41</v>
      </c>
      <c r="S67" t="s">
        <v>33</v>
      </c>
      <c r="T67" t="s">
        <v>34</v>
      </c>
      <c r="U67">
        <v>0</v>
      </c>
      <c r="V67">
        <v>0</v>
      </c>
      <c r="W67" t="s">
        <v>33</v>
      </c>
      <c r="X67" t="s">
        <v>35</v>
      </c>
      <c r="Y67" t="s">
        <v>33</v>
      </c>
      <c r="Z67">
        <v>21800</v>
      </c>
      <c r="AA67">
        <v>1550550</v>
      </c>
      <c r="AB67">
        <v>5443537</v>
      </c>
    </row>
    <row r="68" spans="1:28" x14ac:dyDescent="0.25">
      <c r="A68">
        <v>1815</v>
      </c>
      <c r="B68" t="s">
        <v>28</v>
      </c>
      <c r="C68">
        <v>21075</v>
      </c>
      <c r="D68" t="s">
        <v>29</v>
      </c>
      <c r="E68" t="s">
        <v>33</v>
      </c>
      <c r="F68" s="1">
        <v>42949</v>
      </c>
      <c r="G68" t="s">
        <v>30</v>
      </c>
      <c r="H68" t="s">
        <v>31</v>
      </c>
      <c r="I68" t="s">
        <v>42</v>
      </c>
      <c r="J68">
        <v>11010301</v>
      </c>
      <c r="K68">
        <v>465381.16499999998</v>
      </c>
      <c r="L68">
        <v>5745318.074</v>
      </c>
      <c r="M68">
        <v>51.878262999999997</v>
      </c>
      <c r="N68">
        <v>-115.50311600000001</v>
      </c>
      <c r="O68">
        <v>300</v>
      </c>
      <c r="P68">
        <v>662</v>
      </c>
      <c r="Q68">
        <v>1</v>
      </c>
      <c r="R68">
        <v>41</v>
      </c>
      <c r="S68" t="s">
        <v>33</v>
      </c>
      <c r="T68" t="s">
        <v>34</v>
      </c>
      <c r="U68">
        <v>0</v>
      </c>
      <c r="V68">
        <v>210</v>
      </c>
      <c r="W68" t="s">
        <v>33</v>
      </c>
      <c r="X68" t="s">
        <v>35</v>
      </c>
      <c r="Y68" t="s">
        <v>33</v>
      </c>
      <c r="Z68">
        <v>21800</v>
      </c>
      <c r="AA68">
        <v>1550550</v>
      </c>
      <c r="AB68">
        <v>5443537</v>
      </c>
    </row>
    <row r="69" spans="1:28" x14ac:dyDescent="0.25">
      <c r="A69">
        <v>1816</v>
      </c>
      <c r="B69" t="s">
        <v>28</v>
      </c>
      <c r="C69">
        <v>21075</v>
      </c>
      <c r="D69" t="s">
        <v>29</v>
      </c>
      <c r="E69" t="s">
        <v>33</v>
      </c>
      <c r="F69" s="1">
        <v>42949</v>
      </c>
      <c r="G69" t="s">
        <v>30</v>
      </c>
      <c r="H69" t="s">
        <v>31</v>
      </c>
      <c r="I69" t="s">
        <v>42</v>
      </c>
      <c r="J69">
        <v>11010301</v>
      </c>
      <c r="K69">
        <v>465381.16499999998</v>
      </c>
      <c r="L69">
        <v>5745318.074</v>
      </c>
      <c r="M69">
        <v>51.878262999999997</v>
      </c>
      <c r="N69">
        <v>-115.50311600000001</v>
      </c>
      <c r="O69">
        <v>300</v>
      </c>
      <c r="P69">
        <v>662</v>
      </c>
      <c r="Q69">
        <v>1</v>
      </c>
      <c r="R69">
        <v>41</v>
      </c>
      <c r="S69" t="s">
        <v>33</v>
      </c>
      <c r="T69" t="s">
        <v>34</v>
      </c>
      <c r="U69">
        <v>0</v>
      </c>
      <c r="V69">
        <v>179</v>
      </c>
      <c r="W69" t="s">
        <v>33</v>
      </c>
      <c r="X69" t="s">
        <v>35</v>
      </c>
      <c r="Y69" t="s">
        <v>33</v>
      </c>
      <c r="Z69">
        <v>21800</v>
      </c>
      <c r="AA69">
        <v>1550550</v>
      </c>
      <c r="AB69">
        <v>5443537</v>
      </c>
    </row>
    <row r="70" spans="1:28" x14ac:dyDescent="0.25">
      <c r="A70">
        <v>1817</v>
      </c>
      <c r="B70" t="s">
        <v>28</v>
      </c>
      <c r="C70">
        <v>21075</v>
      </c>
      <c r="D70" t="s">
        <v>29</v>
      </c>
      <c r="E70" t="s">
        <v>33</v>
      </c>
      <c r="F70" s="1">
        <v>42949</v>
      </c>
      <c r="G70" t="s">
        <v>30</v>
      </c>
      <c r="H70" t="s">
        <v>31</v>
      </c>
      <c r="I70" t="s">
        <v>42</v>
      </c>
      <c r="J70">
        <v>11010301</v>
      </c>
      <c r="K70">
        <v>465381.16499999998</v>
      </c>
      <c r="L70">
        <v>5745318.074</v>
      </c>
      <c r="M70">
        <v>51.878262999999997</v>
      </c>
      <c r="N70">
        <v>-115.50311600000001</v>
      </c>
      <c r="O70">
        <v>300</v>
      </c>
      <c r="P70">
        <v>662</v>
      </c>
      <c r="Q70">
        <v>1</v>
      </c>
      <c r="R70">
        <v>41</v>
      </c>
      <c r="S70" t="s">
        <v>33</v>
      </c>
      <c r="T70" t="s">
        <v>34</v>
      </c>
      <c r="U70">
        <v>0</v>
      </c>
      <c r="V70">
        <v>157</v>
      </c>
      <c r="W70" t="s">
        <v>33</v>
      </c>
      <c r="X70" t="s">
        <v>35</v>
      </c>
      <c r="Y70" t="s">
        <v>33</v>
      </c>
      <c r="Z70">
        <v>21800</v>
      </c>
      <c r="AA70">
        <v>1550550</v>
      </c>
      <c r="AB70">
        <v>5443537</v>
      </c>
    </row>
    <row r="71" spans="1:28" x14ac:dyDescent="0.25">
      <c r="A71">
        <v>1818</v>
      </c>
      <c r="B71" t="s">
        <v>28</v>
      </c>
      <c r="C71">
        <v>21075</v>
      </c>
      <c r="D71" t="s">
        <v>29</v>
      </c>
      <c r="E71" t="s">
        <v>33</v>
      </c>
      <c r="F71" s="1">
        <v>42949</v>
      </c>
      <c r="G71" t="s">
        <v>30</v>
      </c>
      <c r="H71" t="s">
        <v>31</v>
      </c>
      <c r="I71" t="s">
        <v>42</v>
      </c>
      <c r="J71">
        <v>11010301</v>
      </c>
      <c r="K71">
        <v>465381.16499999998</v>
      </c>
      <c r="L71">
        <v>5745318.074</v>
      </c>
      <c r="M71">
        <v>51.878262999999997</v>
      </c>
      <c r="N71">
        <v>-115.50311600000001</v>
      </c>
      <c r="O71">
        <v>300</v>
      </c>
      <c r="P71">
        <v>662</v>
      </c>
      <c r="Q71">
        <v>1</v>
      </c>
      <c r="R71">
        <v>41</v>
      </c>
      <c r="S71" t="s">
        <v>33</v>
      </c>
      <c r="T71" t="s">
        <v>34</v>
      </c>
      <c r="U71">
        <v>0</v>
      </c>
      <c r="V71">
        <v>169</v>
      </c>
      <c r="W71" t="s">
        <v>33</v>
      </c>
      <c r="X71" t="s">
        <v>35</v>
      </c>
      <c r="Y71" t="s">
        <v>33</v>
      </c>
      <c r="Z71">
        <v>21800</v>
      </c>
      <c r="AA71">
        <v>1550550</v>
      </c>
      <c r="AB71">
        <v>5443537</v>
      </c>
    </row>
    <row r="72" spans="1:28" x14ac:dyDescent="0.25">
      <c r="A72">
        <v>1819</v>
      </c>
      <c r="B72" t="s">
        <v>28</v>
      </c>
      <c r="C72">
        <v>21075</v>
      </c>
      <c r="D72" t="s">
        <v>29</v>
      </c>
      <c r="E72" t="s">
        <v>33</v>
      </c>
      <c r="F72" s="1">
        <v>42949</v>
      </c>
      <c r="G72" t="s">
        <v>30</v>
      </c>
      <c r="H72" t="s">
        <v>31</v>
      </c>
      <c r="I72" t="s">
        <v>42</v>
      </c>
      <c r="J72">
        <v>11010301</v>
      </c>
      <c r="K72">
        <v>465381.16499999998</v>
      </c>
      <c r="L72">
        <v>5745318.074</v>
      </c>
      <c r="M72">
        <v>51.878262999999997</v>
      </c>
      <c r="N72">
        <v>-115.50311600000001</v>
      </c>
      <c r="O72">
        <v>300</v>
      </c>
      <c r="P72">
        <v>662</v>
      </c>
      <c r="Q72">
        <v>1</v>
      </c>
      <c r="R72">
        <v>41</v>
      </c>
      <c r="S72" t="s">
        <v>33</v>
      </c>
      <c r="T72" t="s">
        <v>34</v>
      </c>
      <c r="U72">
        <v>0</v>
      </c>
      <c r="V72">
        <v>187</v>
      </c>
      <c r="W72" t="s">
        <v>33</v>
      </c>
      <c r="X72" t="s">
        <v>35</v>
      </c>
      <c r="Y72" t="s">
        <v>33</v>
      </c>
      <c r="Z72">
        <v>21800</v>
      </c>
      <c r="AA72">
        <v>1550550</v>
      </c>
      <c r="AB72">
        <v>5443537</v>
      </c>
    </row>
    <row r="73" spans="1:28" x14ac:dyDescent="0.25">
      <c r="A73">
        <v>1820</v>
      </c>
      <c r="B73" t="s">
        <v>28</v>
      </c>
      <c r="C73">
        <v>21075</v>
      </c>
      <c r="D73" t="s">
        <v>29</v>
      </c>
      <c r="E73" t="s">
        <v>33</v>
      </c>
      <c r="F73" s="1">
        <v>42949</v>
      </c>
      <c r="G73" t="s">
        <v>30</v>
      </c>
      <c r="H73" t="s">
        <v>31</v>
      </c>
      <c r="I73" t="s">
        <v>42</v>
      </c>
      <c r="J73">
        <v>11010301</v>
      </c>
      <c r="K73">
        <v>465381.16499999998</v>
      </c>
      <c r="L73">
        <v>5745318.074</v>
      </c>
      <c r="M73">
        <v>51.878262999999997</v>
      </c>
      <c r="N73">
        <v>-115.50311600000001</v>
      </c>
      <c r="O73">
        <v>300</v>
      </c>
      <c r="P73">
        <v>662</v>
      </c>
      <c r="Q73">
        <v>1</v>
      </c>
      <c r="R73">
        <v>41</v>
      </c>
      <c r="S73" t="s">
        <v>33</v>
      </c>
      <c r="T73" t="s">
        <v>34</v>
      </c>
      <c r="U73">
        <v>0</v>
      </c>
      <c r="V73">
        <v>241</v>
      </c>
      <c r="W73" t="s">
        <v>33</v>
      </c>
      <c r="X73" t="s">
        <v>35</v>
      </c>
      <c r="Y73" t="s">
        <v>33</v>
      </c>
      <c r="Z73">
        <v>21800</v>
      </c>
      <c r="AA73">
        <v>1550550</v>
      </c>
      <c r="AB73">
        <v>5443537</v>
      </c>
    </row>
    <row r="74" spans="1:28" x14ac:dyDescent="0.25">
      <c r="A74">
        <v>1821</v>
      </c>
      <c r="B74" t="s">
        <v>28</v>
      </c>
      <c r="C74">
        <v>21075</v>
      </c>
      <c r="D74" t="s">
        <v>29</v>
      </c>
      <c r="E74" t="s">
        <v>33</v>
      </c>
      <c r="F74" s="1">
        <v>42949</v>
      </c>
      <c r="G74" t="s">
        <v>30</v>
      </c>
      <c r="H74" t="s">
        <v>31</v>
      </c>
      <c r="I74" t="s">
        <v>42</v>
      </c>
      <c r="J74">
        <v>11010301</v>
      </c>
      <c r="K74">
        <v>465381.16499999998</v>
      </c>
      <c r="L74">
        <v>5745318.074</v>
      </c>
      <c r="M74">
        <v>51.878262999999997</v>
      </c>
      <c r="N74">
        <v>-115.50311600000001</v>
      </c>
      <c r="O74">
        <v>300</v>
      </c>
      <c r="P74">
        <v>662</v>
      </c>
      <c r="Q74">
        <v>1</v>
      </c>
      <c r="R74">
        <v>41</v>
      </c>
      <c r="S74" t="s">
        <v>33</v>
      </c>
      <c r="T74" t="s">
        <v>34</v>
      </c>
      <c r="U74">
        <v>0</v>
      </c>
      <c r="V74">
        <v>232</v>
      </c>
      <c r="W74" t="s">
        <v>33</v>
      </c>
      <c r="X74" t="s">
        <v>35</v>
      </c>
      <c r="Y74" t="s">
        <v>33</v>
      </c>
      <c r="Z74">
        <v>21800</v>
      </c>
      <c r="AA74">
        <v>1550550</v>
      </c>
      <c r="AB74">
        <v>5443537</v>
      </c>
    </row>
    <row r="75" spans="1:28" x14ac:dyDescent="0.25">
      <c r="A75">
        <v>1822</v>
      </c>
      <c r="B75" t="s">
        <v>28</v>
      </c>
      <c r="C75">
        <v>21075</v>
      </c>
      <c r="D75" t="s">
        <v>29</v>
      </c>
      <c r="E75" t="s">
        <v>33</v>
      </c>
      <c r="F75" s="1">
        <v>42949</v>
      </c>
      <c r="G75" t="s">
        <v>30</v>
      </c>
      <c r="H75" t="s">
        <v>31</v>
      </c>
      <c r="I75" t="s">
        <v>42</v>
      </c>
      <c r="J75">
        <v>11010301</v>
      </c>
      <c r="K75">
        <v>465381.16499999998</v>
      </c>
      <c r="L75">
        <v>5745318.074</v>
      </c>
      <c r="M75">
        <v>51.878262999999997</v>
      </c>
      <c r="N75">
        <v>-115.50311600000001</v>
      </c>
      <c r="O75">
        <v>300</v>
      </c>
      <c r="P75">
        <v>662</v>
      </c>
      <c r="Q75">
        <v>1</v>
      </c>
      <c r="R75">
        <v>41</v>
      </c>
      <c r="S75" t="s">
        <v>33</v>
      </c>
      <c r="T75" t="s">
        <v>34</v>
      </c>
      <c r="U75">
        <v>0</v>
      </c>
      <c r="V75">
        <v>171</v>
      </c>
      <c r="W75" t="s">
        <v>33</v>
      </c>
      <c r="X75" t="s">
        <v>35</v>
      </c>
      <c r="Y75" t="s">
        <v>33</v>
      </c>
      <c r="Z75">
        <v>21800</v>
      </c>
      <c r="AA75">
        <v>1550550</v>
      </c>
      <c r="AB75">
        <v>5443537</v>
      </c>
    </row>
    <row r="76" spans="1:28" x14ac:dyDescent="0.25">
      <c r="A76">
        <v>1823</v>
      </c>
      <c r="B76" t="s">
        <v>28</v>
      </c>
      <c r="C76">
        <v>21075</v>
      </c>
      <c r="D76" t="s">
        <v>29</v>
      </c>
      <c r="E76" t="s">
        <v>33</v>
      </c>
      <c r="F76" s="1">
        <v>42949</v>
      </c>
      <c r="G76" t="s">
        <v>30</v>
      </c>
      <c r="H76" t="s">
        <v>31</v>
      </c>
      <c r="I76" t="s">
        <v>42</v>
      </c>
      <c r="J76">
        <v>11010301</v>
      </c>
      <c r="K76">
        <v>465381.16499999998</v>
      </c>
      <c r="L76">
        <v>5745318.074</v>
      </c>
      <c r="M76">
        <v>51.878262999999997</v>
      </c>
      <c r="N76">
        <v>-115.50311600000001</v>
      </c>
      <c r="O76">
        <v>300</v>
      </c>
      <c r="P76">
        <v>662</v>
      </c>
      <c r="Q76">
        <v>1</v>
      </c>
      <c r="R76">
        <v>41</v>
      </c>
      <c r="S76" t="s">
        <v>33</v>
      </c>
      <c r="T76" t="s">
        <v>34</v>
      </c>
      <c r="U76">
        <v>0</v>
      </c>
      <c r="V76">
        <v>194</v>
      </c>
      <c r="W76" t="s">
        <v>33</v>
      </c>
      <c r="X76" t="s">
        <v>35</v>
      </c>
      <c r="Y76" t="s">
        <v>33</v>
      </c>
      <c r="Z76">
        <v>21800</v>
      </c>
      <c r="AA76">
        <v>1550550</v>
      </c>
      <c r="AB76">
        <v>5443537</v>
      </c>
    </row>
    <row r="77" spans="1:28" x14ac:dyDescent="0.25">
      <c r="A77">
        <v>1824</v>
      </c>
      <c r="B77" t="s">
        <v>28</v>
      </c>
      <c r="C77">
        <v>21075</v>
      </c>
      <c r="D77" t="s">
        <v>29</v>
      </c>
      <c r="E77" t="s">
        <v>33</v>
      </c>
      <c r="F77" s="1">
        <v>42949</v>
      </c>
      <c r="G77" t="s">
        <v>30</v>
      </c>
      <c r="H77" t="s">
        <v>31</v>
      </c>
      <c r="I77" t="s">
        <v>42</v>
      </c>
      <c r="J77">
        <v>11010301</v>
      </c>
      <c r="K77">
        <v>465381.16499999998</v>
      </c>
      <c r="L77">
        <v>5745318.074</v>
      </c>
      <c r="M77">
        <v>51.878262999999997</v>
      </c>
      <c r="N77">
        <v>-115.50311600000001</v>
      </c>
      <c r="O77">
        <v>300</v>
      </c>
      <c r="P77">
        <v>662</v>
      </c>
      <c r="Q77">
        <v>1</v>
      </c>
      <c r="R77">
        <v>41</v>
      </c>
      <c r="S77" t="s">
        <v>33</v>
      </c>
      <c r="T77" t="s">
        <v>34</v>
      </c>
      <c r="U77">
        <v>0</v>
      </c>
      <c r="V77">
        <v>116</v>
      </c>
      <c r="W77" t="s">
        <v>33</v>
      </c>
      <c r="X77" t="s">
        <v>35</v>
      </c>
      <c r="Y77" t="s">
        <v>33</v>
      </c>
      <c r="Z77">
        <v>21800</v>
      </c>
      <c r="AA77">
        <v>1550550</v>
      </c>
      <c r="AB77">
        <v>5443537</v>
      </c>
    </row>
    <row r="78" spans="1:28" x14ac:dyDescent="0.25">
      <c r="A78">
        <v>1825</v>
      </c>
      <c r="B78" t="s">
        <v>28</v>
      </c>
      <c r="C78">
        <v>21075</v>
      </c>
      <c r="D78" t="s">
        <v>29</v>
      </c>
      <c r="E78" t="s">
        <v>33</v>
      </c>
      <c r="F78" s="1">
        <v>42949</v>
      </c>
      <c r="G78" t="s">
        <v>30</v>
      </c>
      <c r="H78" t="s">
        <v>31</v>
      </c>
      <c r="I78" t="s">
        <v>42</v>
      </c>
      <c r="J78">
        <v>11010301</v>
      </c>
      <c r="K78">
        <v>465381.16499999998</v>
      </c>
      <c r="L78">
        <v>5745318.074</v>
      </c>
      <c r="M78">
        <v>51.878262999999997</v>
      </c>
      <c r="N78">
        <v>-115.50311600000001</v>
      </c>
      <c r="O78">
        <v>300</v>
      </c>
      <c r="P78">
        <v>662</v>
      </c>
      <c r="Q78">
        <v>1</v>
      </c>
      <c r="R78">
        <v>41</v>
      </c>
      <c r="S78" t="s">
        <v>33</v>
      </c>
      <c r="T78" t="s">
        <v>34</v>
      </c>
      <c r="U78">
        <v>0</v>
      </c>
      <c r="V78">
        <v>131</v>
      </c>
      <c r="W78" t="s">
        <v>33</v>
      </c>
      <c r="X78" t="s">
        <v>35</v>
      </c>
      <c r="Y78" t="s">
        <v>33</v>
      </c>
      <c r="Z78">
        <v>21800</v>
      </c>
      <c r="AA78">
        <v>1550550</v>
      </c>
      <c r="AB78">
        <v>5443537</v>
      </c>
    </row>
    <row r="79" spans="1:28" x14ac:dyDescent="0.25">
      <c r="A79">
        <v>1826</v>
      </c>
      <c r="B79" t="s">
        <v>28</v>
      </c>
      <c r="C79">
        <v>21075</v>
      </c>
      <c r="D79" t="s">
        <v>29</v>
      </c>
      <c r="E79" t="s">
        <v>33</v>
      </c>
      <c r="F79" s="1">
        <v>42949</v>
      </c>
      <c r="G79" t="s">
        <v>30</v>
      </c>
      <c r="H79" t="s">
        <v>31</v>
      </c>
      <c r="I79" t="s">
        <v>42</v>
      </c>
      <c r="J79">
        <v>11010301</v>
      </c>
      <c r="K79">
        <v>465381.16499999998</v>
      </c>
      <c r="L79">
        <v>5745318.074</v>
      </c>
      <c r="M79">
        <v>51.878262999999997</v>
      </c>
      <c r="N79">
        <v>-115.50311600000001</v>
      </c>
      <c r="O79">
        <v>300</v>
      </c>
      <c r="P79">
        <v>662</v>
      </c>
      <c r="Q79">
        <v>1</v>
      </c>
      <c r="R79">
        <v>41</v>
      </c>
      <c r="S79" t="s">
        <v>33</v>
      </c>
      <c r="T79" t="s">
        <v>34</v>
      </c>
      <c r="U79">
        <v>0</v>
      </c>
      <c r="V79">
        <v>176</v>
      </c>
      <c r="W79" t="s">
        <v>33</v>
      </c>
      <c r="X79" t="s">
        <v>35</v>
      </c>
      <c r="Y79" t="s">
        <v>33</v>
      </c>
      <c r="Z79">
        <v>21800</v>
      </c>
      <c r="AA79">
        <v>1550550</v>
      </c>
      <c r="AB79">
        <v>5443537</v>
      </c>
    </row>
    <row r="80" spans="1:28" x14ac:dyDescent="0.25">
      <c r="A80">
        <v>1827</v>
      </c>
      <c r="B80" t="s">
        <v>28</v>
      </c>
      <c r="C80">
        <v>21075</v>
      </c>
      <c r="D80" t="s">
        <v>29</v>
      </c>
      <c r="E80" t="s">
        <v>33</v>
      </c>
      <c r="F80" s="1">
        <v>42949</v>
      </c>
      <c r="G80" t="s">
        <v>30</v>
      </c>
      <c r="H80" t="s">
        <v>31</v>
      </c>
      <c r="I80" t="s">
        <v>42</v>
      </c>
      <c r="J80">
        <v>11010301</v>
      </c>
      <c r="K80">
        <v>465381.16499999998</v>
      </c>
      <c r="L80">
        <v>5745318.074</v>
      </c>
      <c r="M80">
        <v>51.878262999999997</v>
      </c>
      <c r="N80">
        <v>-115.50311600000001</v>
      </c>
      <c r="O80">
        <v>300</v>
      </c>
      <c r="P80">
        <v>662</v>
      </c>
      <c r="Q80">
        <v>1</v>
      </c>
      <c r="R80">
        <v>41</v>
      </c>
      <c r="S80" t="s">
        <v>33</v>
      </c>
      <c r="T80" t="s">
        <v>34</v>
      </c>
      <c r="U80">
        <v>0</v>
      </c>
      <c r="V80">
        <v>165</v>
      </c>
      <c r="W80" t="s">
        <v>33</v>
      </c>
      <c r="X80" t="s">
        <v>35</v>
      </c>
      <c r="Y80" t="s">
        <v>33</v>
      </c>
      <c r="Z80">
        <v>21800</v>
      </c>
      <c r="AA80">
        <v>1550550</v>
      </c>
      <c r="AB80">
        <v>5443537</v>
      </c>
    </row>
    <row r="81" spans="1:28" x14ac:dyDescent="0.25">
      <c r="A81">
        <v>1828</v>
      </c>
      <c r="B81" t="s">
        <v>28</v>
      </c>
      <c r="C81">
        <v>21075</v>
      </c>
      <c r="D81" t="s">
        <v>29</v>
      </c>
      <c r="E81" t="s">
        <v>33</v>
      </c>
      <c r="F81" s="1">
        <v>42949</v>
      </c>
      <c r="G81" t="s">
        <v>30</v>
      </c>
      <c r="H81" t="s">
        <v>31</v>
      </c>
      <c r="I81" t="s">
        <v>42</v>
      </c>
      <c r="J81">
        <v>11010301</v>
      </c>
      <c r="K81">
        <v>465381.16499999998</v>
      </c>
      <c r="L81">
        <v>5745318.074</v>
      </c>
      <c r="M81">
        <v>51.878262999999997</v>
      </c>
      <c r="N81">
        <v>-115.50311600000001</v>
      </c>
      <c r="O81">
        <v>300</v>
      </c>
      <c r="P81">
        <v>662</v>
      </c>
      <c r="Q81">
        <v>1</v>
      </c>
      <c r="R81">
        <v>41</v>
      </c>
      <c r="S81" t="s">
        <v>33</v>
      </c>
      <c r="T81" t="s">
        <v>34</v>
      </c>
      <c r="U81">
        <v>0</v>
      </c>
      <c r="V81">
        <v>168</v>
      </c>
      <c r="W81" t="s">
        <v>33</v>
      </c>
      <c r="X81" t="s">
        <v>35</v>
      </c>
      <c r="Y81" t="s">
        <v>33</v>
      </c>
      <c r="Z81">
        <v>21800</v>
      </c>
      <c r="AA81">
        <v>1550550</v>
      </c>
      <c r="AB81">
        <v>5443537</v>
      </c>
    </row>
    <row r="82" spans="1:28" x14ac:dyDescent="0.25">
      <c r="A82">
        <v>1829</v>
      </c>
      <c r="B82" t="s">
        <v>28</v>
      </c>
      <c r="C82">
        <v>21075</v>
      </c>
      <c r="D82" t="s">
        <v>29</v>
      </c>
      <c r="E82" t="s">
        <v>33</v>
      </c>
      <c r="F82" s="1">
        <v>42949</v>
      </c>
      <c r="G82" t="s">
        <v>30</v>
      </c>
      <c r="H82" t="s">
        <v>31</v>
      </c>
      <c r="I82" t="s">
        <v>42</v>
      </c>
      <c r="J82">
        <v>11010301</v>
      </c>
      <c r="K82">
        <v>465381.16499999998</v>
      </c>
      <c r="L82">
        <v>5745318.074</v>
      </c>
      <c r="M82">
        <v>51.878262999999997</v>
      </c>
      <c r="N82">
        <v>-115.50311600000001</v>
      </c>
      <c r="O82">
        <v>300</v>
      </c>
      <c r="P82">
        <v>662</v>
      </c>
      <c r="Q82">
        <v>1</v>
      </c>
      <c r="R82">
        <v>41</v>
      </c>
      <c r="S82" t="s">
        <v>33</v>
      </c>
      <c r="T82" t="s">
        <v>34</v>
      </c>
      <c r="U82">
        <v>0</v>
      </c>
      <c r="V82">
        <v>112</v>
      </c>
      <c r="W82" t="s">
        <v>33</v>
      </c>
      <c r="X82" t="s">
        <v>35</v>
      </c>
      <c r="Y82" t="s">
        <v>33</v>
      </c>
      <c r="Z82">
        <v>21800</v>
      </c>
      <c r="AA82">
        <v>1550550</v>
      </c>
      <c r="AB82">
        <v>5443537</v>
      </c>
    </row>
    <row r="83" spans="1:28" x14ac:dyDescent="0.25">
      <c r="A83">
        <v>1830</v>
      </c>
      <c r="B83" t="s">
        <v>28</v>
      </c>
      <c r="C83">
        <v>21075</v>
      </c>
      <c r="D83" t="s">
        <v>29</v>
      </c>
      <c r="E83" t="s">
        <v>33</v>
      </c>
      <c r="F83" s="1">
        <v>42949</v>
      </c>
      <c r="G83" t="s">
        <v>30</v>
      </c>
      <c r="H83" t="s">
        <v>31</v>
      </c>
      <c r="I83" t="s">
        <v>42</v>
      </c>
      <c r="J83">
        <v>11010301</v>
      </c>
      <c r="K83">
        <v>465381.16499999998</v>
      </c>
      <c r="L83">
        <v>5745318.074</v>
      </c>
      <c r="M83">
        <v>51.878262999999997</v>
      </c>
      <c r="N83">
        <v>-115.50311600000001</v>
      </c>
      <c r="O83">
        <v>300</v>
      </c>
      <c r="P83">
        <v>662</v>
      </c>
      <c r="Q83">
        <v>1</v>
      </c>
      <c r="R83">
        <v>41</v>
      </c>
      <c r="S83" t="s">
        <v>33</v>
      </c>
      <c r="T83" t="s">
        <v>34</v>
      </c>
      <c r="U83">
        <v>0</v>
      </c>
      <c r="V83">
        <v>153</v>
      </c>
      <c r="W83" t="s">
        <v>33</v>
      </c>
      <c r="X83" t="s">
        <v>35</v>
      </c>
      <c r="Y83" t="s">
        <v>33</v>
      </c>
      <c r="Z83">
        <v>21800</v>
      </c>
      <c r="AA83">
        <v>1550550</v>
      </c>
      <c r="AB83">
        <v>5443537</v>
      </c>
    </row>
    <row r="84" spans="1:28" x14ac:dyDescent="0.25">
      <c r="A84">
        <v>1831</v>
      </c>
      <c r="B84" t="s">
        <v>28</v>
      </c>
      <c r="C84">
        <v>21075</v>
      </c>
      <c r="D84" t="s">
        <v>29</v>
      </c>
      <c r="E84" t="s">
        <v>33</v>
      </c>
      <c r="F84" s="1">
        <v>42949</v>
      </c>
      <c r="G84" t="s">
        <v>30</v>
      </c>
      <c r="H84" t="s">
        <v>31</v>
      </c>
      <c r="I84" t="s">
        <v>42</v>
      </c>
      <c r="J84">
        <v>11010301</v>
      </c>
      <c r="K84">
        <v>465381.16499999998</v>
      </c>
      <c r="L84">
        <v>5745318.074</v>
      </c>
      <c r="M84">
        <v>51.878262999999997</v>
      </c>
      <c r="N84">
        <v>-115.50311600000001</v>
      </c>
      <c r="O84">
        <v>300</v>
      </c>
      <c r="P84">
        <v>662</v>
      </c>
      <c r="Q84">
        <v>1</v>
      </c>
      <c r="R84">
        <v>41</v>
      </c>
      <c r="S84" t="s">
        <v>33</v>
      </c>
      <c r="T84" t="s">
        <v>34</v>
      </c>
      <c r="U84">
        <v>0</v>
      </c>
      <c r="V84">
        <v>120</v>
      </c>
      <c r="W84" t="s">
        <v>33</v>
      </c>
      <c r="X84" t="s">
        <v>35</v>
      </c>
      <c r="Y84" t="s">
        <v>33</v>
      </c>
      <c r="Z84">
        <v>21800</v>
      </c>
      <c r="AA84">
        <v>1550550</v>
      </c>
      <c r="AB84">
        <v>5443537</v>
      </c>
    </row>
    <row r="85" spans="1:28" x14ac:dyDescent="0.25">
      <c r="A85">
        <v>1832</v>
      </c>
      <c r="B85" t="s">
        <v>28</v>
      </c>
      <c r="C85">
        <v>21075</v>
      </c>
      <c r="D85" t="s">
        <v>29</v>
      </c>
      <c r="E85" t="s">
        <v>33</v>
      </c>
      <c r="F85" s="1">
        <v>42949</v>
      </c>
      <c r="G85" t="s">
        <v>30</v>
      </c>
      <c r="H85" t="s">
        <v>31</v>
      </c>
      <c r="I85" t="s">
        <v>42</v>
      </c>
      <c r="J85">
        <v>11010301</v>
      </c>
      <c r="K85">
        <v>465381.16499999998</v>
      </c>
      <c r="L85">
        <v>5745318.074</v>
      </c>
      <c r="M85">
        <v>51.878262999999997</v>
      </c>
      <c r="N85">
        <v>-115.50311600000001</v>
      </c>
      <c r="O85">
        <v>300</v>
      </c>
      <c r="P85">
        <v>662</v>
      </c>
      <c r="Q85">
        <v>1</v>
      </c>
      <c r="R85">
        <v>41</v>
      </c>
      <c r="S85" t="s">
        <v>33</v>
      </c>
      <c r="T85" t="s">
        <v>34</v>
      </c>
      <c r="U85">
        <v>0</v>
      </c>
      <c r="V85">
        <v>143</v>
      </c>
      <c r="W85" t="s">
        <v>33</v>
      </c>
      <c r="X85" t="s">
        <v>35</v>
      </c>
      <c r="Y85" t="s">
        <v>33</v>
      </c>
      <c r="Z85">
        <v>21800</v>
      </c>
      <c r="AA85">
        <v>1550550</v>
      </c>
      <c r="AB85">
        <v>5443537</v>
      </c>
    </row>
    <row r="86" spans="1:28" x14ac:dyDescent="0.25">
      <c r="A86">
        <v>1833</v>
      </c>
      <c r="B86" t="s">
        <v>28</v>
      </c>
      <c r="C86">
        <v>21075</v>
      </c>
      <c r="D86" t="s">
        <v>29</v>
      </c>
      <c r="E86" t="s">
        <v>33</v>
      </c>
      <c r="F86" s="1">
        <v>42949</v>
      </c>
      <c r="G86" t="s">
        <v>30</v>
      </c>
      <c r="H86" t="s">
        <v>31</v>
      </c>
      <c r="I86" t="s">
        <v>42</v>
      </c>
      <c r="J86">
        <v>11010301</v>
      </c>
      <c r="K86">
        <v>465381.16499999998</v>
      </c>
      <c r="L86">
        <v>5745318.074</v>
      </c>
      <c r="M86">
        <v>51.878262999999997</v>
      </c>
      <c r="N86">
        <v>-115.50311600000001</v>
      </c>
      <c r="O86">
        <v>300</v>
      </c>
      <c r="P86">
        <v>662</v>
      </c>
      <c r="Q86">
        <v>1</v>
      </c>
      <c r="R86">
        <v>41</v>
      </c>
      <c r="S86" t="s">
        <v>33</v>
      </c>
      <c r="T86" t="s">
        <v>34</v>
      </c>
      <c r="U86">
        <v>0</v>
      </c>
      <c r="V86">
        <v>155</v>
      </c>
      <c r="W86" t="s">
        <v>33</v>
      </c>
      <c r="X86" t="s">
        <v>35</v>
      </c>
      <c r="Y86" t="s">
        <v>33</v>
      </c>
      <c r="Z86">
        <v>21800</v>
      </c>
      <c r="AA86">
        <v>1550550</v>
      </c>
      <c r="AB86">
        <v>5443537</v>
      </c>
    </row>
    <row r="87" spans="1:28" x14ac:dyDescent="0.25">
      <c r="A87">
        <v>1834</v>
      </c>
      <c r="B87" t="s">
        <v>28</v>
      </c>
      <c r="C87">
        <v>21075</v>
      </c>
      <c r="D87" t="s">
        <v>29</v>
      </c>
      <c r="E87" t="s">
        <v>33</v>
      </c>
      <c r="F87" s="1">
        <v>42949</v>
      </c>
      <c r="G87" t="s">
        <v>30</v>
      </c>
      <c r="H87" t="s">
        <v>31</v>
      </c>
      <c r="I87" t="s">
        <v>42</v>
      </c>
      <c r="J87">
        <v>11010301</v>
      </c>
      <c r="K87">
        <v>465381.16499999998</v>
      </c>
      <c r="L87">
        <v>5745318.074</v>
      </c>
      <c r="M87">
        <v>51.878262999999997</v>
      </c>
      <c r="N87">
        <v>-115.50311600000001</v>
      </c>
      <c r="O87">
        <v>300</v>
      </c>
      <c r="P87">
        <v>662</v>
      </c>
      <c r="Q87">
        <v>1</v>
      </c>
      <c r="R87">
        <v>41</v>
      </c>
      <c r="S87" t="s">
        <v>33</v>
      </c>
      <c r="T87" t="s">
        <v>34</v>
      </c>
      <c r="U87">
        <v>0</v>
      </c>
      <c r="V87">
        <v>160</v>
      </c>
      <c r="W87" t="s">
        <v>33</v>
      </c>
      <c r="X87" t="s">
        <v>35</v>
      </c>
      <c r="Y87" t="s">
        <v>33</v>
      </c>
      <c r="Z87">
        <v>21800</v>
      </c>
      <c r="AA87">
        <v>1550550</v>
      </c>
      <c r="AB87">
        <v>5443537</v>
      </c>
    </row>
    <row r="88" spans="1:28" x14ac:dyDescent="0.25">
      <c r="A88">
        <v>1835</v>
      </c>
      <c r="B88" t="s">
        <v>28</v>
      </c>
      <c r="C88">
        <v>21075</v>
      </c>
      <c r="D88" t="s">
        <v>29</v>
      </c>
      <c r="E88" t="s">
        <v>33</v>
      </c>
      <c r="F88" s="1">
        <v>42949</v>
      </c>
      <c r="G88" t="s">
        <v>30</v>
      </c>
      <c r="H88" t="s">
        <v>31</v>
      </c>
      <c r="I88" t="s">
        <v>42</v>
      </c>
      <c r="J88">
        <v>11010301</v>
      </c>
      <c r="K88">
        <v>465381.16499999998</v>
      </c>
      <c r="L88">
        <v>5745318.074</v>
      </c>
      <c r="M88">
        <v>51.878262999999997</v>
      </c>
      <c r="N88">
        <v>-115.50311600000001</v>
      </c>
      <c r="O88">
        <v>300</v>
      </c>
      <c r="P88">
        <v>662</v>
      </c>
      <c r="Q88">
        <v>1</v>
      </c>
      <c r="R88">
        <v>41</v>
      </c>
      <c r="S88" t="s">
        <v>33</v>
      </c>
      <c r="T88" t="s">
        <v>34</v>
      </c>
      <c r="U88">
        <v>0</v>
      </c>
      <c r="V88">
        <v>166</v>
      </c>
      <c r="W88" t="s">
        <v>33</v>
      </c>
      <c r="X88" t="s">
        <v>35</v>
      </c>
      <c r="Y88" t="s">
        <v>33</v>
      </c>
      <c r="Z88">
        <v>21800</v>
      </c>
      <c r="AA88">
        <v>1550550</v>
      </c>
      <c r="AB88">
        <v>5443537</v>
      </c>
    </row>
    <row r="89" spans="1:28" x14ac:dyDescent="0.25">
      <c r="A89">
        <v>1836</v>
      </c>
      <c r="B89" t="s">
        <v>28</v>
      </c>
      <c r="C89">
        <v>21075</v>
      </c>
      <c r="D89" t="s">
        <v>29</v>
      </c>
      <c r="E89" t="s">
        <v>33</v>
      </c>
      <c r="F89" s="1">
        <v>42949</v>
      </c>
      <c r="G89" t="s">
        <v>30</v>
      </c>
      <c r="H89" t="s">
        <v>31</v>
      </c>
      <c r="I89" t="s">
        <v>42</v>
      </c>
      <c r="J89">
        <v>11010301</v>
      </c>
      <c r="K89">
        <v>465381.16499999998</v>
      </c>
      <c r="L89">
        <v>5745318.074</v>
      </c>
      <c r="M89">
        <v>51.878262999999997</v>
      </c>
      <c r="N89">
        <v>-115.50311600000001</v>
      </c>
      <c r="O89">
        <v>300</v>
      </c>
      <c r="P89">
        <v>662</v>
      </c>
      <c r="Q89">
        <v>1</v>
      </c>
      <c r="R89">
        <v>41</v>
      </c>
      <c r="S89" t="s">
        <v>33</v>
      </c>
      <c r="T89" t="s">
        <v>34</v>
      </c>
      <c r="U89">
        <v>0</v>
      </c>
      <c r="V89">
        <v>110</v>
      </c>
      <c r="W89" t="s">
        <v>33</v>
      </c>
      <c r="X89" t="s">
        <v>35</v>
      </c>
      <c r="Y89" t="s">
        <v>33</v>
      </c>
      <c r="Z89">
        <v>21800</v>
      </c>
      <c r="AA89">
        <v>1550550</v>
      </c>
      <c r="AB89">
        <v>5443537</v>
      </c>
    </row>
    <row r="90" spans="1:28" x14ac:dyDescent="0.25">
      <c r="A90">
        <v>1837</v>
      </c>
      <c r="B90" t="s">
        <v>28</v>
      </c>
      <c r="C90">
        <v>21075</v>
      </c>
      <c r="D90" t="s">
        <v>29</v>
      </c>
      <c r="E90" t="s">
        <v>33</v>
      </c>
      <c r="F90" s="1">
        <v>42949</v>
      </c>
      <c r="G90" t="s">
        <v>30</v>
      </c>
      <c r="H90" t="s">
        <v>31</v>
      </c>
      <c r="I90" t="s">
        <v>42</v>
      </c>
      <c r="J90">
        <v>11010301</v>
      </c>
      <c r="K90">
        <v>465381.16499999998</v>
      </c>
      <c r="L90">
        <v>5745318.074</v>
      </c>
      <c r="M90">
        <v>51.878262999999997</v>
      </c>
      <c r="N90">
        <v>-115.50311600000001</v>
      </c>
      <c r="O90">
        <v>300</v>
      </c>
      <c r="P90">
        <v>662</v>
      </c>
      <c r="Q90">
        <v>1</v>
      </c>
      <c r="R90">
        <v>41</v>
      </c>
      <c r="S90" t="s">
        <v>33</v>
      </c>
      <c r="T90" t="s">
        <v>34</v>
      </c>
      <c r="U90">
        <v>0</v>
      </c>
      <c r="V90">
        <v>140</v>
      </c>
      <c r="W90" t="s">
        <v>33</v>
      </c>
      <c r="X90" t="s">
        <v>35</v>
      </c>
      <c r="Y90" t="s">
        <v>33</v>
      </c>
      <c r="Z90">
        <v>21800</v>
      </c>
      <c r="AA90">
        <v>1550550</v>
      </c>
      <c r="AB90">
        <v>5443537</v>
      </c>
    </row>
    <row r="91" spans="1:28" x14ac:dyDescent="0.25">
      <c r="A91">
        <v>1838</v>
      </c>
      <c r="B91" t="s">
        <v>28</v>
      </c>
      <c r="C91">
        <v>21075</v>
      </c>
      <c r="D91" t="s">
        <v>29</v>
      </c>
      <c r="E91" t="s">
        <v>33</v>
      </c>
      <c r="F91" s="1">
        <v>42949</v>
      </c>
      <c r="G91" t="s">
        <v>30</v>
      </c>
      <c r="H91" t="s">
        <v>31</v>
      </c>
      <c r="I91" t="s">
        <v>42</v>
      </c>
      <c r="J91">
        <v>11010301</v>
      </c>
      <c r="K91">
        <v>465381.16499999998</v>
      </c>
      <c r="L91">
        <v>5745318.074</v>
      </c>
      <c r="M91">
        <v>51.878262999999997</v>
      </c>
      <c r="N91">
        <v>-115.50311600000001</v>
      </c>
      <c r="O91">
        <v>300</v>
      </c>
      <c r="P91">
        <v>662</v>
      </c>
      <c r="Q91">
        <v>1</v>
      </c>
      <c r="R91">
        <v>41</v>
      </c>
      <c r="S91" t="s">
        <v>33</v>
      </c>
      <c r="T91" t="s">
        <v>34</v>
      </c>
      <c r="U91">
        <v>0</v>
      </c>
      <c r="V91">
        <v>116</v>
      </c>
      <c r="W91" t="s">
        <v>33</v>
      </c>
      <c r="X91" t="s">
        <v>35</v>
      </c>
      <c r="Y91" t="s">
        <v>33</v>
      </c>
      <c r="Z91">
        <v>21800</v>
      </c>
      <c r="AA91">
        <v>1550550</v>
      </c>
      <c r="AB91">
        <v>5443537</v>
      </c>
    </row>
    <row r="92" spans="1:28" x14ac:dyDescent="0.25">
      <c r="A92">
        <v>1839</v>
      </c>
      <c r="B92" t="s">
        <v>28</v>
      </c>
      <c r="C92">
        <v>21075</v>
      </c>
      <c r="D92" t="s">
        <v>29</v>
      </c>
      <c r="E92" t="s">
        <v>33</v>
      </c>
      <c r="F92" s="1">
        <v>42949</v>
      </c>
      <c r="G92" t="s">
        <v>30</v>
      </c>
      <c r="H92" t="s">
        <v>31</v>
      </c>
      <c r="I92" t="s">
        <v>42</v>
      </c>
      <c r="J92">
        <v>11010301</v>
      </c>
      <c r="K92">
        <v>465381.16499999998</v>
      </c>
      <c r="L92">
        <v>5745318.074</v>
      </c>
      <c r="M92">
        <v>51.878262999999997</v>
      </c>
      <c r="N92">
        <v>-115.50311600000001</v>
      </c>
      <c r="O92">
        <v>300</v>
      </c>
      <c r="P92">
        <v>662</v>
      </c>
      <c r="Q92">
        <v>1</v>
      </c>
      <c r="R92">
        <v>41</v>
      </c>
      <c r="S92" t="s">
        <v>33</v>
      </c>
      <c r="T92" t="s">
        <v>34</v>
      </c>
      <c r="U92">
        <v>0</v>
      </c>
      <c r="V92">
        <v>120</v>
      </c>
      <c r="W92" t="s">
        <v>33</v>
      </c>
      <c r="X92" t="s">
        <v>35</v>
      </c>
      <c r="Y92" t="s">
        <v>33</v>
      </c>
      <c r="Z92">
        <v>21800</v>
      </c>
      <c r="AA92">
        <v>1550550</v>
      </c>
      <c r="AB92">
        <v>5443537</v>
      </c>
    </row>
    <row r="93" spans="1:28" x14ac:dyDescent="0.25">
      <c r="A93">
        <v>1840</v>
      </c>
      <c r="B93" t="s">
        <v>28</v>
      </c>
      <c r="C93">
        <v>21075</v>
      </c>
      <c r="D93" t="s">
        <v>29</v>
      </c>
      <c r="E93" t="s">
        <v>33</v>
      </c>
      <c r="F93" s="1">
        <v>42949</v>
      </c>
      <c r="G93" t="s">
        <v>30</v>
      </c>
      <c r="H93" t="s">
        <v>31</v>
      </c>
      <c r="I93" t="s">
        <v>42</v>
      </c>
      <c r="J93">
        <v>11010301</v>
      </c>
      <c r="K93">
        <v>465381.16499999998</v>
      </c>
      <c r="L93">
        <v>5745318.074</v>
      </c>
      <c r="M93">
        <v>51.878262999999997</v>
      </c>
      <c r="N93">
        <v>-115.50311600000001</v>
      </c>
      <c r="O93">
        <v>300</v>
      </c>
      <c r="P93">
        <v>662</v>
      </c>
      <c r="Q93">
        <v>1</v>
      </c>
      <c r="R93">
        <v>41</v>
      </c>
      <c r="S93" t="s">
        <v>33</v>
      </c>
      <c r="T93" t="s">
        <v>34</v>
      </c>
      <c r="U93">
        <v>0</v>
      </c>
      <c r="V93">
        <v>131</v>
      </c>
      <c r="W93" t="s">
        <v>33</v>
      </c>
      <c r="X93" t="s">
        <v>35</v>
      </c>
      <c r="Y93" t="s">
        <v>33</v>
      </c>
      <c r="Z93">
        <v>21800</v>
      </c>
      <c r="AA93">
        <v>1550550</v>
      </c>
      <c r="AB93">
        <v>5443537</v>
      </c>
    </row>
    <row r="94" spans="1:28" x14ac:dyDescent="0.25">
      <c r="A94">
        <v>1841</v>
      </c>
      <c r="B94" t="s">
        <v>28</v>
      </c>
      <c r="C94">
        <v>21075</v>
      </c>
      <c r="D94" t="s">
        <v>29</v>
      </c>
      <c r="E94" t="s">
        <v>33</v>
      </c>
      <c r="F94" s="1">
        <v>42949</v>
      </c>
      <c r="G94" t="s">
        <v>30</v>
      </c>
      <c r="H94" t="s">
        <v>31</v>
      </c>
      <c r="I94" t="s">
        <v>42</v>
      </c>
      <c r="J94">
        <v>11010301</v>
      </c>
      <c r="K94">
        <v>465381.16499999998</v>
      </c>
      <c r="L94">
        <v>5745318.074</v>
      </c>
      <c r="M94">
        <v>51.878262999999997</v>
      </c>
      <c r="N94">
        <v>-115.50311600000001</v>
      </c>
      <c r="O94">
        <v>300</v>
      </c>
      <c r="P94">
        <v>662</v>
      </c>
      <c r="Q94">
        <v>1</v>
      </c>
      <c r="R94">
        <v>41</v>
      </c>
      <c r="S94" t="s">
        <v>33</v>
      </c>
      <c r="T94" t="s">
        <v>34</v>
      </c>
      <c r="U94">
        <v>0</v>
      </c>
      <c r="V94">
        <v>112</v>
      </c>
      <c r="W94" t="s">
        <v>33</v>
      </c>
      <c r="X94" t="s">
        <v>35</v>
      </c>
      <c r="Y94" t="s">
        <v>33</v>
      </c>
      <c r="Z94">
        <v>21800</v>
      </c>
      <c r="AA94">
        <v>1550550</v>
      </c>
      <c r="AB94">
        <v>5443537</v>
      </c>
    </row>
    <row r="95" spans="1:28" x14ac:dyDescent="0.25">
      <c r="A95">
        <v>1842</v>
      </c>
      <c r="B95" t="s">
        <v>28</v>
      </c>
      <c r="C95">
        <v>21075</v>
      </c>
      <c r="D95" t="s">
        <v>29</v>
      </c>
      <c r="E95" t="s">
        <v>33</v>
      </c>
      <c r="F95" s="1">
        <v>42949</v>
      </c>
      <c r="G95" t="s">
        <v>30</v>
      </c>
      <c r="H95" t="s">
        <v>31</v>
      </c>
      <c r="I95" t="s">
        <v>42</v>
      </c>
      <c r="J95">
        <v>11010301</v>
      </c>
      <c r="K95">
        <v>465381.16499999998</v>
      </c>
      <c r="L95">
        <v>5745318.074</v>
      </c>
      <c r="M95">
        <v>51.878262999999997</v>
      </c>
      <c r="N95">
        <v>-115.50311600000001</v>
      </c>
      <c r="O95">
        <v>300</v>
      </c>
      <c r="P95">
        <v>662</v>
      </c>
      <c r="Q95">
        <v>1</v>
      </c>
      <c r="R95">
        <v>41</v>
      </c>
      <c r="S95" t="s">
        <v>33</v>
      </c>
      <c r="T95" t="s">
        <v>34</v>
      </c>
      <c r="U95">
        <v>0</v>
      </c>
      <c r="V95">
        <v>147</v>
      </c>
      <c r="W95" t="s">
        <v>33</v>
      </c>
      <c r="X95" t="s">
        <v>35</v>
      </c>
      <c r="Y95" t="s">
        <v>33</v>
      </c>
      <c r="Z95">
        <v>21800</v>
      </c>
      <c r="AA95">
        <v>1550550</v>
      </c>
      <c r="AB95">
        <v>5443537</v>
      </c>
    </row>
    <row r="96" spans="1:28" x14ac:dyDescent="0.25">
      <c r="A96">
        <v>1843</v>
      </c>
      <c r="B96" t="s">
        <v>28</v>
      </c>
      <c r="C96">
        <v>21075</v>
      </c>
      <c r="D96" t="s">
        <v>29</v>
      </c>
      <c r="E96" t="s">
        <v>33</v>
      </c>
      <c r="F96" s="1">
        <v>42949</v>
      </c>
      <c r="G96" t="s">
        <v>30</v>
      </c>
      <c r="H96" t="s">
        <v>31</v>
      </c>
      <c r="I96" t="s">
        <v>42</v>
      </c>
      <c r="J96">
        <v>11010301</v>
      </c>
      <c r="K96">
        <v>465381.16499999998</v>
      </c>
      <c r="L96">
        <v>5745318.074</v>
      </c>
      <c r="M96">
        <v>51.878262999999997</v>
      </c>
      <c r="N96">
        <v>-115.50311600000001</v>
      </c>
      <c r="O96">
        <v>300</v>
      </c>
      <c r="P96">
        <v>662</v>
      </c>
      <c r="Q96">
        <v>1</v>
      </c>
      <c r="R96">
        <v>41</v>
      </c>
      <c r="S96" t="s">
        <v>33</v>
      </c>
      <c r="T96" t="s">
        <v>34</v>
      </c>
      <c r="U96">
        <v>0</v>
      </c>
      <c r="V96">
        <v>115</v>
      </c>
      <c r="W96" t="s">
        <v>33</v>
      </c>
      <c r="X96" t="s">
        <v>35</v>
      </c>
      <c r="Y96" t="s">
        <v>33</v>
      </c>
      <c r="Z96">
        <v>21800</v>
      </c>
      <c r="AA96">
        <v>1550550</v>
      </c>
      <c r="AB96">
        <v>5443537</v>
      </c>
    </row>
    <row r="97" spans="1:28" x14ac:dyDescent="0.25">
      <c r="A97">
        <v>1844</v>
      </c>
      <c r="B97" t="s">
        <v>28</v>
      </c>
      <c r="C97">
        <v>21075</v>
      </c>
      <c r="D97" t="s">
        <v>29</v>
      </c>
      <c r="E97" t="s">
        <v>33</v>
      </c>
      <c r="F97" s="1">
        <v>42949</v>
      </c>
      <c r="G97" t="s">
        <v>30</v>
      </c>
      <c r="H97" t="s">
        <v>31</v>
      </c>
      <c r="I97" t="s">
        <v>42</v>
      </c>
      <c r="J97">
        <v>11010301</v>
      </c>
      <c r="K97">
        <v>465381.16499999998</v>
      </c>
      <c r="L97">
        <v>5745318.074</v>
      </c>
      <c r="M97">
        <v>51.878262999999997</v>
      </c>
      <c r="N97">
        <v>-115.50311600000001</v>
      </c>
      <c r="O97">
        <v>300</v>
      </c>
      <c r="P97">
        <v>662</v>
      </c>
      <c r="Q97">
        <v>1</v>
      </c>
      <c r="R97">
        <v>41</v>
      </c>
      <c r="S97" t="s">
        <v>33</v>
      </c>
      <c r="T97" t="s">
        <v>34</v>
      </c>
      <c r="U97">
        <v>0</v>
      </c>
      <c r="V97">
        <v>117</v>
      </c>
      <c r="W97" t="s">
        <v>33</v>
      </c>
      <c r="X97" t="s">
        <v>35</v>
      </c>
      <c r="Y97" t="s">
        <v>33</v>
      </c>
      <c r="Z97">
        <v>21800</v>
      </c>
      <c r="AA97">
        <v>1550550</v>
      </c>
      <c r="AB97">
        <v>5443537</v>
      </c>
    </row>
    <row r="98" spans="1:28" x14ac:dyDescent="0.25">
      <c r="A98">
        <v>1845</v>
      </c>
      <c r="B98" t="s">
        <v>28</v>
      </c>
      <c r="C98">
        <v>21075</v>
      </c>
      <c r="D98" t="s">
        <v>29</v>
      </c>
      <c r="E98" t="s">
        <v>33</v>
      </c>
      <c r="F98" s="1">
        <v>42949</v>
      </c>
      <c r="G98" t="s">
        <v>30</v>
      </c>
      <c r="H98" t="s">
        <v>31</v>
      </c>
      <c r="I98" t="s">
        <v>42</v>
      </c>
      <c r="J98">
        <v>11010301</v>
      </c>
      <c r="K98">
        <v>465381.16499999998</v>
      </c>
      <c r="L98">
        <v>5745318.074</v>
      </c>
      <c r="M98">
        <v>51.878262999999997</v>
      </c>
      <c r="N98">
        <v>-115.50311600000001</v>
      </c>
      <c r="O98">
        <v>300</v>
      </c>
      <c r="P98">
        <v>662</v>
      </c>
      <c r="Q98">
        <v>1</v>
      </c>
      <c r="R98">
        <v>41</v>
      </c>
      <c r="S98" t="s">
        <v>33</v>
      </c>
      <c r="T98" t="s">
        <v>34</v>
      </c>
      <c r="U98">
        <v>0</v>
      </c>
      <c r="V98">
        <v>117</v>
      </c>
      <c r="W98" t="s">
        <v>33</v>
      </c>
      <c r="X98" t="s">
        <v>35</v>
      </c>
      <c r="Y98" t="s">
        <v>33</v>
      </c>
      <c r="Z98">
        <v>21800</v>
      </c>
      <c r="AA98">
        <v>1550550</v>
      </c>
      <c r="AB98">
        <v>5443537</v>
      </c>
    </row>
    <row r="99" spans="1:28" x14ac:dyDescent="0.25">
      <c r="A99">
        <v>1846</v>
      </c>
      <c r="B99" t="s">
        <v>28</v>
      </c>
      <c r="C99">
        <v>21075</v>
      </c>
      <c r="D99" t="s">
        <v>29</v>
      </c>
      <c r="E99" t="s">
        <v>33</v>
      </c>
      <c r="F99" s="1">
        <v>42949</v>
      </c>
      <c r="G99" t="s">
        <v>30</v>
      </c>
      <c r="H99" t="s">
        <v>31</v>
      </c>
      <c r="I99" t="s">
        <v>42</v>
      </c>
      <c r="J99">
        <v>11010301</v>
      </c>
      <c r="K99">
        <v>465381.16499999998</v>
      </c>
      <c r="L99">
        <v>5745318.074</v>
      </c>
      <c r="M99">
        <v>51.878262999999997</v>
      </c>
      <c r="N99">
        <v>-115.50311600000001</v>
      </c>
      <c r="O99">
        <v>300</v>
      </c>
      <c r="P99">
        <v>662</v>
      </c>
      <c r="Q99">
        <v>1</v>
      </c>
      <c r="R99">
        <v>41</v>
      </c>
      <c r="S99" t="s">
        <v>33</v>
      </c>
      <c r="T99" t="s">
        <v>34</v>
      </c>
      <c r="U99">
        <v>0</v>
      </c>
      <c r="V99">
        <v>104</v>
      </c>
      <c r="W99" t="s">
        <v>33</v>
      </c>
      <c r="X99" t="s">
        <v>35</v>
      </c>
      <c r="Y99" t="s">
        <v>33</v>
      </c>
      <c r="Z99">
        <v>21800</v>
      </c>
      <c r="AA99">
        <v>1550550</v>
      </c>
      <c r="AB99">
        <v>5443537</v>
      </c>
    </row>
    <row r="100" spans="1:28" x14ac:dyDescent="0.25">
      <c r="A100">
        <v>1847</v>
      </c>
      <c r="B100" t="s">
        <v>28</v>
      </c>
      <c r="C100">
        <v>21075</v>
      </c>
      <c r="D100" t="s">
        <v>29</v>
      </c>
      <c r="E100" t="s">
        <v>33</v>
      </c>
      <c r="F100" s="1">
        <v>42949</v>
      </c>
      <c r="G100" t="s">
        <v>30</v>
      </c>
      <c r="H100" t="s">
        <v>31</v>
      </c>
      <c r="I100" t="s">
        <v>42</v>
      </c>
      <c r="J100">
        <v>11010301</v>
      </c>
      <c r="K100">
        <v>465381.16499999998</v>
      </c>
      <c r="L100">
        <v>5745318.074</v>
      </c>
      <c r="M100">
        <v>51.878262999999997</v>
      </c>
      <c r="N100">
        <v>-115.50311600000001</v>
      </c>
      <c r="O100">
        <v>300</v>
      </c>
      <c r="P100">
        <v>662</v>
      </c>
      <c r="Q100">
        <v>1</v>
      </c>
      <c r="R100">
        <v>41</v>
      </c>
      <c r="S100" t="s">
        <v>33</v>
      </c>
      <c r="T100" t="s">
        <v>34</v>
      </c>
      <c r="U100">
        <v>0</v>
      </c>
      <c r="V100">
        <v>70</v>
      </c>
      <c r="W100" t="s">
        <v>33</v>
      </c>
      <c r="X100" t="s">
        <v>35</v>
      </c>
      <c r="Y100" t="s">
        <v>33</v>
      </c>
      <c r="Z100">
        <v>21800</v>
      </c>
      <c r="AA100">
        <v>1550550</v>
      </c>
      <c r="AB100">
        <v>5443537</v>
      </c>
    </row>
    <row r="101" spans="1:28" x14ac:dyDescent="0.25">
      <c r="A101">
        <v>1848</v>
      </c>
      <c r="B101" t="s">
        <v>28</v>
      </c>
      <c r="C101">
        <v>21075</v>
      </c>
      <c r="D101" t="s">
        <v>29</v>
      </c>
      <c r="E101" t="s">
        <v>33</v>
      </c>
      <c r="F101" s="1">
        <v>42949</v>
      </c>
      <c r="G101" t="s">
        <v>30</v>
      </c>
      <c r="H101" t="s">
        <v>31</v>
      </c>
      <c r="I101" t="s">
        <v>42</v>
      </c>
      <c r="J101">
        <v>11010301</v>
      </c>
      <c r="K101">
        <v>465381.16499999998</v>
      </c>
      <c r="L101">
        <v>5745318.074</v>
      </c>
      <c r="M101">
        <v>51.878262999999997</v>
      </c>
      <c r="N101">
        <v>-115.50311600000001</v>
      </c>
      <c r="O101">
        <v>300</v>
      </c>
      <c r="P101">
        <v>662</v>
      </c>
      <c r="Q101">
        <v>1</v>
      </c>
      <c r="R101">
        <v>41</v>
      </c>
      <c r="S101" t="s">
        <v>33</v>
      </c>
      <c r="T101" t="s">
        <v>34</v>
      </c>
      <c r="U101">
        <v>0</v>
      </c>
      <c r="V101">
        <v>189</v>
      </c>
      <c r="W101" t="s">
        <v>33</v>
      </c>
      <c r="X101" t="s">
        <v>35</v>
      </c>
      <c r="Y101" t="s">
        <v>33</v>
      </c>
      <c r="Z101">
        <v>21800</v>
      </c>
      <c r="AA101">
        <v>1550550</v>
      </c>
      <c r="AB101">
        <v>5443537</v>
      </c>
    </row>
    <row r="102" spans="1:28" x14ac:dyDescent="0.25">
      <c r="A102">
        <v>1849</v>
      </c>
      <c r="B102" t="s">
        <v>28</v>
      </c>
      <c r="C102">
        <v>21075</v>
      </c>
      <c r="D102" t="s">
        <v>29</v>
      </c>
      <c r="E102" t="s">
        <v>33</v>
      </c>
      <c r="F102" s="1">
        <v>42949</v>
      </c>
      <c r="G102" t="s">
        <v>30</v>
      </c>
      <c r="H102" t="s">
        <v>31</v>
      </c>
      <c r="I102" t="s">
        <v>42</v>
      </c>
      <c r="J102">
        <v>11010301</v>
      </c>
      <c r="K102">
        <v>465381.16499999998</v>
      </c>
      <c r="L102">
        <v>5745318.074</v>
      </c>
      <c r="M102">
        <v>51.878262999999997</v>
      </c>
      <c r="N102">
        <v>-115.50311600000001</v>
      </c>
      <c r="O102">
        <v>300</v>
      </c>
      <c r="P102">
        <v>662</v>
      </c>
      <c r="Q102">
        <v>1</v>
      </c>
      <c r="R102">
        <v>41</v>
      </c>
      <c r="S102" t="s">
        <v>33</v>
      </c>
      <c r="T102" t="s">
        <v>34</v>
      </c>
      <c r="U102">
        <v>0</v>
      </c>
      <c r="V102">
        <v>168</v>
      </c>
      <c r="W102" t="s">
        <v>33</v>
      </c>
      <c r="X102" t="s">
        <v>35</v>
      </c>
      <c r="Y102" t="s">
        <v>33</v>
      </c>
      <c r="Z102">
        <v>21800</v>
      </c>
      <c r="AA102">
        <v>1550550</v>
      </c>
      <c r="AB102">
        <v>5443537</v>
      </c>
    </row>
    <row r="103" spans="1:28" x14ac:dyDescent="0.25">
      <c r="A103">
        <v>1850</v>
      </c>
      <c r="B103" t="s">
        <v>28</v>
      </c>
      <c r="C103">
        <v>21075</v>
      </c>
      <c r="D103" t="s">
        <v>29</v>
      </c>
      <c r="E103" t="s">
        <v>33</v>
      </c>
      <c r="F103" s="1">
        <v>42949</v>
      </c>
      <c r="G103" t="s">
        <v>30</v>
      </c>
      <c r="H103" t="s">
        <v>31</v>
      </c>
      <c r="I103" t="s">
        <v>42</v>
      </c>
      <c r="J103">
        <v>11010301</v>
      </c>
      <c r="K103">
        <v>465381.16499999998</v>
      </c>
      <c r="L103">
        <v>5745318.074</v>
      </c>
      <c r="M103">
        <v>51.878262999999997</v>
      </c>
      <c r="N103">
        <v>-115.50311600000001</v>
      </c>
      <c r="O103">
        <v>300</v>
      </c>
      <c r="P103">
        <v>662</v>
      </c>
      <c r="Q103">
        <v>1</v>
      </c>
      <c r="R103">
        <v>41</v>
      </c>
      <c r="S103" t="s">
        <v>33</v>
      </c>
      <c r="T103" t="s">
        <v>34</v>
      </c>
      <c r="U103">
        <v>0</v>
      </c>
      <c r="V103">
        <v>123</v>
      </c>
      <c r="W103" t="s">
        <v>33</v>
      </c>
      <c r="X103" t="s">
        <v>35</v>
      </c>
      <c r="Y103" t="s">
        <v>33</v>
      </c>
      <c r="Z103">
        <v>21800</v>
      </c>
      <c r="AA103">
        <v>1550550</v>
      </c>
      <c r="AB103">
        <v>5443537</v>
      </c>
    </row>
    <row r="104" spans="1:28" x14ac:dyDescent="0.25">
      <c r="A104">
        <v>1851</v>
      </c>
      <c r="B104" t="s">
        <v>28</v>
      </c>
      <c r="C104">
        <v>21075</v>
      </c>
      <c r="D104" t="s">
        <v>29</v>
      </c>
      <c r="E104" t="s">
        <v>33</v>
      </c>
      <c r="F104" s="1">
        <v>42949</v>
      </c>
      <c r="G104" t="s">
        <v>30</v>
      </c>
      <c r="H104" t="s">
        <v>31</v>
      </c>
      <c r="I104" t="s">
        <v>42</v>
      </c>
      <c r="J104">
        <v>11010301</v>
      </c>
      <c r="K104">
        <v>465381.16499999998</v>
      </c>
      <c r="L104">
        <v>5745318.074</v>
      </c>
      <c r="M104">
        <v>51.878262999999997</v>
      </c>
      <c r="N104">
        <v>-115.50311600000001</v>
      </c>
      <c r="O104">
        <v>300</v>
      </c>
      <c r="P104">
        <v>662</v>
      </c>
      <c r="Q104">
        <v>1</v>
      </c>
      <c r="R104">
        <v>41</v>
      </c>
      <c r="S104" t="s">
        <v>33</v>
      </c>
      <c r="T104" t="s">
        <v>34</v>
      </c>
      <c r="U104">
        <v>0</v>
      </c>
      <c r="V104">
        <v>143</v>
      </c>
      <c r="W104" t="s">
        <v>33</v>
      </c>
      <c r="X104" t="s">
        <v>35</v>
      </c>
      <c r="Y104" t="s">
        <v>33</v>
      </c>
      <c r="Z104">
        <v>21800</v>
      </c>
      <c r="AA104">
        <v>1550550</v>
      </c>
      <c r="AB104">
        <v>5443537</v>
      </c>
    </row>
    <row r="105" spans="1:28" x14ac:dyDescent="0.25">
      <c r="A105">
        <v>1852</v>
      </c>
      <c r="B105" t="s">
        <v>28</v>
      </c>
      <c r="C105">
        <v>21075</v>
      </c>
      <c r="D105" t="s">
        <v>29</v>
      </c>
      <c r="E105" t="s">
        <v>33</v>
      </c>
      <c r="F105" s="1">
        <v>42949</v>
      </c>
      <c r="G105" t="s">
        <v>30</v>
      </c>
      <c r="H105" t="s">
        <v>31</v>
      </c>
      <c r="I105" t="s">
        <v>42</v>
      </c>
      <c r="J105">
        <v>11010301</v>
      </c>
      <c r="K105">
        <v>465381.16499999998</v>
      </c>
      <c r="L105">
        <v>5745318.074</v>
      </c>
      <c r="M105">
        <v>51.878262999999997</v>
      </c>
      <c r="N105">
        <v>-115.50311600000001</v>
      </c>
      <c r="O105">
        <v>300</v>
      </c>
      <c r="P105">
        <v>662</v>
      </c>
      <c r="Q105">
        <v>1</v>
      </c>
      <c r="R105">
        <v>41</v>
      </c>
      <c r="S105" t="s">
        <v>33</v>
      </c>
      <c r="T105" t="s">
        <v>34</v>
      </c>
      <c r="U105">
        <v>0</v>
      </c>
      <c r="V105">
        <v>181</v>
      </c>
      <c r="W105" t="s">
        <v>33</v>
      </c>
      <c r="X105" t="s">
        <v>35</v>
      </c>
      <c r="Y105" t="s">
        <v>33</v>
      </c>
      <c r="Z105">
        <v>21800</v>
      </c>
      <c r="AA105">
        <v>1550550</v>
      </c>
      <c r="AB105">
        <v>5443537</v>
      </c>
    </row>
    <row r="106" spans="1:28" x14ac:dyDescent="0.25">
      <c r="A106">
        <v>1853</v>
      </c>
      <c r="B106" t="s">
        <v>28</v>
      </c>
      <c r="C106">
        <v>21075</v>
      </c>
      <c r="D106" t="s">
        <v>29</v>
      </c>
      <c r="E106" t="s">
        <v>33</v>
      </c>
      <c r="F106" s="1">
        <v>42949</v>
      </c>
      <c r="G106" t="s">
        <v>30</v>
      </c>
      <c r="H106" t="s">
        <v>31</v>
      </c>
      <c r="I106" t="s">
        <v>42</v>
      </c>
      <c r="J106">
        <v>11010301</v>
      </c>
      <c r="K106">
        <v>465381.16499999998</v>
      </c>
      <c r="L106">
        <v>5745318.074</v>
      </c>
      <c r="M106">
        <v>51.878262999999997</v>
      </c>
      <c r="N106">
        <v>-115.50311600000001</v>
      </c>
      <c r="O106">
        <v>300</v>
      </c>
      <c r="P106">
        <v>662</v>
      </c>
      <c r="Q106">
        <v>1</v>
      </c>
      <c r="R106">
        <v>41</v>
      </c>
      <c r="S106" t="s">
        <v>33</v>
      </c>
      <c r="T106" t="s">
        <v>34</v>
      </c>
      <c r="U106">
        <v>0</v>
      </c>
      <c r="V106">
        <v>145</v>
      </c>
      <c r="W106" t="s">
        <v>33</v>
      </c>
      <c r="X106" t="s">
        <v>35</v>
      </c>
      <c r="Y106" t="s">
        <v>33</v>
      </c>
      <c r="Z106">
        <v>21800</v>
      </c>
      <c r="AA106">
        <v>1550550</v>
      </c>
      <c r="AB106">
        <v>5443537</v>
      </c>
    </row>
    <row r="107" spans="1:28" x14ac:dyDescent="0.25">
      <c r="A107">
        <v>1854</v>
      </c>
      <c r="B107" t="s">
        <v>28</v>
      </c>
      <c r="C107">
        <v>21075</v>
      </c>
      <c r="D107" t="s">
        <v>29</v>
      </c>
      <c r="E107" t="s">
        <v>33</v>
      </c>
      <c r="F107" s="1">
        <v>42949</v>
      </c>
      <c r="G107" t="s">
        <v>30</v>
      </c>
      <c r="H107" t="s">
        <v>31</v>
      </c>
      <c r="I107" t="s">
        <v>42</v>
      </c>
      <c r="J107">
        <v>11010301</v>
      </c>
      <c r="K107">
        <v>465381.16499999998</v>
      </c>
      <c r="L107">
        <v>5745318.074</v>
      </c>
      <c r="M107">
        <v>51.878262999999997</v>
      </c>
      <c r="N107">
        <v>-115.50311600000001</v>
      </c>
      <c r="O107">
        <v>300</v>
      </c>
      <c r="P107">
        <v>662</v>
      </c>
      <c r="Q107">
        <v>1</v>
      </c>
      <c r="R107">
        <v>41</v>
      </c>
      <c r="S107" t="s">
        <v>33</v>
      </c>
      <c r="T107" t="s">
        <v>34</v>
      </c>
      <c r="U107">
        <v>0</v>
      </c>
      <c r="V107">
        <v>129</v>
      </c>
      <c r="W107" t="s">
        <v>33</v>
      </c>
      <c r="X107" t="s">
        <v>35</v>
      </c>
      <c r="Y107" t="s">
        <v>33</v>
      </c>
      <c r="Z107">
        <v>21800</v>
      </c>
      <c r="AA107">
        <v>1550550</v>
      </c>
      <c r="AB107">
        <v>5443537</v>
      </c>
    </row>
    <row r="108" spans="1:28" x14ac:dyDescent="0.25">
      <c r="A108">
        <v>1855</v>
      </c>
      <c r="B108" t="s">
        <v>28</v>
      </c>
      <c r="C108">
        <v>21075</v>
      </c>
      <c r="D108" t="s">
        <v>29</v>
      </c>
      <c r="E108" t="s">
        <v>33</v>
      </c>
      <c r="F108" s="1">
        <v>42949</v>
      </c>
      <c r="G108" t="s">
        <v>30</v>
      </c>
      <c r="H108" t="s">
        <v>31</v>
      </c>
      <c r="I108" t="s">
        <v>42</v>
      </c>
      <c r="J108">
        <v>11010301</v>
      </c>
      <c r="K108">
        <v>465381.16499999998</v>
      </c>
      <c r="L108">
        <v>5745318.074</v>
      </c>
      <c r="M108">
        <v>51.878262999999997</v>
      </c>
      <c r="N108">
        <v>-115.50311600000001</v>
      </c>
      <c r="O108">
        <v>300</v>
      </c>
      <c r="P108">
        <v>662</v>
      </c>
      <c r="Q108">
        <v>1</v>
      </c>
      <c r="R108">
        <v>41</v>
      </c>
      <c r="S108" t="s">
        <v>33</v>
      </c>
      <c r="T108" t="s">
        <v>34</v>
      </c>
      <c r="U108">
        <v>0</v>
      </c>
      <c r="V108">
        <v>157</v>
      </c>
      <c r="W108" t="s">
        <v>33</v>
      </c>
      <c r="X108" t="s">
        <v>35</v>
      </c>
      <c r="Y108" t="s">
        <v>33</v>
      </c>
      <c r="Z108">
        <v>21800</v>
      </c>
      <c r="AA108">
        <v>1550550</v>
      </c>
      <c r="AB108">
        <v>5443537</v>
      </c>
    </row>
    <row r="109" spans="1:28" x14ac:dyDescent="0.25">
      <c r="A109">
        <v>1856</v>
      </c>
      <c r="B109" t="s">
        <v>28</v>
      </c>
      <c r="C109">
        <v>21075</v>
      </c>
      <c r="D109" t="s">
        <v>29</v>
      </c>
      <c r="E109" t="s">
        <v>33</v>
      </c>
      <c r="F109" s="1">
        <v>42949</v>
      </c>
      <c r="G109" t="s">
        <v>30</v>
      </c>
      <c r="H109" t="s">
        <v>31</v>
      </c>
      <c r="I109" t="s">
        <v>42</v>
      </c>
      <c r="J109">
        <v>11010301</v>
      </c>
      <c r="K109">
        <v>465381.16499999998</v>
      </c>
      <c r="L109">
        <v>5745318.074</v>
      </c>
      <c r="M109">
        <v>51.878262999999997</v>
      </c>
      <c r="N109">
        <v>-115.50311600000001</v>
      </c>
      <c r="O109">
        <v>300</v>
      </c>
      <c r="P109">
        <v>662</v>
      </c>
      <c r="Q109">
        <v>1</v>
      </c>
      <c r="R109">
        <v>0</v>
      </c>
      <c r="S109">
        <v>0</v>
      </c>
      <c r="T109" t="s">
        <v>33</v>
      </c>
      <c r="U109">
        <v>0</v>
      </c>
      <c r="V109">
        <v>0</v>
      </c>
      <c r="W109" t="s">
        <v>33</v>
      </c>
      <c r="X109" t="s">
        <v>33</v>
      </c>
      <c r="Y109" t="s">
        <v>33</v>
      </c>
      <c r="Z109">
        <v>21800</v>
      </c>
      <c r="AA109">
        <v>1550550</v>
      </c>
      <c r="AB109">
        <v>5443537</v>
      </c>
    </row>
  </sheetData>
  <autoFilter ref="A1:AB10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raw data</vt:lpstr>
    </vt:vector>
  </TitlesOfParts>
  <Company>GoA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jessica.reilly</dc:creator>
  <cp:lastModifiedBy>jessica.reilly</cp:lastModifiedBy>
  <dcterms:created xsi:type="dcterms:W3CDTF">2018-05-18T19:53:02Z</dcterms:created>
  <dcterms:modified xsi:type="dcterms:W3CDTF">2018-05-18T19:54:46Z</dcterms:modified>
</cp:coreProperties>
</file>