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cschwarz/Dropbox/00-current-tasks/2018-04-AB-env/RawData/"/>
    </mc:Choice>
  </mc:AlternateContent>
  <xr:revisionPtr revIDLastSave="0" documentId="10_ncr:8100000_{BECC0A66-2A26-6A42-920F-5153FA85FE20}" xr6:coauthVersionLast="32" xr6:coauthVersionMax="32" xr10:uidLastSave="{00000000-0000-0000-0000-000000000000}"/>
  <bookViews>
    <workbookView xWindow="80" yWindow="460" windowWidth="29060" windowHeight="16020" activeTab="1" xr2:uid="{00000000-000D-0000-FFFF-FFFF00000000}"/>
  </bookViews>
  <sheets>
    <sheet name="pivot" sheetId="2" r:id="rId1"/>
    <sheet name="raw data" sheetId="1" r:id="rId2"/>
  </sheets>
  <definedNames>
    <definedName name="_xlnm._FilterDatabase" localSheetId="1" hidden="1">'raw data'!$A$1:$AB$1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<sst xmlns="http://schemas.openxmlformats.org/spreadsheetml/2006/main" count="1188" uniqueCount="61">
  <si>
    <t>FID</t>
  </si>
  <si>
    <t>Shape *</t>
  </si>
  <si>
    <t>FWMISID</t>
  </si>
  <si>
    <t>OfficialNa</t>
  </si>
  <si>
    <t>ComName</t>
  </si>
  <si>
    <t>Date</t>
  </si>
  <si>
    <t>Type</t>
  </si>
  <si>
    <t>Equipment</t>
  </si>
  <si>
    <t>Comments</t>
  </si>
  <si>
    <t>HUC</t>
  </si>
  <si>
    <t>TTME</t>
  </si>
  <si>
    <t>TTMN</t>
  </si>
  <si>
    <t>Lat</t>
  </si>
  <si>
    <t>Long</t>
  </si>
  <si>
    <t>Distance</t>
  </si>
  <si>
    <t>Time</t>
  </si>
  <si>
    <t>Pass_Numbe</t>
  </si>
  <si>
    <t>Captured_C</t>
  </si>
  <si>
    <t>NULL_</t>
  </si>
  <si>
    <t>Species</t>
  </si>
  <si>
    <t>Weight</t>
  </si>
  <si>
    <t>ForkLength</t>
  </si>
  <si>
    <t>TotaTLengt</t>
  </si>
  <si>
    <t>Gender</t>
  </si>
  <si>
    <t>Age</t>
  </si>
  <si>
    <t>ProjectID</t>
  </si>
  <si>
    <t>InventoryI</t>
  </si>
  <si>
    <t>ProjectLoc</t>
  </si>
  <si>
    <t>Point</t>
  </si>
  <si>
    <t>UNNAMED</t>
  </si>
  <si>
    <t xml:space="preserve"> </t>
  </si>
  <si>
    <t>Electrofishing</t>
  </si>
  <si>
    <t>BACKPACK</t>
  </si>
  <si>
    <t>High gradient reach, multiple potential barriers, reach stopped at a logjam barrier approx. 0.8 m high,  no fish captured.</t>
  </si>
  <si>
    <t>Deep incised creek flowing over its banks, flows through meadow habitat, E-fished from banks in spots as it was too deep to be in creek, clarity good to 0.5 m, No fish.</t>
  </si>
  <si>
    <t>High flow, turbid water, numerous small plunge pools and steppes, possible fish barrier at 50 m, No fish.</t>
  </si>
  <si>
    <t>ROCKY CREEK</t>
  </si>
  <si>
    <t>Below site the creek is completely iced over, clarity good, medium gradient.</t>
  </si>
  <si>
    <t>BLTR</t>
  </si>
  <si>
    <t>U</t>
  </si>
  <si>
    <t>Deep narrow channel with willow cover, at T-9 there is a waterfall barrier, above there is no defined channel, downstream of start the creek has no defined channel, No Fish.</t>
  </si>
  <si>
    <t>Intensive habitat measurements taken every 10 m, stream flow is fast, water clarity to 0.75m, some corner pool habitat and overhanging woody debris, No fish.</t>
  </si>
  <si>
    <t>Medium gradient stream, small corner pools, over hanging willows, visibility excellent, No fish.</t>
  </si>
  <si>
    <t>Possible waterfall barrier during low flow approximately 1 km d/s, visibility excellent, mostly riffle habitat, no fish observed.</t>
  </si>
  <si>
    <t>Potential waterfall barriers observed throughout reach, numerous sections of reach still ice covered and were skipped, high gradient stream, visibility to 0.5 m at least, abundant large woody debris throughout, No fish.</t>
  </si>
  <si>
    <t>Slumping banks creating some undercut, some deep corner pools and woody debris, this reach is in a meadow habitat, visibility to about 0.75 m, intensive habitat measurements taken.</t>
  </si>
  <si>
    <t>Clarity excellent, overhanging willows, little vegetative islands, little undercut, no barriers.</t>
  </si>
  <si>
    <t>Water high, but clean. Fast flowing.</t>
  </si>
  <si>
    <t>Turbid water poor visibility, visibility to 0.3 m, mostly boulder habitat, skipped over one 20 m log jam, observed one bull trout not caught.</t>
  </si>
  <si>
    <t>Few corner and plunge pools, visibility excellent, some undercutting, large woody debris in creek, observed 1 BLTR but was not caught.</t>
  </si>
  <si>
    <t>Fast flowing water made dip netting harder, water is high but clean, 2 BLTR observed at T2-T3 (one &lt;100 other one &lt;150)</t>
  </si>
  <si>
    <t>Reach 1. Capture efficiency high. Large gravel, cobble, nothing embedded, undercuts on bends (30-50cm).</t>
  </si>
  <si>
    <t>Creek flows beside lease road, cover mostly in form of boulder, large logjam between T9-T10, high velocity reach low sinuosity.</t>
  </si>
  <si>
    <t>Quad trail passes through the creek at 175m, and 275m, mid gradient stream, few LWD.</t>
  </si>
  <si>
    <t>Row Labels</t>
  </si>
  <si>
    <t>Grand Total</t>
  </si>
  <si>
    <t>Column Labels</t>
  </si>
  <si>
    <t>0 Total</t>
  </si>
  <si>
    <t xml:space="preserve">  Total</t>
  </si>
  <si>
    <t>Count of Captured_C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</si>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</sst>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.reilly" refreshedDate="43238.575559490739" createdVersion="6" refreshedVersion="6" minRefreshableVersion="3" recordCount="104" xr:uid="{00000000-000A-0000-FFFF-FFFF07000000}">
  <cacheSource type="worksheet">
    <worksheetSource ref="A1:AB1048576" sheet="raw data"/>
  </cacheSource>
  <cacheFields count="28">
    <cacheField name="FID" numFmtId="0">
      <sharedItems containsString="0" containsBlank="1" containsNumber="1" containsInteger="1" minValue="22" maxValue="2655"/>
    </cacheField>
    <cacheField name="Shape *" numFmtId="0">
      <sharedItems containsBlank="1"/>
    </cacheField>
    <cacheField name="FWMISID" numFmtId="0">
      <sharedItems containsString="0" containsBlank="1" containsNumber="1" containsInteger="1" minValue="1471" maxValue="61719"/>
    </cacheField>
    <cacheField name="OfficialNa" numFmtId="0">
      <sharedItems containsBlank="1"/>
    </cacheField>
    <cacheField name="ComName" numFmtId="0">
      <sharedItems containsBlank="1"/>
    </cacheField>
    <cacheField name="Date" numFmtId="0">
      <sharedItems containsNonDate="0" containsDate="1" containsString="0" containsBlank="1" minDate="2010-06-15T00:00:00" maxDate="2017-08-03T00:00:00" count="10">
        <d v="2012-06-21T00:00:00"/>
        <d v="2010-06-15T00:00:00"/>
        <d v="2010-06-16T00:00:00"/>
        <d v="2010-06-17T00:00:00"/>
        <d v="2010-06-18T00:00:00"/>
        <d v="2010-06-19T00:00:00"/>
        <d v="2012-06-20T00:00:00"/>
        <d v="2017-08-02T00:00:00"/>
        <d v="2012-06-22T00:00:00"/>
        <m/>
      </sharedItems>
    </cacheField>
    <cacheField name="Type" numFmtId="0">
      <sharedItems containsBlank="1"/>
    </cacheField>
    <cacheField name="Equipment" numFmtId="0">
      <sharedItems containsBlank="1"/>
    </cacheField>
    <cacheField name="Comments" numFmtId="0">
      <sharedItems containsBlank="1"/>
    </cacheField>
    <cacheField name="HUC" numFmtId="0">
      <sharedItems containsString="0" containsBlank="1" containsNumber="1" containsInteger="1" minValue="11010301" maxValue="11010301"/>
    </cacheField>
    <cacheField name="TTME" numFmtId="0">
      <sharedItems containsString="0" containsBlank="1" containsNumber="1" minValue="459358.22499999998" maxValue="466307.68400000001" count="19">
        <n v="463408.77500000002"/>
        <n v="459358.22499999998"/>
        <n v="464216.68800000002"/>
        <n v="460445.52299999999"/>
        <n v="461273.49"/>
        <n v="461065.761"/>
        <n v="460543.87900000002"/>
        <n v="460173.80900000001"/>
        <n v="463560.34399999998"/>
        <n v="462892.57199999999"/>
        <n v="461750.777"/>
        <n v="463387.85"/>
        <n v="466307.68400000001"/>
        <n v="462398.022"/>
        <n v="461687.05300000001"/>
        <n v="461659.73200000002"/>
        <n v="466303.78600000002"/>
        <n v="465064.60200000001"/>
        <m/>
      </sharedItems>
    </cacheField>
    <cacheField name="TTMN" numFmtId="0">
      <sharedItems containsString="0" containsBlank="1" containsNumber="1" minValue="5749179.1509999996" maxValue="5756579.6260000002" count="19">
        <n v="5752593.9040000001"/>
        <n v="5751105.9850000003"/>
        <n v="5753543.443"/>
        <n v="5750862.5619999999"/>
        <n v="5752925.5240000002"/>
        <n v="5752075.4790000003"/>
        <n v="5749179.1509999996"/>
        <n v="5749412.0070000002"/>
        <n v="5752356.7570000002"/>
        <n v="5752876.1090000002"/>
        <n v="5752517.7010000004"/>
        <n v="5753142.4069999997"/>
        <n v="5756579.6260000002"/>
        <n v="5752649.6569999997"/>
        <n v="5752487.2800000003"/>
        <n v="5752481.9309999999"/>
        <n v="5756571.7580000004"/>
        <n v="5754560.0949999997"/>
        <m/>
      </sharedItems>
    </cacheField>
    <cacheField name="Lat" numFmtId="0">
      <sharedItems containsString="0" containsBlank="1" containsNumber="1" minValue="51.912669000000001" maxValue="51.979610000000001"/>
    </cacheField>
    <cacheField name="Long" numFmtId="0">
      <sharedItems containsString="0" containsBlank="1" containsNumber="1" minValue="-115.591326" maxValue="-115.49075499999999"/>
    </cacheField>
    <cacheField name="Distance" numFmtId="0">
      <sharedItems containsString="0" containsBlank="1" containsNumber="1" containsInteger="1" minValue="175" maxValue="450"/>
    </cacheField>
    <cacheField name="Time" numFmtId="0">
      <sharedItems containsString="0" containsBlank="1" containsNumber="1" containsInteger="1" minValue="279" maxValue="1343"/>
    </cacheField>
    <cacheField name="Pass_Numbe" numFmtId="0">
      <sharedItems containsBlank="1" containsMixedTypes="1" containsNumber="1" containsInteger="1" minValue="1" maxValue="1"/>
    </cacheField>
    <cacheField name="Captured_C" numFmtId="0">
      <sharedItems containsString="0" containsBlank="1" containsNumber="1" containsInteger="1" minValue="0" maxValue="35"/>
    </cacheField>
    <cacheField name="NULL_" numFmtId="0">
      <sharedItems containsBlank="1" containsMixedTypes="1" containsNumber="1" containsInteger="1" minValue="0" maxValue="0" count="3">
        <n v="0"/>
        <s v=" "/>
        <m/>
      </sharedItems>
    </cacheField>
    <cacheField name="Species" numFmtId="0">
      <sharedItems containsBlank="1" count="3">
        <s v=" "/>
        <s v="BLTR"/>
        <m/>
      </sharedItems>
    </cacheField>
    <cacheField name="Weight" numFmtId="0">
      <sharedItems containsString="0" containsBlank="1" containsNumber="1" minValue="0" maxValue="670"/>
    </cacheField>
    <cacheField name="ForkLength" numFmtId="0">
      <sharedItems containsString="0" containsBlank="1" containsNumber="1" containsInteger="1" minValue="0" maxValue="402"/>
    </cacheField>
    <cacheField name="TotaTLengt" numFmtId="0">
      <sharedItems containsBlank="1"/>
    </cacheField>
    <cacheField name="Gender" numFmtId="0">
      <sharedItems containsBlank="1"/>
    </cacheField>
    <cacheField name="Age" numFmtId="0">
      <sharedItems containsBlank="1"/>
    </cacheField>
    <cacheField name="ProjectID" numFmtId="0">
      <sharedItems containsString="0" containsBlank="1" containsNumber="1" containsInteger="1" minValue="21179" maxValue="21800"/>
    </cacheField>
    <cacheField name="InventoryI" numFmtId="0">
      <sharedItems containsString="0" containsBlank="1" containsNumber="1" containsInteger="1" minValue="1487664" maxValue="1550534"/>
    </cacheField>
    <cacheField name="ProjectLoc" numFmtId="0">
      <sharedItems containsString="0" containsBlank="1" containsNumber="1" containsInteger="1" minValue="4655567" maxValue="5443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n v="22"/>
    <s v="Point"/>
    <n v="23305"/>
    <s v="UNNAMED"/>
    <s v=" "/>
    <x v="0"/>
    <s v="Electrofishing"/>
    <s v="BACKPACK"/>
    <s v="High gradient reach, multiple potential barriers, reach stopped at a logjam barrier approx. 0.8 m high,  no fish captured."/>
    <n v="11010301"/>
    <x v="0"/>
    <x v="0"/>
    <n v="51.943578000000002"/>
    <n v="-115.53255299999999"/>
    <n v="175"/>
    <n v="409"/>
    <n v="1"/>
    <n v="0"/>
    <x v="0"/>
    <x v="0"/>
    <n v="0"/>
    <n v="0"/>
    <s v=" "/>
    <s v=" "/>
    <s v=" "/>
    <n v="21214"/>
    <n v="1490492"/>
    <n v="4656833"/>
  </r>
  <r>
    <n v="602"/>
    <s v="Point"/>
    <n v="23304"/>
    <s v="UNNAMED"/>
    <s v=" "/>
    <x v="1"/>
    <s v="Electrofishing"/>
    <s v="BACKPACK"/>
    <s v="Deep incised creek flowing over its banks, flows through meadow habitat, E-fished from banks in spots as it was too deep to be in creek, clarity good to 0.5 m, No fish."/>
    <n v="11010301"/>
    <x v="1"/>
    <x v="1"/>
    <n v="51.929913999999997"/>
    <n v="-115.591326"/>
    <n v="250"/>
    <n v="418"/>
    <s v=" "/>
    <n v="0"/>
    <x v="0"/>
    <x v="0"/>
    <n v="0"/>
    <n v="0"/>
    <s v=" "/>
    <s v=" "/>
    <s v=" "/>
    <n v="21179"/>
    <n v="1487664"/>
    <n v="4655567"/>
  </r>
  <r>
    <n v="603"/>
    <s v="Point"/>
    <n v="60530"/>
    <s v="UNNAMED"/>
    <s v="UNNAMED"/>
    <x v="1"/>
    <s v="Electrofishing"/>
    <s v="BACKPACK"/>
    <s v="High flow, turbid water, numerous small plunge pools and steppes, possible fish barrier at 50 m, No fish."/>
    <n v="11010301"/>
    <x v="2"/>
    <x v="2"/>
    <n v="51.952171"/>
    <n v="-115.520894"/>
    <n v="250"/>
    <n v="279"/>
    <s v=" "/>
    <n v="0"/>
    <x v="0"/>
    <x v="0"/>
    <n v="0"/>
    <n v="0"/>
    <s v=" "/>
    <s v=" "/>
    <s v=" "/>
    <n v="21179"/>
    <n v="1487667"/>
    <n v="4655570"/>
  </r>
  <r>
    <n v="604"/>
    <s v="Point"/>
    <n v="1471"/>
    <s v="ROCKY CREEK"/>
    <s v=" "/>
    <x v="1"/>
    <s v="Electrofishing"/>
    <s v="BACKPACK"/>
    <s v="Below site the creek is completely iced over, clarity good, medium gradient."/>
    <n v="11010301"/>
    <x v="3"/>
    <x v="3"/>
    <n v="51.927802999999997"/>
    <n v="-115.575479"/>
    <n v="250"/>
    <n v="594"/>
    <s v=" "/>
    <n v="2"/>
    <x v="1"/>
    <x v="1"/>
    <n v="90"/>
    <n v="197"/>
    <s v=" "/>
    <s v="U"/>
    <s v=" "/>
    <n v="21179"/>
    <n v="1487675"/>
    <n v="4655578"/>
  </r>
  <r>
    <n v="605"/>
    <s v="Point"/>
    <n v="1471"/>
    <s v="ROCKY CREEK"/>
    <s v=" "/>
    <x v="1"/>
    <s v="Electrofishing"/>
    <s v="BACKPACK"/>
    <s v="Below site the creek is completely iced over, clarity good, medium gradient."/>
    <n v="11010301"/>
    <x v="3"/>
    <x v="3"/>
    <n v="51.927802999999997"/>
    <n v="-115.575479"/>
    <n v="250"/>
    <n v="594"/>
    <s v=" "/>
    <n v="2"/>
    <x v="1"/>
    <x v="1"/>
    <n v="88"/>
    <n v="202"/>
    <s v=" "/>
    <s v="U"/>
    <s v=" "/>
    <n v="21179"/>
    <n v="1487675"/>
    <n v="4655578"/>
  </r>
  <r>
    <n v="606"/>
    <s v="Point"/>
    <n v="60257"/>
    <s v="UNNAMED"/>
    <s v="UNNAMED"/>
    <x v="2"/>
    <s v="Electrofishing"/>
    <s v="BACKPACK"/>
    <s v="Deep narrow channel with willow cover, at T-9 there is a waterfall barrier, above there is no defined channel, downstream of start the creek has no defined channel, No Fish."/>
    <n v="11010301"/>
    <x v="4"/>
    <x v="4"/>
    <n v="51.946415999999999"/>
    <n v="-115.563666"/>
    <n v="250"/>
    <n v="545"/>
    <s v=" "/>
    <n v="0"/>
    <x v="0"/>
    <x v="0"/>
    <n v="0"/>
    <n v="0"/>
    <s v=" "/>
    <s v=" "/>
    <s v=" "/>
    <n v="21179"/>
    <n v="1487665"/>
    <n v="4655568"/>
  </r>
  <r>
    <n v="607"/>
    <s v="Point"/>
    <n v="1471"/>
    <s v="ROCKY CREEK"/>
    <s v=" "/>
    <x v="2"/>
    <s v="Electrofishing"/>
    <s v="BACKPACK"/>
    <s v="Intensive habitat measurements taken every 10 m, stream flow is fast, water clarity to 0.75m, some corner pool habitat and overhanging woody debris, No fish."/>
    <n v="11010301"/>
    <x v="5"/>
    <x v="5"/>
    <n v="51.938755999999998"/>
    <n v="-115.566593"/>
    <n v="250"/>
    <n v="616"/>
    <s v=" "/>
    <n v="0"/>
    <x v="0"/>
    <x v="0"/>
    <n v="0"/>
    <n v="0"/>
    <s v=" "/>
    <s v=" "/>
    <s v=" "/>
    <n v="21179"/>
    <n v="1487674"/>
    <n v="4655577"/>
  </r>
  <r>
    <n v="608"/>
    <s v="Point"/>
    <n v="61719"/>
    <s v="UNNAMED"/>
    <s v="UNNAMED"/>
    <x v="3"/>
    <s v="Electrofishing"/>
    <s v="BACKPACK"/>
    <s v="Medium gradient stream, small corner pools, over hanging willows, visibility excellent, No fish."/>
    <n v="11010301"/>
    <x v="6"/>
    <x v="6"/>
    <n v="51.912669000000001"/>
    <n v="-115.57385499999999"/>
    <n v="250"/>
    <n v="379"/>
    <s v=" "/>
    <n v="0"/>
    <x v="0"/>
    <x v="0"/>
    <n v="0"/>
    <n v="0"/>
    <s v=" "/>
    <s v=" "/>
    <s v=" "/>
    <n v="21179"/>
    <n v="1487668"/>
    <n v="4655571"/>
  </r>
  <r>
    <n v="609"/>
    <s v="Point"/>
    <n v="1471"/>
    <s v="ROCKY CREEK"/>
    <s v=" "/>
    <x v="3"/>
    <s v="Electrofishing"/>
    <s v="BACKPACK"/>
    <s v="Possible waterfall barrier during low flow approximately 1 km d/s, visibility excellent, mostly riffle habitat, no fish observed."/>
    <n v="11010301"/>
    <x v="7"/>
    <x v="7"/>
    <n v="51.914737000000002"/>
    <n v="-115.57926399999999"/>
    <n v="250"/>
    <n v="815"/>
    <s v=" "/>
    <n v="0"/>
    <x v="0"/>
    <x v="0"/>
    <n v="0"/>
    <n v="0"/>
    <s v=" "/>
    <s v=" "/>
    <s v=" "/>
    <n v="21179"/>
    <n v="1487676"/>
    <n v="4655579"/>
  </r>
  <r>
    <n v="610"/>
    <s v="Point"/>
    <n v="23305"/>
    <s v="UNNAMED"/>
    <s v=" "/>
    <x v="4"/>
    <s v="Electrofishing"/>
    <s v="BACKPACK"/>
    <s v="Potential waterfall barriers observed throughout reach, numerous sections of reach still ice covered and were skipped, high gradient stream, visibility to 0.5 m at least, abundant large woody debris throughout, No fish."/>
    <n v="11010301"/>
    <x v="8"/>
    <x v="8"/>
    <n v="51.941454999999998"/>
    <n v="-115.530322"/>
    <n v="250"/>
    <n v="641"/>
    <s v=" "/>
    <n v="0"/>
    <x v="0"/>
    <x v="0"/>
    <n v="0"/>
    <n v="0"/>
    <s v=" "/>
    <s v=" "/>
    <s v=" "/>
    <n v="21179"/>
    <n v="1487666"/>
    <n v="4655569"/>
  </r>
  <r>
    <n v="611"/>
    <s v="Point"/>
    <n v="1471"/>
    <s v="ROCKY CREEK"/>
    <s v=" "/>
    <x v="4"/>
    <s v="Electrofishing"/>
    <s v="BACKPACK"/>
    <s v="Slumping banks creating some undercut, some deep corner pools and woody debris, this reach is in a meadow habitat, visibility to about 0.75 m, intensive habitat measurements taken."/>
    <n v="11010301"/>
    <x v="9"/>
    <x v="9"/>
    <n v="51.946081999999997"/>
    <n v="-115.54009600000001"/>
    <n v="250"/>
    <n v="785"/>
    <s v=" "/>
    <n v="3"/>
    <x v="1"/>
    <x v="1"/>
    <n v="114"/>
    <n v="222"/>
    <s v=" "/>
    <s v="U"/>
    <s v=" "/>
    <n v="21179"/>
    <n v="1487671"/>
    <n v="4655574"/>
  </r>
  <r>
    <n v="612"/>
    <s v="Point"/>
    <n v="1471"/>
    <s v="ROCKY CREEK"/>
    <s v=" "/>
    <x v="4"/>
    <s v="Electrofishing"/>
    <s v="BACKPACK"/>
    <s v="Slumping banks creating some undercut, some deep corner pools and woody debris, this reach is in a meadow habitat, visibility to about 0.75 m, intensive habitat measurements taken."/>
    <n v="11010301"/>
    <x v="9"/>
    <x v="9"/>
    <n v="51.946081999999997"/>
    <n v="-115.54009600000001"/>
    <n v="250"/>
    <n v="785"/>
    <s v=" "/>
    <n v="3"/>
    <x v="1"/>
    <x v="1"/>
    <n v="8"/>
    <n v="85"/>
    <s v=" "/>
    <s v="U"/>
    <s v=" "/>
    <n v="21179"/>
    <n v="1487671"/>
    <n v="4655574"/>
  </r>
  <r>
    <n v="613"/>
    <s v="Point"/>
    <n v="1471"/>
    <s v="ROCKY CREEK"/>
    <s v=" "/>
    <x v="4"/>
    <s v="Electrofishing"/>
    <s v="BACKPACK"/>
    <s v="Slumping banks creating some undercut, some deep corner pools and woody debris, this reach is in a meadow habitat, visibility to about 0.75 m, intensive habitat measurements taken."/>
    <n v="11010301"/>
    <x v="9"/>
    <x v="9"/>
    <n v="51.946081999999997"/>
    <n v="-115.54009600000001"/>
    <n v="250"/>
    <n v="785"/>
    <s v=" "/>
    <n v="3"/>
    <x v="1"/>
    <x v="1"/>
    <n v="4"/>
    <n v="66"/>
    <s v=" "/>
    <s v="U"/>
    <s v=" "/>
    <n v="21179"/>
    <n v="1487671"/>
    <n v="4655574"/>
  </r>
  <r>
    <n v="614"/>
    <s v="Point"/>
    <n v="1471"/>
    <s v="ROCKY CREEK"/>
    <s v=" "/>
    <x v="5"/>
    <s v="Electrofishing"/>
    <s v="BACKPACK"/>
    <s v="Clarity excellent, overhanging willows, little vegetative islands, little undercut, no barriers."/>
    <n v="11010301"/>
    <x v="10"/>
    <x v="10"/>
    <n v="51.942780999999997"/>
    <n v="-115.556674"/>
    <n v="250"/>
    <n v="562"/>
    <s v=" "/>
    <n v="2"/>
    <x v="1"/>
    <x v="1"/>
    <n v="91"/>
    <n v="205"/>
    <s v=" "/>
    <s v="U"/>
    <s v=" "/>
    <n v="21179"/>
    <n v="1487673"/>
    <n v="4655576"/>
  </r>
  <r>
    <n v="615"/>
    <s v="Point"/>
    <n v="1471"/>
    <s v="ROCKY CREEK"/>
    <s v=" "/>
    <x v="5"/>
    <s v="Electrofishing"/>
    <s v="BACKPACK"/>
    <s v="Clarity excellent, overhanging willows, little vegetative islands, little undercut, no barriers."/>
    <n v="11010301"/>
    <x v="10"/>
    <x v="10"/>
    <n v="51.942780999999997"/>
    <n v="-115.556674"/>
    <n v="250"/>
    <n v="562"/>
    <s v=" "/>
    <n v="2"/>
    <x v="1"/>
    <x v="1"/>
    <n v="5"/>
    <n v="81"/>
    <s v=" "/>
    <s v="U"/>
    <s v=" "/>
    <n v="21179"/>
    <n v="1487673"/>
    <n v="4655576"/>
  </r>
  <r>
    <n v="1265"/>
    <s v="Point"/>
    <n v="1471"/>
    <s v="ROCKY CREEK"/>
    <s v=" "/>
    <x v="0"/>
    <s v="Electrofishing"/>
    <s v="BACKPACK"/>
    <s v="Water high, but clean. Fast flowing."/>
    <n v="11010301"/>
    <x v="11"/>
    <x v="11"/>
    <n v="51.948509999999999"/>
    <n v="-115.532916"/>
    <n v="250"/>
    <n v="685"/>
    <n v="1"/>
    <n v="6"/>
    <x v="1"/>
    <x v="1"/>
    <n v="7"/>
    <n v="88"/>
    <s v=" "/>
    <s v="U"/>
    <s v=" "/>
    <n v="21214"/>
    <n v="1490493"/>
    <n v="4656834"/>
  </r>
  <r>
    <n v="1266"/>
    <s v="Point"/>
    <n v="1471"/>
    <s v="ROCKY CREEK"/>
    <s v=" "/>
    <x v="0"/>
    <s v="Electrofishing"/>
    <s v="BACKPACK"/>
    <s v="Water high, but clean. Fast flowing."/>
    <n v="11010301"/>
    <x v="11"/>
    <x v="11"/>
    <n v="51.948509999999999"/>
    <n v="-115.532916"/>
    <n v="250"/>
    <n v="685"/>
    <n v="1"/>
    <n v="6"/>
    <x v="1"/>
    <x v="1"/>
    <n v="5"/>
    <n v="79"/>
    <s v=" "/>
    <s v="U"/>
    <s v=" "/>
    <n v="21214"/>
    <n v="1490493"/>
    <n v="4656834"/>
  </r>
  <r>
    <n v="1267"/>
    <s v="Point"/>
    <n v="1471"/>
    <s v="ROCKY CREEK"/>
    <s v=" "/>
    <x v="0"/>
    <s v="Electrofishing"/>
    <s v="BACKPACK"/>
    <s v="Water high, but clean. Fast flowing."/>
    <n v="11010301"/>
    <x v="11"/>
    <x v="11"/>
    <n v="51.948509999999999"/>
    <n v="-115.532916"/>
    <n v="250"/>
    <n v="685"/>
    <n v="1"/>
    <n v="6"/>
    <x v="1"/>
    <x v="1"/>
    <n v="207"/>
    <n v="274"/>
    <s v=" "/>
    <s v="U"/>
    <s v=" "/>
    <n v="21214"/>
    <n v="1490493"/>
    <n v="4656834"/>
  </r>
  <r>
    <n v="1268"/>
    <s v="Point"/>
    <n v="1471"/>
    <s v="ROCKY CREEK"/>
    <s v=" "/>
    <x v="0"/>
    <s v="Electrofishing"/>
    <s v="BACKPACK"/>
    <s v="Water high, but clean. Fast flowing."/>
    <n v="11010301"/>
    <x v="11"/>
    <x v="11"/>
    <n v="51.948509999999999"/>
    <n v="-115.532916"/>
    <n v="250"/>
    <n v="685"/>
    <n v="1"/>
    <n v="6"/>
    <x v="1"/>
    <x v="1"/>
    <n v="3"/>
    <n v="74"/>
    <s v=" "/>
    <s v="U"/>
    <s v=" "/>
    <n v="21214"/>
    <n v="1490493"/>
    <n v="4656834"/>
  </r>
  <r>
    <n v="1269"/>
    <s v="Point"/>
    <n v="1471"/>
    <s v="ROCKY CREEK"/>
    <s v=" "/>
    <x v="0"/>
    <s v="Electrofishing"/>
    <s v="BACKPACK"/>
    <s v="Water high, but clean. Fast flowing."/>
    <n v="11010301"/>
    <x v="11"/>
    <x v="11"/>
    <n v="51.948509999999999"/>
    <n v="-115.532916"/>
    <n v="250"/>
    <n v="685"/>
    <n v="1"/>
    <n v="6"/>
    <x v="1"/>
    <x v="1"/>
    <n v="670"/>
    <n v="402"/>
    <s v=" "/>
    <s v="U"/>
    <s v=" "/>
    <n v="21214"/>
    <n v="1490493"/>
    <n v="4656834"/>
  </r>
  <r>
    <n v="1270"/>
    <s v="Point"/>
    <n v="1471"/>
    <s v="ROCKY CREEK"/>
    <s v=" "/>
    <x v="0"/>
    <s v="Electrofishing"/>
    <s v="BACKPACK"/>
    <s v="Water high, but clean. Fast flowing."/>
    <n v="11010301"/>
    <x v="11"/>
    <x v="11"/>
    <n v="51.948509999999999"/>
    <n v="-115.532916"/>
    <n v="250"/>
    <n v="685"/>
    <n v="1"/>
    <n v="6"/>
    <x v="1"/>
    <x v="1"/>
    <n v="5"/>
    <n v="80"/>
    <s v=" "/>
    <s v="U"/>
    <s v=" "/>
    <n v="21214"/>
    <n v="1490493"/>
    <n v="4656834"/>
  </r>
  <r>
    <n v="1413"/>
    <s v="Point"/>
    <n v="1471"/>
    <s v="ROCKY CREEK"/>
    <s v=" "/>
    <x v="5"/>
    <s v="Electrofishing"/>
    <s v="BACKPACK"/>
    <s v="Turbid water poor visibility, visibility to 0.3 m, mostly boulder habitat, skipped over one 20 m log jam, observed one bull trout not caught."/>
    <n v="11010301"/>
    <x v="12"/>
    <x v="12"/>
    <n v="51.979610000000001"/>
    <n v="-115.49075499999999"/>
    <n v="300"/>
    <n v="887"/>
    <s v=" "/>
    <n v="1"/>
    <x v="1"/>
    <x v="1"/>
    <n v="37"/>
    <n v="155"/>
    <s v=" "/>
    <s v="U"/>
    <s v=" "/>
    <n v="21179"/>
    <n v="1487670"/>
    <n v="4655573"/>
  </r>
  <r>
    <n v="1414"/>
    <s v="Point"/>
    <n v="1471"/>
    <s v="ROCKY CREEK"/>
    <s v=" "/>
    <x v="5"/>
    <s v="Electrofishing"/>
    <s v="BACKPACK"/>
    <s v="Few corner and plunge pools, visibility excellent, some undercutting, large woody debris in creek, observed 1 BLTR but was not caught."/>
    <n v="11010301"/>
    <x v="13"/>
    <x v="13"/>
    <n v="51.944012000000001"/>
    <n v="-115.547269"/>
    <n v="300"/>
    <n v="1107"/>
    <s v=" "/>
    <n v="9"/>
    <x v="1"/>
    <x v="1"/>
    <n v="27"/>
    <n v="136"/>
    <s v=" "/>
    <s v="U"/>
    <s v=" "/>
    <n v="21179"/>
    <n v="1487672"/>
    <n v="4655575"/>
  </r>
  <r>
    <n v="1415"/>
    <s v="Point"/>
    <n v="1471"/>
    <s v="ROCKY CREEK"/>
    <s v=" "/>
    <x v="5"/>
    <s v="Electrofishing"/>
    <s v="BACKPACK"/>
    <s v="Few corner and plunge pools, visibility excellent, some undercutting, large woody debris in creek, observed 1 BLTR but was not caught."/>
    <n v="11010301"/>
    <x v="13"/>
    <x v="13"/>
    <n v="51.944012000000001"/>
    <n v="-115.547269"/>
    <n v="300"/>
    <n v="1107"/>
    <s v=" "/>
    <n v="9"/>
    <x v="1"/>
    <x v="1"/>
    <n v="6"/>
    <n v="79"/>
    <s v=" "/>
    <s v="U"/>
    <s v=" "/>
    <n v="21179"/>
    <n v="1487672"/>
    <n v="4655575"/>
  </r>
  <r>
    <n v="1416"/>
    <s v="Point"/>
    <n v="1471"/>
    <s v="ROCKY CREEK"/>
    <s v=" "/>
    <x v="5"/>
    <s v="Electrofishing"/>
    <s v="BACKPACK"/>
    <s v="Few corner and plunge pools, visibility excellent, some undercutting, large woody debris in creek, observed 1 BLTR but was not caught."/>
    <n v="11010301"/>
    <x v="13"/>
    <x v="13"/>
    <n v="51.944012000000001"/>
    <n v="-115.547269"/>
    <n v="300"/>
    <n v="1107"/>
    <s v=" "/>
    <n v="9"/>
    <x v="1"/>
    <x v="1"/>
    <n v="5"/>
    <n v="75"/>
    <s v=" "/>
    <s v="U"/>
    <s v=" "/>
    <n v="21179"/>
    <n v="1487672"/>
    <n v="4655575"/>
  </r>
  <r>
    <n v="1417"/>
    <s v="Point"/>
    <n v="1471"/>
    <s v="ROCKY CREEK"/>
    <s v=" "/>
    <x v="5"/>
    <s v="Electrofishing"/>
    <s v="BACKPACK"/>
    <s v="Few corner and plunge pools, visibility excellent, some undercutting, large woody debris in creek, observed 1 BLTR but was not caught."/>
    <n v="11010301"/>
    <x v="13"/>
    <x v="13"/>
    <n v="51.944012000000001"/>
    <n v="-115.547269"/>
    <n v="300"/>
    <n v="1107"/>
    <s v=" "/>
    <n v="9"/>
    <x v="1"/>
    <x v="1"/>
    <n v="276"/>
    <n v="295"/>
    <s v=" "/>
    <s v="U"/>
    <s v=" "/>
    <n v="21179"/>
    <n v="1487672"/>
    <n v="4655575"/>
  </r>
  <r>
    <n v="1418"/>
    <s v="Point"/>
    <n v="1471"/>
    <s v="ROCKY CREEK"/>
    <s v=" "/>
    <x v="5"/>
    <s v="Electrofishing"/>
    <s v="BACKPACK"/>
    <s v="Few corner and plunge pools, visibility excellent, some undercutting, large woody debris in creek, observed 1 BLTR but was not caught."/>
    <n v="11010301"/>
    <x v="13"/>
    <x v="13"/>
    <n v="51.944012000000001"/>
    <n v="-115.547269"/>
    <n v="300"/>
    <n v="1107"/>
    <s v=" "/>
    <n v="9"/>
    <x v="1"/>
    <x v="1"/>
    <n v="15"/>
    <n v="114"/>
    <s v=" "/>
    <s v="U"/>
    <s v=" "/>
    <n v="21179"/>
    <n v="1487672"/>
    <n v="4655575"/>
  </r>
  <r>
    <n v="1419"/>
    <s v="Point"/>
    <n v="1471"/>
    <s v="ROCKY CREEK"/>
    <s v=" "/>
    <x v="5"/>
    <s v="Electrofishing"/>
    <s v="BACKPACK"/>
    <s v="Few corner and plunge pools, visibility excellent, some undercutting, large woody debris in creek, observed 1 BLTR but was not caught."/>
    <n v="11010301"/>
    <x v="13"/>
    <x v="13"/>
    <n v="51.944012000000001"/>
    <n v="-115.547269"/>
    <n v="300"/>
    <n v="1107"/>
    <s v=" "/>
    <n v="9"/>
    <x v="1"/>
    <x v="1"/>
    <n v="480"/>
    <n v="366"/>
    <s v=" "/>
    <s v="U"/>
    <s v=" "/>
    <n v="21179"/>
    <n v="1487672"/>
    <n v="4655575"/>
  </r>
  <r>
    <n v="1420"/>
    <s v="Point"/>
    <n v="1471"/>
    <s v="ROCKY CREEK"/>
    <s v=" "/>
    <x v="5"/>
    <s v="Electrofishing"/>
    <s v="BACKPACK"/>
    <s v="Few corner and plunge pools, visibility excellent, some undercutting, large woody debris in creek, observed 1 BLTR but was not caught."/>
    <n v="11010301"/>
    <x v="13"/>
    <x v="13"/>
    <n v="51.944012000000001"/>
    <n v="-115.547269"/>
    <n v="300"/>
    <n v="1107"/>
    <s v=" "/>
    <n v="9"/>
    <x v="1"/>
    <x v="1"/>
    <n v="233"/>
    <n v="270"/>
    <s v=" "/>
    <s v="U"/>
    <s v=" "/>
    <n v="21179"/>
    <n v="1487672"/>
    <n v="4655575"/>
  </r>
  <r>
    <n v="1421"/>
    <s v="Point"/>
    <n v="1471"/>
    <s v="ROCKY CREEK"/>
    <s v=" "/>
    <x v="5"/>
    <s v="Electrofishing"/>
    <s v="BACKPACK"/>
    <s v="Few corner and plunge pools, visibility excellent, some undercutting, large woody debris in creek, observed 1 BLTR but was not caught."/>
    <n v="11010301"/>
    <x v="13"/>
    <x v="13"/>
    <n v="51.944012000000001"/>
    <n v="-115.547269"/>
    <n v="300"/>
    <n v="1107"/>
    <s v=" "/>
    <n v="9"/>
    <x v="1"/>
    <x v="1"/>
    <n v="6"/>
    <n v="78"/>
    <s v=" "/>
    <s v="U"/>
    <s v=" "/>
    <n v="21179"/>
    <n v="1487672"/>
    <n v="4655575"/>
  </r>
  <r>
    <n v="1422"/>
    <s v="Point"/>
    <n v="1471"/>
    <s v="ROCKY CREEK"/>
    <s v=" "/>
    <x v="5"/>
    <s v="Electrofishing"/>
    <s v="BACKPACK"/>
    <s v="Few corner and plunge pools, visibility excellent, some undercutting, large woody debris in creek, observed 1 BLTR but was not caught."/>
    <n v="11010301"/>
    <x v="13"/>
    <x v="13"/>
    <n v="51.944012000000001"/>
    <n v="-115.547269"/>
    <n v="300"/>
    <n v="1107"/>
    <s v=" "/>
    <n v="9"/>
    <x v="1"/>
    <x v="1"/>
    <n v="5"/>
    <n v="76"/>
    <s v=" "/>
    <s v="U"/>
    <s v=" "/>
    <n v="21179"/>
    <n v="1487672"/>
    <n v="4655575"/>
  </r>
  <r>
    <n v="1449"/>
    <s v="Point"/>
    <n v="1471"/>
    <s v="ROCKY CREEK"/>
    <s v=" "/>
    <x v="6"/>
    <s v="Electrofishing"/>
    <s v="BACKPACK"/>
    <s v="Fast flowing water made dip netting harder, water is high but clean, 2 BLTR observed at T2-T3 (one &lt;100 other one &lt;150)"/>
    <n v="11010301"/>
    <x v="14"/>
    <x v="14"/>
    <n v="51.942503000000002"/>
    <n v="-115.557598"/>
    <n v="300"/>
    <n v="947"/>
    <n v="1"/>
    <n v="7"/>
    <x v="1"/>
    <x v="1"/>
    <n v="0"/>
    <n v="0"/>
    <s v=" "/>
    <s v="U"/>
    <s v=" "/>
    <n v="21214"/>
    <n v="1490491"/>
    <n v="4656832"/>
  </r>
  <r>
    <n v="1450"/>
    <s v="Point"/>
    <n v="1471"/>
    <s v="ROCKY CREEK"/>
    <s v=" "/>
    <x v="6"/>
    <s v="Electrofishing"/>
    <s v="BACKPACK"/>
    <s v="Fast flowing water made dip netting harder, water is high but clean, 2 BLTR observed at T2-T3 (one &lt;100 other one &lt;150)"/>
    <n v="11010301"/>
    <x v="14"/>
    <x v="14"/>
    <n v="51.942503000000002"/>
    <n v="-115.557598"/>
    <n v="300"/>
    <n v="947"/>
    <n v="1"/>
    <n v="7"/>
    <x v="1"/>
    <x v="1"/>
    <n v="0"/>
    <n v="0"/>
    <s v=" "/>
    <s v="U"/>
    <s v=" "/>
    <n v="21214"/>
    <n v="1490491"/>
    <n v="4656832"/>
  </r>
  <r>
    <n v="1451"/>
    <s v="Point"/>
    <n v="1471"/>
    <s v="ROCKY CREEK"/>
    <s v=" "/>
    <x v="6"/>
    <s v="Electrofishing"/>
    <s v="BACKPACK"/>
    <s v="Fast flowing water made dip netting harder, water is high but clean, 2 BLTR observed at T2-T3 (one &lt;100 other one &lt;150)"/>
    <n v="11010301"/>
    <x v="14"/>
    <x v="14"/>
    <n v="51.942503000000002"/>
    <n v="-115.557598"/>
    <n v="300"/>
    <n v="947"/>
    <n v="1"/>
    <n v="7"/>
    <x v="1"/>
    <x v="1"/>
    <n v="19.7"/>
    <n v="122"/>
    <s v=" "/>
    <s v="U"/>
    <s v=" "/>
    <n v="21214"/>
    <n v="1490491"/>
    <n v="4656832"/>
  </r>
  <r>
    <n v="1452"/>
    <s v="Point"/>
    <n v="1471"/>
    <s v="ROCKY CREEK"/>
    <s v=" "/>
    <x v="6"/>
    <s v="Electrofishing"/>
    <s v="BACKPACK"/>
    <s v="Fast flowing water made dip netting harder, water is high but clean, 2 BLTR observed at T2-T3 (one &lt;100 other one &lt;150)"/>
    <n v="11010301"/>
    <x v="14"/>
    <x v="14"/>
    <n v="51.942503000000002"/>
    <n v="-115.557598"/>
    <n v="300"/>
    <n v="947"/>
    <n v="1"/>
    <n v="7"/>
    <x v="1"/>
    <x v="1"/>
    <n v="6.1"/>
    <n v="83"/>
    <s v=" "/>
    <s v="U"/>
    <s v=" "/>
    <n v="21214"/>
    <n v="1490491"/>
    <n v="4656832"/>
  </r>
  <r>
    <n v="1453"/>
    <s v="Point"/>
    <n v="1471"/>
    <s v="ROCKY CREEK"/>
    <s v=" "/>
    <x v="6"/>
    <s v="Electrofishing"/>
    <s v="BACKPACK"/>
    <s v="Fast flowing water made dip netting harder, water is high but clean, 2 BLTR observed at T2-T3 (one &lt;100 other one &lt;150)"/>
    <n v="11010301"/>
    <x v="14"/>
    <x v="14"/>
    <n v="51.942503000000002"/>
    <n v="-115.557598"/>
    <n v="300"/>
    <n v="947"/>
    <n v="1"/>
    <n v="7"/>
    <x v="1"/>
    <x v="1"/>
    <n v="13.8"/>
    <n v="109"/>
    <s v=" "/>
    <s v="U"/>
    <s v=" "/>
    <n v="21214"/>
    <n v="1490491"/>
    <n v="4656832"/>
  </r>
  <r>
    <n v="1454"/>
    <s v="Point"/>
    <n v="1471"/>
    <s v="ROCKY CREEK"/>
    <s v=" "/>
    <x v="6"/>
    <s v="Electrofishing"/>
    <s v="BACKPACK"/>
    <s v="Fast flowing water made dip netting harder, water is high but clean, 2 BLTR observed at T2-T3 (one &lt;100 other one &lt;150)"/>
    <n v="11010301"/>
    <x v="14"/>
    <x v="14"/>
    <n v="51.942503000000002"/>
    <n v="-115.557598"/>
    <n v="300"/>
    <n v="947"/>
    <n v="1"/>
    <n v="7"/>
    <x v="1"/>
    <x v="1"/>
    <n v="77.099999999999994"/>
    <n v="175"/>
    <s v=" "/>
    <s v="U"/>
    <s v=" "/>
    <n v="21214"/>
    <n v="1490491"/>
    <n v="4656832"/>
  </r>
  <r>
    <n v="1455"/>
    <s v="Point"/>
    <n v="1471"/>
    <s v="ROCKY CREEK"/>
    <s v=" "/>
    <x v="6"/>
    <s v="Electrofishing"/>
    <s v="BACKPACK"/>
    <s v="Fast flowing water made dip netting harder, water is high but clean, 2 BLTR observed at T2-T3 (one &lt;100 other one &lt;150)"/>
    <n v="11010301"/>
    <x v="14"/>
    <x v="14"/>
    <n v="51.942503000000002"/>
    <n v="-115.557598"/>
    <n v="300"/>
    <n v="947"/>
    <n v="1"/>
    <n v="7"/>
    <x v="1"/>
    <x v="1"/>
    <n v="14"/>
    <n v="111"/>
    <s v=" "/>
    <s v="U"/>
    <s v=" "/>
    <n v="21214"/>
    <n v="1490491"/>
    <n v="4656832"/>
  </r>
  <r>
    <n v="1456"/>
    <s v="Point"/>
    <n v="1471"/>
    <s v="ROCKY CREEK"/>
    <s v=" "/>
    <x v="6"/>
    <s v="Electrofishing"/>
    <s v="BACKPACK"/>
    <s v="Fast flowing water made dip netting harder, water is high but clean, 2 BLTR observed at T2-T3 (one &lt;100 other one &lt;150)"/>
    <n v="11010301"/>
    <x v="14"/>
    <x v="14"/>
    <n v="51.942503000000002"/>
    <n v="-115.557598"/>
    <n v="300"/>
    <n v="947"/>
    <n v="1"/>
    <n v="7"/>
    <x v="1"/>
    <x v="1"/>
    <n v="6"/>
    <n v="84"/>
    <s v=" "/>
    <s v="U"/>
    <s v=" "/>
    <n v="21214"/>
    <n v="1490491"/>
    <n v="4656832"/>
  </r>
  <r>
    <n v="1753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0"/>
    <s v=" "/>
    <s v="U"/>
    <s v=" "/>
    <n v="21800"/>
    <n v="1550534"/>
    <n v="5443521"/>
  </r>
  <r>
    <n v="1754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350"/>
    <s v=" "/>
    <s v="U"/>
    <s v=" "/>
    <n v="21800"/>
    <n v="1550534"/>
    <n v="5443521"/>
  </r>
  <r>
    <n v="1755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82"/>
    <s v=" "/>
    <s v="U"/>
    <s v=" "/>
    <n v="21800"/>
    <n v="1550534"/>
    <n v="5443521"/>
  </r>
  <r>
    <n v="1756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52"/>
    <s v=" "/>
    <s v="U"/>
    <s v=" "/>
    <n v="21800"/>
    <n v="1550534"/>
    <n v="5443521"/>
  </r>
  <r>
    <n v="1757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10"/>
    <s v=" "/>
    <s v="U"/>
    <s v=" "/>
    <n v="21800"/>
    <n v="1550534"/>
    <n v="5443521"/>
  </r>
  <r>
    <n v="1758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72"/>
    <s v=" "/>
    <s v="U"/>
    <s v=" "/>
    <n v="21800"/>
    <n v="1550534"/>
    <n v="5443521"/>
  </r>
  <r>
    <n v="1759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25"/>
    <s v=" "/>
    <s v="U"/>
    <s v=" "/>
    <n v="21800"/>
    <n v="1550534"/>
    <n v="5443521"/>
  </r>
  <r>
    <n v="1760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62"/>
    <s v=" "/>
    <s v="U"/>
    <s v=" "/>
    <n v="21800"/>
    <n v="1550534"/>
    <n v="5443521"/>
  </r>
  <r>
    <n v="1761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53"/>
    <s v=" "/>
    <s v="U"/>
    <s v=" "/>
    <n v="21800"/>
    <n v="1550534"/>
    <n v="5443521"/>
  </r>
  <r>
    <n v="1762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04"/>
    <s v=" "/>
    <s v="U"/>
    <s v=" "/>
    <n v="21800"/>
    <n v="1550534"/>
    <n v="5443521"/>
  </r>
  <r>
    <n v="1763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51"/>
    <s v=" "/>
    <s v="U"/>
    <s v=" "/>
    <n v="21800"/>
    <n v="1550534"/>
    <n v="5443521"/>
  </r>
  <r>
    <n v="1764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39"/>
    <s v=" "/>
    <s v="U"/>
    <s v=" "/>
    <n v="21800"/>
    <n v="1550534"/>
    <n v="5443521"/>
  </r>
  <r>
    <n v="1765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84"/>
    <s v=" "/>
    <s v="U"/>
    <s v=" "/>
    <n v="21800"/>
    <n v="1550534"/>
    <n v="5443521"/>
  </r>
  <r>
    <n v="1766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46"/>
    <s v=" "/>
    <s v="U"/>
    <s v=" "/>
    <n v="21800"/>
    <n v="1550534"/>
    <n v="5443521"/>
  </r>
  <r>
    <n v="1767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44"/>
    <s v=" "/>
    <s v="U"/>
    <s v=" "/>
    <n v="21800"/>
    <n v="1550534"/>
    <n v="5443521"/>
  </r>
  <r>
    <n v="1768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45"/>
    <s v=" "/>
    <s v="U"/>
    <s v=" "/>
    <n v="21800"/>
    <n v="1550534"/>
    <n v="5443521"/>
  </r>
  <r>
    <n v="1769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44"/>
    <s v=" "/>
    <s v="U"/>
    <s v=" "/>
    <n v="21800"/>
    <n v="1550534"/>
    <n v="5443521"/>
  </r>
  <r>
    <n v="1770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321"/>
    <s v=" "/>
    <s v="U"/>
    <s v=" "/>
    <n v="21800"/>
    <n v="1550534"/>
    <n v="5443521"/>
  </r>
  <r>
    <n v="1771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64"/>
    <s v=" "/>
    <s v="U"/>
    <s v=" "/>
    <n v="21800"/>
    <n v="1550534"/>
    <n v="5443521"/>
  </r>
  <r>
    <n v="1772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325"/>
    <s v=" "/>
    <s v="U"/>
    <s v=" "/>
    <n v="21800"/>
    <n v="1550534"/>
    <n v="5443521"/>
  </r>
  <r>
    <n v="1773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54"/>
    <s v=" "/>
    <s v="U"/>
    <s v=" "/>
    <n v="21800"/>
    <n v="1550534"/>
    <n v="5443521"/>
  </r>
  <r>
    <n v="1774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31"/>
    <s v=" "/>
    <s v="U"/>
    <s v=" "/>
    <n v="21800"/>
    <n v="1550534"/>
    <n v="5443521"/>
  </r>
  <r>
    <n v="1775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74"/>
    <s v=" "/>
    <s v="U"/>
    <s v=" "/>
    <n v="21800"/>
    <n v="1550534"/>
    <n v="5443521"/>
  </r>
  <r>
    <n v="1776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76"/>
    <s v=" "/>
    <s v="U"/>
    <s v=" "/>
    <n v="21800"/>
    <n v="1550534"/>
    <n v="5443521"/>
  </r>
  <r>
    <n v="1777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50"/>
    <s v=" "/>
    <s v="U"/>
    <s v=" "/>
    <n v="21800"/>
    <n v="1550534"/>
    <n v="5443521"/>
  </r>
  <r>
    <n v="1778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51"/>
    <s v=" "/>
    <s v="U"/>
    <s v=" "/>
    <n v="21800"/>
    <n v="1550534"/>
    <n v="5443521"/>
  </r>
  <r>
    <n v="1779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98"/>
    <s v=" "/>
    <s v="U"/>
    <s v=" "/>
    <n v="21800"/>
    <n v="1550534"/>
    <n v="5443521"/>
  </r>
  <r>
    <n v="1780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94"/>
    <s v=" "/>
    <s v="U"/>
    <s v=" "/>
    <n v="21800"/>
    <n v="1550534"/>
    <n v="5443521"/>
  </r>
  <r>
    <n v="1781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62"/>
    <s v=" "/>
    <s v="U"/>
    <s v=" "/>
    <n v="21800"/>
    <n v="1550534"/>
    <n v="5443521"/>
  </r>
  <r>
    <n v="1782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40"/>
    <s v=" "/>
    <s v="U"/>
    <s v=" "/>
    <n v="21800"/>
    <n v="1550534"/>
    <n v="5443521"/>
  </r>
  <r>
    <n v="1783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20"/>
    <s v=" "/>
    <s v="U"/>
    <s v=" "/>
    <n v="21800"/>
    <n v="1550534"/>
    <n v="5443521"/>
  </r>
  <r>
    <n v="1784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226"/>
    <s v=" "/>
    <s v="U"/>
    <s v=" "/>
    <n v="21800"/>
    <n v="1550534"/>
    <n v="5443521"/>
  </r>
  <r>
    <n v="1785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64"/>
    <s v=" "/>
    <s v="U"/>
    <s v=" "/>
    <n v="21800"/>
    <n v="1550534"/>
    <n v="5443521"/>
  </r>
  <r>
    <n v="1786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56"/>
    <s v=" "/>
    <s v="U"/>
    <s v=" "/>
    <n v="21800"/>
    <n v="1550534"/>
    <n v="5443521"/>
  </r>
  <r>
    <n v="1787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63"/>
    <s v=" "/>
    <s v="U"/>
    <s v=" "/>
    <n v="21800"/>
    <n v="1550534"/>
    <n v="5443521"/>
  </r>
  <r>
    <n v="1788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35"/>
    <x v="1"/>
    <x v="1"/>
    <n v="0"/>
    <n v="155"/>
    <s v=" "/>
    <s v="U"/>
    <s v=" "/>
    <n v="21800"/>
    <n v="1550534"/>
    <n v="5443521"/>
  </r>
  <r>
    <n v="1789"/>
    <s v="Point"/>
    <n v="1471"/>
    <s v="ROCKY CREEK"/>
    <s v=" "/>
    <x v="7"/>
    <s v="Electrofishing"/>
    <s v="BACKPACK"/>
    <s v="Reach 1. Capture efficiency high. Large gravel, cobble, nothing embedded, undercuts on bends (30-50cm)."/>
    <n v="11010301"/>
    <x v="15"/>
    <x v="15"/>
    <n v="51.942453"/>
    <n v="-115.55799500000001"/>
    <n v="300"/>
    <n v="1178"/>
    <n v="1"/>
    <n v="0"/>
    <x v="0"/>
    <x v="0"/>
    <n v="0"/>
    <n v="0"/>
    <s v=" "/>
    <s v=" "/>
    <s v=" "/>
    <n v="21800"/>
    <n v="1550534"/>
    <n v="5443521"/>
  </r>
  <r>
    <n v="2516"/>
    <s v="Point"/>
    <n v="1471"/>
    <s v="ROCKY CREEK"/>
    <s v=" "/>
    <x v="8"/>
    <s v="Electrofishing"/>
    <s v="BACKPACK"/>
    <s v="Creek flows beside lease road, cover mostly in form of boulder, large logjam between T9-T10, high velocity reach low sinuosity."/>
    <n v="11010301"/>
    <x v="16"/>
    <x v="16"/>
    <n v="51.979539000000003"/>
    <n v="-115.49081099999999"/>
    <n v="350"/>
    <n v="899"/>
    <n v="1"/>
    <n v="5"/>
    <x v="1"/>
    <x v="1"/>
    <n v="17"/>
    <n v="120"/>
    <s v=" "/>
    <s v="U"/>
    <s v=" "/>
    <n v="21214"/>
    <n v="1490495"/>
    <n v="4656836"/>
  </r>
  <r>
    <n v="2517"/>
    <s v="Point"/>
    <n v="1471"/>
    <s v="ROCKY CREEK"/>
    <s v=" "/>
    <x v="8"/>
    <s v="Electrofishing"/>
    <s v="BACKPACK"/>
    <s v="Creek flows beside lease road, cover mostly in form of boulder, large logjam between T9-T10, high velocity reach low sinuosity."/>
    <n v="11010301"/>
    <x v="16"/>
    <x v="16"/>
    <n v="51.979539000000003"/>
    <n v="-115.49081099999999"/>
    <n v="350"/>
    <n v="899"/>
    <n v="1"/>
    <n v="5"/>
    <x v="1"/>
    <x v="1"/>
    <n v="19"/>
    <n v="124"/>
    <s v=" "/>
    <s v="U"/>
    <s v=" "/>
    <n v="21214"/>
    <n v="1490495"/>
    <n v="4656836"/>
  </r>
  <r>
    <n v="2518"/>
    <s v="Point"/>
    <n v="1471"/>
    <s v="ROCKY CREEK"/>
    <s v=" "/>
    <x v="8"/>
    <s v="Electrofishing"/>
    <s v="BACKPACK"/>
    <s v="Creek flows beside lease road, cover mostly in form of boulder, large logjam between T9-T10, high velocity reach low sinuosity."/>
    <n v="11010301"/>
    <x v="16"/>
    <x v="16"/>
    <n v="51.979539000000003"/>
    <n v="-115.49081099999999"/>
    <n v="350"/>
    <n v="899"/>
    <n v="1"/>
    <n v="5"/>
    <x v="1"/>
    <x v="1"/>
    <n v="16"/>
    <n v="119"/>
    <s v=" "/>
    <s v="U"/>
    <s v=" "/>
    <n v="21214"/>
    <n v="1490495"/>
    <n v="4656836"/>
  </r>
  <r>
    <n v="2519"/>
    <s v="Point"/>
    <n v="1471"/>
    <s v="ROCKY CREEK"/>
    <s v=" "/>
    <x v="8"/>
    <s v="Electrofishing"/>
    <s v="BACKPACK"/>
    <s v="Creek flows beside lease road, cover mostly in form of boulder, large logjam between T9-T10, high velocity reach low sinuosity."/>
    <n v="11010301"/>
    <x v="16"/>
    <x v="16"/>
    <n v="51.979539000000003"/>
    <n v="-115.49081099999999"/>
    <n v="350"/>
    <n v="899"/>
    <n v="1"/>
    <n v="5"/>
    <x v="1"/>
    <x v="1"/>
    <n v="25"/>
    <n v="127"/>
    <s v=" "/>
    <s v="U"/>
    <s v=" "/>
    <n v="21214"/>
    <n v="1490495"/>
    <n v="4656836"/>
  </r>
  <r>
    <n v="2520"/>
    <s v="Point"/>
    <n v="1471"/>
    <s v="ROCKY CREEK"/>
    <s v=" "/>
    <x v="8"/>
    <s v="Electrofishing"/>
    <s v="BACKPACK"/>
    <s v="Creek flows beside lease road, cover mostly in form of boulder, large logjam between T9-T10, high velocity reach low sinuosity."/>
    <n v="11010301"/>
    <x v="16"/>
    <x v="16"/>
    <n v="51.979539000000003"/>
    <n v="-115.49081099999999"/>
    <n v="350"/>
    <n v="899"/>
    <n v="1"/>
    <n v="5"/>
    <x v="1"/>
    <x v="1"/>
    <n v="24"/>
    <n v="137"/>
    <s v=" "/>
    <s v="U"/>
    <s v=" "/>
    <n v="21214"/>
    <n v="1490495"/>
    <n v="4656836"/>
  </r>
  <r>
    <n v="2634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0"/>
    <n v="0"/>
    <s v=" "/>
    <s v="U"/>
    <s v=" "/>
    <n v="21214"/>
    <n v="1490494"/>
    <n v="4656835"/>
  </r>
  <r>
    <n v="2635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14"/>
    <n v="105"/>
    <s v=" "/>
    <s v="U"/>
    <s v=" "/>
    <n v="21214"/>
    <n v="1490494"/>
    <n v="4656835"/>
  </r>
  <r>
    <n v="2636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105"/>
    <n v="220"/>
    <s v=" "/>
    <s v="U"/>
    <s v=" "/>
    <n v="21214"/>
    <n v="1490494"/>
    <n v="4656835"/>
  </r>
  <r>
    <n v="2637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13"/>
    <n v="109"/>
    <s v=" "/>
    <s v="U"/>
    <s v=" "/>
    <n v="21214"/>
    <n v="1490494"/>
    <n v="4656835"/>
  </r>
  <r>
    <n v="2638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52"/>
    <n v="178"/>
    <s v=" "/>
    <s v="U"/>
    <s v=" "/>
    <n v="21214"/>
    <n v="1490494"/>
    <n v="4656835"/>
  </r>
  <r>
    <n v="2639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50"/>
    <n v="174"/>
    <s v=" "/>
    <s v="U"/>
    <s v=" "/>
    <n v="21214"/>
    <n v="1490494"/>
    <n v="4656835"/>
  </r>
  <r>
    <n v="2640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30"/>
    <n v="140"/>
    <s v=" "/>
    <s v="U"/>
    <s v=" "/>
    <n v="21214"/>
    <n v="1490494"/>
    <n v="4656835"/>
  </r>
  <r>
    <n v="2641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38"/>
    <n v="152"/>
    <s v=" "/>
    <s v="U"/>
    <s v=" "/>
    <n v="21214"/>
    <n v="1490494"/>
    <n v="4656835"/>
  </r>
  <r>
    <n v="2642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147"/>
    <n v="248"/>
    <s v=" "/>
    <s v="U"/>
    <s v=" "/>
    <n v="21214"/>
    <n v="1490494"/>
    <n v="4656835"/>
  </r>
  <r>
    <n v="2643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53"/>
    <n v="176"/>
    <s v=" "/>
    <s v="U"/>
    <s v=" "/>
    <n v="21214"/>
    <n v="1490494"/>
    <n v="4656835"/>
  </r>
  <r>
    <n v="2644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38"/>
    <n v="156"/>
    <s v=" "/>
    <s v="U"/>
    <s v=" "/>
    <n v="21214"/>
    <n v="1490494"/>
    <n v="4656835"/>
  </r>
  <r>
    <n v="2645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51"/>
    <n v="173"/>
    <s v=" "/>
    <s v="U"/>
    <s v=" "/>
    <n v="21214"/>
    <n v="1490494"/>
    <n v="4656835"/>
  </r>
  <r>
    <n v="2646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14"/>
    <n v="118"/>
    <s v=" "/>
    <s v="U"/>
    <s v=" "/>
    <n v="21214"/>
    <n v="1490494"/>
    <n v="4656835"/>
  </r>
  <r>
    <n v="2647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14"/>
    <n v="121"/>
    <s v=" "/>
    <s v="U"/>
    <s v=" "/>
    <n v="21214"/>
    <n v="1490494"/>
    <n v="4656835"/>
  </r>
  <r>
    <n v="2648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12"/>
    <n v="106"/>
    <s v=" "/>
    <s v="U"/>
    <s v=" "/>
    <n v="21214"/>
    <n v="1490494"/>
    <n v="4656835"/>
  </r>
  <r>
    <n v="2649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50"/>
    <n v="172"/>
    <s v=" "/>
    <s v="U"/>
    <s v=" "/>
    <n v="21214"/>
    <n v="1490494"/>
    <n v="4656835"/>
  </r>
  <r>
    <n v="2650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18"/>
    <n v="120"/>
    <s v=" "/>
    <s v="U"/>
    <s v=" "/>
    <n v="21214"/>
    <n v="1490494"/>
    <n v="4656835"/>
  </r>
  <r>
    <n v="2651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97"/>
    <n v="211"/>
    <s v=" "/>
    <s v="U"/>
    <s v=" "/>
    <n v="21214"/>
    <n v="1490494"/>
    <n v="4656835"/>
  </r>
  <r>
    <n v="2652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52"/>
    <n v="174"/>
    <s v=" "/>
    <s v="U"/>
    <s v=" "/>
    <n v="21214"/>
    <n v="1490494"/>
    <n v="4656835"/>
  </r>
  <r>
    <n v="2653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19"/>
    <n v="126"/>
    <s v=" "/>
    <s v="U"/>
    <s v=" "/>
    <n v="21214"/>
    <n v="1490494"/>
    <n v="4656835"/>
  </r>
  <r>
    <n v="2654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12"/>
    <n v="111"/>
    <s v=" "/>
    <s v="U"/>
    <s v=" "/>
    <n v="21214"/>
    <n v="1490494"/>
    <n v="4656835"/>
  </r>
  <r>
    <n v="2655"/>
    <s v="Point"/>
    <n v="1471"/>
    <s v="ROCKY CREEK"/>
    <s v=" "/>
    <x v="8"/>
    <s v="Electrofishing"/>
    <s v="BACKPACK"/>
    <s v="Quad trail passes through the creek at 175m, and 275m, mid gradient stream, few LWD."/>
    <n v="11010301"/>
    <x v="17"/>
    <x v="17"/>
    <n v="51.961368999999998"/>
    <n v="-115.508655"/>
    <n v="450"/>
    <n v="1343"/>
    <n v="1"/>
    <n v="21"/>
    <x v="1"/>
    <x v="1"/>
    <n v="55"/>
    <n v="175"/>
    <s v=" "/>
    <s v="U"/>
    <s v=" "/>
    <n v="21214"/>
    <n v="1490494"/>
    <n v="4656835"/>
  </r>
  <r>
    <m/>
    <m/>
    <m/>
    <m/>
    <m/>
    <x v="9"/>
    <m/>
    <m/>
    <m/>
    <m/>
    <x v="18"/>
    <x v="18"/>
    <m/>
    <m/>
    <m/>
    <m/>
    <m/>
    <m/>
    <x v="2"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" firstHeaderRow="1" firstDataRow="3" firstDataCol="1" rowPageCount="1" colPageCount="1"/>
  <pivotFields count="28">
    <pivotField showAll="0"/>
    <pivotField showAll="0"/>
    <pivotField showAll="0"/>
    <pivotField showAll="0"/>
    <pivotField showAll="0"/>
    <pivotField axis="axisPage" multipleItemSelectionAllowed="1" showAll="0">
      <items count="11">
        <item h="1" x="1"/>
        <item h="1" x="2"/>
        <item h="1" x="3"/>
        <item h="1" x="4"/>
        <item h="1" x="5"/>
        <item x="6"/>
        <item x="0"/>
        <item x="8"/>
        <item h="1" x="7"/>
        <item h="1" x="9"/>
        <item t="default"/>
      </items>
    </pivotField>
    <pivotField showAll="0"/>
    <pivotField showAll="0"/>
    <pivotField showAll="0"/>
    <pivotField showAll="0"/>
    <pivotField axis="axisRow" showAll="0">
      <items count="20">
        <item x="1"/>
        <item x="7"/>
        <item x="3"/>
        <item x="6"/>
        <item x="5"/>
        <item x="4"/>
        <item x="15"/>
        <item x="14"/>
        <item x="10"/>
        <item x="13"/>
        <item x="9"/>
        <item x="11"/>
        <item x="0"/>
        <item x="8"/>
        <item x="2"/>
        <item x="17"/>
        <item x="16"/>
        <item x="12"/>
        <item x="18"/>
        <item t="default"/>
      </items>
    </pivotField>
    <pivotField axis="axisRow" showAll="0">
      <items count="20">
        <item x="6"/>
        <item x="7"/>
        <item x="3"/>
        <item x="1"/>
        <item x="5"/>
        <item x="8"/>
        <item x="15"/>
        <item x="14"/>
        <item x="10"/>
        <item x="0"/>
        <item x="13"/>
        <item x="9"/>
        <item x="4"/>
        <item x="11"/>
        <item x="2"/>
        <item x="17"/>
        <item x="16"/>
        <item x="12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11">
    <i>
      <x v="7"/>
    </i>
    <i r="1">
      <x v="7"/>
    </i>
    <i>
      <x v="11"/>
    </i>
    <i r="1">
      <x v="13"/>
    </i>
    <i>
      <x v="12"/>
    </i>
    <i r="1">
      <x v="9"/>
    </i>
    <i>
      <x v="15"/>
    </i>
    <i r="1">
      <x v="15"/>
    </i>
    <i>
      <x v="16"/>
    </i>
    <i r="1">
      <x v="16"/>
    </i>
    <i t="grand">
      <x/>
    </i>
  </rowItems>
  <colFields count="2">
    <field x="18"/>
    <field x="19"/>
  </colFields>
  <colItems count="5">
    <i>
      <x/>
      <x/>
    </i>
    <i t="default">
      <x/>
    </i>
    <i>
      <x v="1"/>
      <x v="1"/>
    </i>
    <i t="default">
      <x v="1"/>
    </i>
    <i t="grand">
      <x/>
    </i>
  </colItems>
  <pageFields count="1">
    <pageField fld="5" hier="-1"/>
  </pageFields>
  <dataFields count="1">
    <dataField name="Count of Captured_C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7.1640625" bestFit="1" customWidth="1"/>
    <col min="2" max="2" width="15.6640625" bestFit="1" customWidth="1"/>
    <col min="3" max="3" width="6.33203125" bestFit="1" customWidth="1"/>
    <col min="4" max="4" width="4.83203125" bestFit="1" customWidth="1"/>
    <col min="5" max="5" width="5.6640625" bestFit="1" customWidth="1"/>
    <col min="6" max="6" width="10" bestFit="1" customWidth="1"/>
    <col min="7" max="7" width="12.1640625" bestFit="1" customWidth="1"/>
    <col min="8" max="8" width="11.33203125" bestFit="1" customWidth="1"/>
  </cols>
  <sheetData>
    <row r="1" spans="1:6" x14ac:dyDescent="0.2">
      <c r="A1" s="2" t="s">
        <v>5</v>
      </c>
      <c r="B1" t="s">
        <v>60</v>
      </c>
    </row>
    <row r="3" spans="1:6" x14ac:dyDescent="0.2">
      <c r="A3" s="2" t="s">
        <v>59</v>
      </c>
      <c r="B3" s="2" t="s">
        <v>56</v>
      </c>
    </row>
    <row r="4" spans="1:6" x14ac:dyDescent="0.2">
      <c r="B4">
        <v>0</v>
      </c>
      <c r="C4" t="s">
        <v>57</v>
      </c>
      <c r="D4" t="s">
        <v>30</v>
      </c>
      <c r="E4" t="s">
        <v>58</v>
      </c>
      <c r="F4" t="s">
        <v>55</v>
      </c>
    </row>
    <row r="5" spans="1:6" x14ac:dyDescent="0.2">
      <c r="A5" s="2" t="s">
        <v>54</v>
      </c>
      <c r="B5" t="s">
        <v>30</v>
      </c>
      <c r="D5" t="s">
        <v>38</v>
      </c>
    </row>
    <row r="6" spans="1:6" x14ac:dyDescent="0.2">
      <c r="A6" s="3">
        <v>461687.05300000001</v>
      </c>
      <c r="B6" s="5"/>
      <c r="C6" s="5"/>
      <c r="D6" s="5">
        <v>8</v>
      </c>
      <c r="E6" s="5">
        <v>8</v>
      </c>
      <c r="F6" s="5">
        <v>8</v>
      </c>
    </row>
    <row r="7" spans="1:6" x14ac:dyDescent="0.2">
      <c r="A7" s="4">
        <v>5752487.2800000003</v>
      </c>
      <c r="B7" s="5"/>
      <c r="C7" s="5"/>
      <c r="D7" s="5">
        <v>8</v>
      </c>
      <c r="E7" s="5">
        <v>8</v>
      </c>
      <c r="F7" s="5">
        <v>8</v>
      </c>
    </row>
    <row r="8" spans="1:6" x14ac:dyDescent="0.2">
      <c r="A8" s="3">
        <v>463387.85</v>
      </c>
      <c r="B8" s="5"/>
      <c r="C8" s="5"/>
      <c r="D8" s="5">
        <v>6</v>
      </c>
      <c r="E8" s="5">
        <v>6</v>
      </c>
      <c r="F8" s="5">
        <v>6</v>
      </c>
    </row>
    <row r="9" spans="1:6" x14ac:dyDescent="0.2">
      <c r="A9" s="4">
        <v>5753142.4069999997</v>
      </c>
      <c r="B9" s="5"/>
      <c r="C9" s="5"/>
      <c r="D9" s="5">
        <v>6</v>
      </c>
      <c r="E9" s="5">
        <v>6</v>
      </c>
      <c r="F9" s="5">
        <v>6</v>
      </c>
    </row>
    <row r="10" spans="1:6" x14ac:dyDescent="0.2">
      <c r="A10" s="3">
        <v>463408.77500000002</v>
      </c>
      <c r="B10" s="5">
        <v>1</v>
      </c>
      <c r="C10" s="5">
        <v>1</v>
      </c>
      <c r="D10" s="5"/>
      <c r="E10" s="5"/>
      <c r="F10" s="5">
        <v>1</v>
      </c>
    </row>
    <row r="11" spans="1:6" x14ac:dyDescent="0.2">
      <c r="A11" s="4">
        <v>5752593.9040000001</v>
      </c>
      <c r="B11" s="5">
        <v>1</v>
      </c>
      <c r="C11" s="5">
        <v>1</v>
      </c>
      <c r="D11" s="5"/>
      <c r="E11" s="5"/>
      <c r="F11" s="5">
        <v>1</v>
      </c>
    </row>
    <row r="12" spans="1:6" x14ac:dyDescent="0.2">
      <c r="A12" s="3">
        <v>465064.60200000001</v>
      </c>
      <c r="B12" s="5"/>
      <c r="C12" s="5"/>
      <c r="D12" s="5">
        <v>22</v>
      </c>
      <c r="E12" s="5">
        <v>22</v>
      </c>
      <c r="F12" s="5">
        <v>22</v>
      </c>
    </row>
    <row r="13" spans="1:6" x14ac:dyDescent="0.2">
      <c r="A13" s="4">
        <v>5754560.0949999997</v>
      </c>
      <c r="B13" s="5"/>
      <c r="C13" s="5"/>
      <c r="D13" s="5">
        <v>22</v>
      </c>
      <c r="E13" s="5">
        <v>22</v>
      </c>
      <c r="F13" s="5">
        <v>22</v>
      </c>
    </row>
    <row r="14" spans="1:6" x14ac:dyDescent="0.2">
      <c r="A14" s="3">
        <v>466303.78600000002</v>
      </c>
      <c r="B14" s="5"/>
      <c r="C14" s="5"/>
      <c r="D14" s="5">
        <v>5</v>
      </c>
      <c r="E14" s="5">
        <v>5</v>
      </c>
      <c r="F14" s="5">
        <v>5</v>
      </c>
    </row>
    <row r="15" spans="1:6" x14ac:dyDescent="0.2">
      <c r="A15" s="4">
        <v>5756571.7580000004</v>
      </c>
      <c r="B15" s="5"/>
      <c r="C15" s="5"/>
      <c r="D15" s="5">
        <v>5</v>
      </c>
      <c r="E15" s="5">
        <v>5</v>
      </c>
      <c r="F15" s="5">
        <v>5</v>
      </c>
    </row>
    <row r="16" spans="1:6" x14ac:dyDescent="0.2">
      <c r="A16" s="3" t="s">
        <v>55</v>
      </c>
      <c r="B16" s="5">
        <v>1</v>
      </c>
      <c r="C16" s="5">
        <v>1</v>
      </c>
      <c r="D16" s="5">
        <v>41</v>
      </c>
      <c r="E16" s="5">
        <v>41</v>
      </c>
      <c r="F16" s="5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4"/>
  <sheetViews>
    <sheetView tabSelected="1" workbookViewId="0">
      <pane ySplit="1" topLeftCell="A37" activePane="bottomLeft" state="frozen"/>
      <selection pane="bottomLeft" activeCell="A47" sqref="A47:XFD68"/>
    </sheetView>
  </sheetViews>
  <sheetFormatPr baseColWidth="10" defaultColWidth="8.83203125" defaultRowHeight="15" x14ac:dyDescent="0.2"/>
  <cols>
    <col min="6" max="6" width="10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>
        <v>602</v>
      </c>
      <c r="B2" t="s">
        <v>28</v>
      </c>
      <c r="C2">
        <v>23304</v>
      </c>
      <c r="D2" t="s">
        <v>29</v>
      </c>
      <c r="E2" t="s">
        <v>30</v>
      </c>
      <c r="F2" s="1">
        <v>40344</v>
      </c>
      <c r="G2" t="s">
        <v>31</v>
      </c>
      <c r="H2" t="s">
        <v>32</v>
      </c>
      <c r="I2" t="s">
        <v>34</v>
      </c>
      <c r="J2">
        <v>11010301</v>
      </c>
      <c r="K2">
        <v>459358.22499999998</v>
      </c>
      <c r="L2">
        <v>5751105.9850000003</v>
      </c>
      <c r="M2">
        <v>51.929913999999997</v>
      </c>
      <c r="N2">
        <v>-115.591326</v>
      </c>
      <c r="O2">
        <v>250</v>
      </c>
      <c r="P2">
        <v>418</v>
      </c>
      <c r="Q2" t="s">
        <v>30</v>
      </c>
      <c r="R2">
        <v>0</v>
      </c>
      <c r="S2">
        <v>0</v>
      </c>
      <c r="T2" t="s">
        <v>30</v>
      </c>
      <c r="U2">
        <v>0</v>
      </c>
      <c r="V2">
        <v>0</v>
      </c>
      <c r="W2" t="s">
        <v>30</v>
      </c>
      <c r="X2" t="s">
        <v>30</v>
      </c>
      <c r="Y2" t="s">
        <v>30</v>
      </c>
      <c r="Z2">
        <v>21179</v>
      </c>
      <c r="AA2">
        <v>1487664</v>
      </c>
      <c r="AB2">
        <v>4655567</v>
      </c>
    </row>
    <row r="3" spans="1:28" x14ac:dyDescent="0.2">
      <c r="A3">
        <v>603</v>
      </c>
      <c r="B3" t="s">
        <v>28</v>
      </c>
      <c r="C3">
        <v>60530</v>
      </c>
      <c r="D3" t="s">
        <v>29</v>
      </c>
      <c r="E3" t="s">
        <v>29</v>
      </c>
      <c r="F3" s="1">
        <v>40344</v>
      </c>
      <c r="G3" t="s">
        <v>31</v>
      </c>
      <c r="H3" t="s">
        <v>32</v>
      </c>
      <c r="I3" t="s">
        <v>35</v>
      </c>
      <c r="J3">
        <v>11010301</v>
      </c>
      <c r="K3">
        <v>464216.68800000002</v>
      </c>
      <c r="L3">
        <v>5753543.443</v>
      </c>
      <c r="M3">
        <v>51.952171</v>
      </c>
      <c r="N3">
        <v>-115.520894</v>
      </c>
      <c r="O3">
        <v>250</v>
      </c>
      <c r="P3">
        <v>279</v>
      </c>
      <c r="Q3" t="s">
        <v>30</v>
      </c>
      <c r="R3">
        <v>0</v>
      </c>
      <c r="S3">
        <v>0</v>
      </c>
      <c r="T3" t="s">
        <v>30</v>
      </c>
      <c r="U3">
        <v>0</v>
      </c>
      <c r="V3">
        <v>0</v>
      </c>
      <c r="W3" t="s">
        <v>30</v>
      </c>
      <c r="X3" t="s">
        <v>30</v>
      </c>
      <c r="Y3" t="s">
        <v>30</v>
      </c>
      <c r="Z3">
        <v>21179</v>
      </c>
      <c r="AA3">
        <v>1487667</v>
      </c>
      <c r="AB3">
        <v>4655570</v>
      </c>
    </row>
    <row r="4" spans="1:28" x14ac:dyDescent="0.2">
      <c r="A4">
        <v>606</v>
      </c>
      <c r="B4" t="s">
        <v>28</v>
      </c>
      <c r="C4">
        <v>60257</v>
      </c>
      <c r="D4" t="s">
        <v>29</v>
      </c>
      <c r="E4" t="s">
        <v>29</v>
      </c>
      <c r="F4" s="1">
        <v>40345</v>
      </c>
      <c r="G4" t="s">
        <v>31</v>
      </c>
      <c r="H4" t="s">
        <v>32</v>
      </c>
      <c r="I4" t="s">
        <v>40</v>
      </c>
      <c r="J4">
        <v>11010301</v>
      </c>
      <c r="K4">
        <v>461273.49</v>
      </c>
      <c r="L4">
        <v>5752925.5240000002</v>
      </c>
      <c r="M4">
        <v>51.946415999999999</v>
      </c>
      <c r="N4">
        <v>-115.563666</v>
      </c>
      <c r="O4">
        <v>250</v>
      </c>
      <c r="P4">
        <v>545</v>
      </c>
      <c r="Q4" t="s">
        <v>30</v>
      </c>
      <c r="R4">
        <v>0</v>
      </c>
      <c r="S4">
        <v>0</v>
      </c>
      <c r="T4" t="s">
        <v>30</v>
      </c>
      <c r="U4">
        <v>0</v>
      </c>
      <c r="V4">
        <v>0</v>
      </c>
      <c r="W4" t="s">
        <v>30</v>
      </c>
      <c r="X4" t="s">
        <v>30</v>
      </c>
      <c r="Y4" t="s">
        <v>30</v>
      </c>
      <c r="Z4">
        <v>21179</v>
      </c>
      <c r="AA4">
        <v>1487665</v>
      </c>
      <c r="AB4">
        <v>4655568</v>
      </c>
    </row>
    <row r="5" spans="1:28" x14ac:dyDescent="0.2">
      <c r="A5">
        <v>607</v>
      </c>
      <c r="B5" t="s">
        <v>28</v>
      </c>
      <c r="C5">
        <v>1471</v>
      </c>
      <c r="D5" t="s">
        <v>36</v>
      </c>
      <c r="E5" t="s">
        <v>30</v>
      </c>
      <c r="F5" s="1">
        <v>40345</v>
      </c>
      <c r="G5" t="s">
        <v>31</v>
      </c>
      <c r="H5" t="s">
        <v>32</v>
      </c>
      <c r="I5" t="s">
        <v>41</v>
      </c>
      <c r="J5">
        <v>11010301</v>
      </c>
      <c r="K5">
        <v>461065.761</v>
      </c>
      <c r="L5">
        <v>5752075.4790000003</v>
      </c>
      <c r="M5">
        <v>51.938755999999998</v>
      </c>
      <c r="N5">
        <v>-115.566593</v>
      </c>
      <c r="O5">
        <v>250</v>
      </c>
      <c r="P5">
        <v>616</v>
      </c>
      <c r="Q5" t="s">
        <v>30</v>
      </c>
      <c r="R5">
        <v>0</v>
      </c>
      <c r="S5">
        <v>0</v>
      </c>
      <c r="T5" t="s">
        <v>30</v>
      </c>
      <c r="U5">
        <v>0</v>
      </c>
      <c r="V5">
        <v>0</v>
      </c>
      <c r="W5" t="s">
        <v>30</v>
      </c>
      <c r="X5" t="s">
        <v>30</v>
      </c>
      <c r="Y5" t="s">
        <v>30</v>
      </c>
      <c r="Z5">
        <v>21179</v>
      </c>
      <c r="AA5">
        <v>1487674</v>
      </c>
      <c r="AB5">
        <v>4655577</v>
      </c>
    </row>
    <row r="6" spans="1:28" x14ac:dyDescent="0.2">
      <c r="A6">
        <v>608</v>
      </c>
      <c r="B6" t="s">
        <v>28</v>
      </c>
      <c r="C6">
        <v>61719</v>
      </c>
      <c r="D6" t="s">
        <v>29</v>
      </c>
      <c r="E6" t="s">
        <v>29</v>
      </c>
      <c r="F6" s="1">
        <v>40346</v>
      </c>
      <c r="G6" t="s">
        <v>31</v>
      </c>
      <c r="H6" t="s">
        <v>32</v>
      </c>
      <c r="I6" t="s">
        <v>42</v>
      </c>
      <c r="J6">
        <v>11010301</v>
      </c>
      <c r="K6">
        <v>460543.87900000002</v>
      </c>
      <c r="L6">
        <v>5749179.1509999996</v>
      </c>
      <c r="M6">
        <v>51.912669000000001</v>
      </c>
      <c r="N6">
        <v>-115.57385499999999</v>
      </c>
      <c r="O6">
        <v>250</v>
      </c>
      <c r="P6">
        <v>379</v>
      </c>
      <c r="Q6" t="s">
        <v>30</v>
      </c>
      <c r="R6">
        <v>0</v>
      </c>
      <c r="S6">
        <v>0</v>
      </c>
      <c r="T6" t="s">
        <v>30</v>
      </c>
      <c r="U6">
        <v>0</v>
      </c>
      <c r="V6">
        <v>0</v>
      </c>
      <c r="W6" t="s">
        <v>30</v>
      </c>
      <c r="X6" t="s">
        <v>30</v>
      </c>
      <c r="Y6" t="s">
        <v>30</v>
      </c>
      <c r="Z6">
        <v>21179</v>
      </c>
      <c r="AA6">
        <v>1487668</v>
      </c>
      <c r="AB6">
        <v>4655571</v>
      </c>
    </row>
    <row r="7" spans="1:28" x14ac:dyDescent="0.2">
      <c r="A7">
        <v>609</v>
      </c>
      <c r="B7" t="s">
        <v>28</v>
      </c>
      <c r="C7">
        <v>1471</v>
      </c>
      <c r="D7" t="s">
        <v>36</v>
      </c>
      <c r="E7" t="s">
        <v>30</v>
      </c>
      <c r="F7" s="1">
        <v>40346</v>
      </c>
      <c r="G7" t="s">
        <v>31</v>
      </c>
      <c r="H7" t="s">
        <v>32</v>
      </c>
      <c r="I7" t="s">
        <v>43</v>
      </c>
      <c r="J7">
        <v>11010301</v>
      </c>
      <c r="K7">
        <v>460173.80900000001</v>
      </c>
      <c r="L7">
        <v>5749412.0070000002</v>
      </c>
      <c r="M7">
        <v>51.914737000000002</v>
      </c>
      <c r="N7">
        <v>-115.57926399999999</v>
      </c>
      <c r="O7">
        <v>250</v>
      </c>
      <c r="P7">
        <v>815</v>
      </c>
      <c r="Q7" t="s">
        <v>30</v>
      </c>
      <c r="R7">
        <v>0</v>
      </c>
      <c r="S7">
        <v>0</v>
      </c>
      <c r="T7" t="s">
        <v>30</v>
      </c>
      <c r="U7">
        <v>0</v>
      </c>
      <c r="V7">
        <v>0</v>
      </c>
      <c r="W7" t="s">
        <v>30</v>
      </c>
      <c r="X7" t="s">
        <v>30</v>
      </c>
      <c r="Y7" t="s">
        <v>30</v>
      </c>
      <c r="Z7">
        <v>21179</v>
      </c>
      <c r="AA7">
        <v>1487676</v>
      </c>
      <c r="AB7">
        <v>4655579</v>
      </c>
    </row>
    <row r="8" spans="1:28" x14ac:dyDescent="0.2">
      <c r="A8">
        <v>610</v>
      </c>
      <c r="B8" t="s">
        <v>28</v>
      </c>
      <c r="C8">
        <v>23305</v>
      </c>
      <c r="D8" t="s">
        <v>29</v>
      </c>
      <c r="E8" t="s">
        <v>30</v>
      </c>
      <c r="F8" s="1">
        <v>40347</v>
      </c>
      <c r="G8" t="s">
        <v>31</v>
      </c>
      <c r="H8" t="s">
        <v>32</v>
      </c>
      <c r="I8" t="s">
        <v>44</v>
      </c>
      <c r="J8">
        <v>11010301</v>
      </c>
      <c r="K8">
        <v>463560.34399999998</v>
      </c>
      <c r="L8">
        <v>5752356.7570000002</v>
      </c>
      <c r="M8">
        <v>51.941454999999998</v>
      </c>
      <c r="N8">
        <v>-115.530322</v>
      </c>
      <c r="O8">
        <v>250</v>
      </c>
      <c r="P8">
        <v>641</v>
      </c>
      <c r="Q8" t="s">
        <v>30</v>
      </c>
      <c r="R8">
        <v>0</v>
      </c>
      <c r="S8">
        <v>0</v>
      </c>
      <c r="T8" t="s">
        <v>30</v>
      </c>
      <c r="U8">
        <v>0</v>
      </c>
      <c r="V8">
        <v>0</v>
      </c>
      <c r="W8" t="s">
        <v>30</v>
      </c>
      <c r="X8" t="s">
        <v>30</v>
      </c>
      <c r="Y8" t="s">
        <v>30</v>
      </c>
      <c r="Z8">
        <v>21179</v>
      </c>
      <c r="AA8">
        <v>1487666</v>
      </c>
      <c r="AB8">
        <v>4655569</v>
      </c>
    </row>
    <row r="9" spans="1:28" x14ac:dyDescent="0.2">
      <c r="A9">
        <v>22</v>
      </c>
      <c r="B9" t="s">
        <v>28</v>
      </c>
      <c r="C9">
        <v>23305</v>
      </c>
      <c r="D9" t="s">
        <v>29</v>
      </c>
      <c r="E9" t="s">
        <v>30</v>
      </c>
      <c r="F9" s="1">
        <v>41081</v>
      </c>
      <c r="G9" t="s">
        <v>31</v>
      </c>
      <c r="H9" t="s">
        <v>32</v>
      </c>
      <c r="I9" t="s">
        <v>33</v>
      </c>
      <c r="J9">
        <v>11010301</v>
      </c>
      <c r="K9">
        <v>463408.77500000002</v>
      </c>
      <c r="L9">
        <v>5752593.9040000001</v>
      </c>
      <c r="M9">
        <v>51.943578000000002</v>
      </c>
      <c r="N9">
        <v>-115.53255299999999</v>
      </c>
      <c r="O9">
        <v>175</v>
      </c>
      <c r="P9">
        <v>409</v>
      </c>
      <c r="Q9">
        <v>1</v>
      </c>
      <c r="R9">
        <v>0</v>
      </c>
      <c r="S9">
        <v>0</v>
      </c>
      <c r="T9" t="s">
        <v>30</v>
      </c>
      <c r="U9">
        <v>0</v>
      </c>
      <c r="V9">
        <v>0</v>
      </c>
      <c r="W9" t="s">
        <v>30</v>
      </c>
      <c r="X9" t="s">
        <v>30</v>
      </c>
      <c r="Y9" t="s">
        <v>30</v>
      </c>
      <c r="Z9">
        <v>21214</v>
      </c>
      <c r="AA9">
        <v>1490492</v>
      </c>
      <c r="AB9">
        <v>4656833</v>
      </c>
    </row>
    <row r="10" spans="1:28" x14ac:dyDescent="0.2">
      <c r="A10">
        <v>1789</v>
      </c>
      <c r="B10" t="s">
        <v>28</v>
      </c>
      <c r="C10">
        <v>1471</v>
      </c>
      <c r="D10" t="s">
        <v>36</v>
      </c>
      <c r="E10" t="s">
        <v>30</v>
      </c>
      <c r="F10" s="1">
        <v>42949</v>
      </c>
      <c r="G10" t="s">
        <v>31</v>
      </c>
      <c r="H10" t="s">
        <v>32</v>
      </c>
      <c r="I10" t="s">
        <v>51</v>
      </c>
      <c r="J10">
        <v>11010301</v>
      </c>
      <c r="K10">
        <v>461659.73200000002</v>
      </c>
      <c r="L10">
        <v>5752481.9309999999</v>
      </c>
      <c r="M10">
        <v>51.942453</v>
      </c>
      <c r="N10">
        <v>-115.55799500000001</v>
      </c>
      <c r="O10">
        <v>300</v>
      </c>
      <c r="P10">
        <v>1178</v>
      </c>
      <c r="Q10">
        <v>1</v>
      </c>
      <c r="R10">
        <v>0</v>
      </c>
      <c r="S10">
        <v>0</v>
      </c>
      <c r="T10" t="s">
        <v>30</v>
      </c>
      <c r="U10">
        <v>0</v>
      </c>
      <c r="V10">
        <v>0</v>
      </c>
      <c r="W10" t="s">
        <v>30</v>
      </c>
      <c r="X10" t="s">
        <v>30</v>
      </c>
      <c r="Y10" t="s">
        <v>30</v>
      </c>
      <c r="Z10">
        <v>21800</v>
      </c>
      <c r="AA10">
        <v>1550534</v>
      </c>
      <c r="AB10">
        <v>5443521</v>
      </c>
    </row>
    <row r="11" spans="1:28" x14ac:dyDescent="0.2">
      <c r="A11">
        <v>604</v>
      </c>
      <c r="B11" t="s">
        <v>28</v>
      </c>
      <c r="C11">
        <v>1471</v>
      </c>
      <c r="D11" t="s">
        <v>36</v>
      </c>
      <c r="E11" t="s">
        <v>30</v>
      </c>
      <c r="F11" s="1">
        <v>40344</v>
      </c>
      <c r="G11" t="s">
        <v>31</v>
      </c>
      <c r="H11" t="s">
        <v>32</v>
      </c>
      <c r="I11" t="s">
        <v>37</v>
      </c>
      <c r="J11">
        <v>11010301</v>
      </c>
      <c r="K11">
        <v>460445.52299999999</v>
      </c>
      <c r="L11">
        <v>5750862.5619999999</v>
      </c>
      <c r="M11">
        <v>51.927802999999997</v>
      </c>
      <c r="N11">
        <v>-115.575479</v>
      </c>
      <c r="O11">
        <v>250</v>
      </c>
      <c r="P11">
        <v>594</v>
      </c>
      <c r="Q11" t="s">
        <v>30</v>
      </c>
      <c r="R11">
        <v>2</v>
      </c>
      <c r="S11" t="s">
        <v>30</v>
      </c>
      <c r="T11" t="s">
        <v>38</v>
      </c>
      <c r="U11">
        <v>90</v>
      </c>
      <c r="V11">
        <v>197</v>
      </c>
      <c r="W11" t="s">
        <v>30</v>
      </c>
      <c r="X11" t="s">
        <v>39</v>
      </c>
      <c r="Y11" t="s">
        <v>30</v>
      </c>
      <c r="Z11">
        <v>21179</v>
      </c>
      <c r="AA11">
        <v>1487675</v>
      </c>
      <c r="AB11">
        <v>4655578</v>
      </c>
    </row>
    <row r="12" spans="1:28" x14ac:dyDescent="0.2">
      <c r="A12">
        <v>605</v>
      </c>
      <c r="B12" t="s">
        <v>28</v>
      </c>
      <c r="C12">
        <v>1471</v>
      </c>
      <c r="D12" t="s">
        <v>36</v>
      </c>
      <c r="E12" t="s">
        <v>30</v>
      </c>
      <c r="F12" s="1">
        <v>40344</v>
      </c>
      <c r="G12" t="s">
        <v>31</v>
      </c>
      <c r="H12" t="s">
        <v>32</v>
      </c>
      <c r="I12" t="s">
        <v>37</v>
      </c>
      <c r="J12">
        <v>11010301</v>
      </c>
      <c r="K12">
        <v>460445.52299999999</v>
      </c>
      <c r="L12">
        <v>5750862.5619999999</v>
      </c>
      <c r="M12">
        <v>51.927802999999997</v>
      </c>
      <c r="N12">
        <v>-115.575479</v>
      </c>
      <c r="O12">
        <v>250</v>
      </c>
      <c r="P12">
        <v>594</v>
      </c>
      <c r="Q12" t="s">
        <v>30</v>
      </c>
      <c r="R12">
        <v>2</v>
      </c>
      <c r="S12" t="s">
        <v>30</v>
      </c>
      <c r="T12" t="s">
        <v>38</v>
      </c>
      <c r="U12">
        <v>88</v>
      </c>
      <c r="V12">
        <v>202</v>
      </c>
      <c r="W12" t="s">
        <v>30</v>
      </c>
      <c r="X12" t="s">
        <v>39</v>
      </c>
      <c r="Y12" t="s">
        <v>30</v>
      </c>
      <c r="Z12">
        <v>21179</v>
      </c>
      <c r="AA12">
        <v>1487675</v>
      </c>
      <c r="AB12">
        <v>4655578</v>
      </c>
    </row>
    <row r="13" spans="1:28" x14ac:dyDescent="0.2">
      <c r="A13">
        <v>611</v>
      </c>
      <c r="B13" t="s">
        <v>28</v>
      </c>
      <c r="C13">
        <v>1471</v>
      </c>
      <c r="D13" t="s">
        <v>36</v>
      </c>
      <c r="E13" t="s">
        <v>30</v>
      </c>
      <c r="F13" s="1">
        <v>40347</v>
      </c>
      <c r="G13" t="s">
        <v>31</v>
      </c>
      <c r="H13" t="s">
        <v>32</v>
      </c>
      <c r="I13" t="s">
        <v>45</v>
      </c>
      <c r="J13">
        <v>11010301</v>
      </c>
      <c r="K13">
        <v>462892.57199999999</v>
      </c>
      <c r="L13">
        <v>5752876.1090000002</v>
      </c>
      <c r="M13">
        <v>51.946081999999997</v>
      </c>
      <c r="N13">
        <v>-115.54009600000001</v>
      </c>
      <c r="O13">
        <v>250</v>
      </c>
      <c r="P13">
        <v>785</v>
      </c>
      <c r="Q13" t="s">
        <v>30</v>
      </c>
      <c r="R13">
        <v>3</v>
      </c>
      <c r="S13" t="s">
        <v>30</v>
      </c>
      <c r="T13" t="s">
        <v>38</v>
      </c>
      <c r="U13">
        <v>114</v>
      </c>
      <c r="V13">
        <v>222</v>
      </c>
      <c r="W13" t="s">
        <v>30</v>
      </c>
      <c r="X13" t="s">
        <v>39</v>
      </c>
      <c r="Y13" t="s">
        <v>30</v>
      </c>
      <c r="Z13">
        <v>21179</v>
      </c>
      <c r="AA13">
        <v>1487671</v>
      </c>
      <c r="AB13">
        <v>4655574</v>
      </c>
    </row>
    <row r="14" spans="1:28" x14ac:dyDescent="0.2">
      <c r="A14">
        <v>612</v>
      </c>
      <c r="B14" t="s">
        <v>28</v>
      </c>
      <c r="C14">
        <v>1471</v>
      </c>
      <c r="D14" t="s">
        <v>36</v>
      </c>
      <c r="E14" t="s">
        <v>30</v>
      </c>
      <c r="F14" s="1">
        <v>40347</v>
      </c>
      <c r="G14" t="s">
        <v>31</v>
      </c>
      <c r="H14" t="s">
        <v>32</v>
      </c>
      <c r="I14" t="s">
        <v>45</v>
      </c>
      <c r="J14">
        <v>11010301</v>
      </c>
      <c r="K14">
        <v>462892.57199999999</v>
      </c>
      <c r="L14">
        <v>5752876.1090000002</v>
      </c>
      <c r="M14">
        <v>51.946081999999997</v>
      </c>
      <c r="N14">
        <v>-115.54009600000001</v>
      </c>
      <c r="O14">
        <v>250</v>
      </c>
      <c r="P14">
        <v>785</v>
      </c>
      <c r="Q14" t="s">
        <v>30</v>
      </c>
      <c r="R14">
        <v>3</v>
      </c>
      <c r="S14" t="s">
        <v>30</v>
      </c>
      <c r="T14" t="s">
        <v>38</v>
      </c>
      <c r="U14">
        <v>8</v>
      </c>
      <c r="V14">
        <v>85</v>
      </c>
      <c r="W14" t="s">
        <v>30</v>
      </c>
      <c r="X14" t="s">
        <v>39</v>
      </c>
      <c r="Y14" t="s">
        <v>30</v>
      </c>
      <c r="Z14">
        <v>21179</v>
      </c>
      <c r="AA14">
        <v>1487671</v>
      </c>
      <c r="AB14">
        <v>4655574</v>
      </c>
    </row>
    <row r="15" spans="1:28" x14ac:dyDescent="0.2">
      <c r="A15">
        <v>613</v>
      </c>
      <c r="B15" t="s">
        <v>28</v>
      </c>
      <c r="C15">
        <v>1471</v>
      </c>
      <c r="D15" t="s">
        <v>36</v>
      </c>
      <c r="E15" t="s">
        <v>30</v>
      </c>
      <c r="F15" s="1">
        <v>40347</v>
      </c>
      <c r="G15" t="s">
        <v>31</v>
      </c>
      <c r="H15" t="s">
        <v>32</v>
      </c>
      <c r="I15" t="s">
        <v>45</v>
      </c>
      <c r="J15">
        <v>11010301</v>
      </c>
      <c r="K15">
        <v>462892.57199999999</v>
      </c>
      <c r="L15">
        <v>5752876.1090000002</v>
      </c>
      <c r="M15">
        <v>51.946081999999997</v>
      </c>
      <c r="N15">
        <v>-115.54009600000001</v>
      </c>
      <c r="O15">
        <v>250</v>
      </c>
      <c r="P15">
        <v>785</v>
      </c>
      <c r="Q15" t="s">
        <v>30</v>
      </c>
      <c r="R15">
        <v>3</v>
      </c>
      <c r="S15" t="s">
        <v>30</v>
      </c>
      <c r="T15" t="s">
        <v>38</v>
      </c>
      <c r="U15">
        <v>4</v>
      </c>
      <c r="V15">
        <v>66</v>
      </c>
      <c r="W15" t="s">
        <v>30</v>
      </c>
      <c r="X15" t="s">
        <v>39</v>
      </c>
      <c r="Y15" t="s">
        <v>30</v>
      </c>
      <c r="Z15">
        <v>21179</v>
      </c>
      <c r="AA15">
        <v>1487671</v>
      </c>
      <c r="AB15">
        <v>4655574</v>
      </c>
    </row>
    <row r="16" spans="1:28" x14ac:dyDescent="0.2">
      <c r="A16">
        <v>614</v>
      </c>
      <c r="B16" t="s">
        <v>28</v>
      </c>
      <c r="C16">
        <v>1471</v>
      </c>
      <c r="D16" t="s">
        <v>36</v>
      </c>
      <c r="E16" t="s">
        <v>30</v>
      </c>
      <c r="F16" s="1">
        <v>40348</v>
      </c>
      <c r="G16" t="s">
        <v>31</v>
      </c>
      <c r="H16" t="s">
        <v>32</v>
      </c>
      <c r="I16" t="s">
        <v>46</v>
      </c>
      <c r="J16">
        <v>11010301</v>
      </c>
      <c r="K16">
        <v>461750.777</v>
      </c>
      <c r="L16">
        <v>5752517.7010000004</v>
      </c>
      <c r="M16">
        <v>51.942780999999997</v>
      </c>
      <c r="N16">
        <v>-115.556674</v>
      </c>
      <c r="O16">
        <v>250</v>
      </c>
      <c r="P16">
        <v>562</v>
      </c>
      <c r="Q16" t="s">
        <v>30</v>
      </c>
      <c r="R16">
        <v>2</v>
      </c>
      <c r="S16" t="s">
        <v>30</v>
      </c>
      <c r="T16" t="s">
        <v>38</v>
      </c>
      <c r="U16">
        <v>91</v>
      </c>
      <c r="V16">
        <v>205</v>
      </c>
      <c r="W16" t="s">
        <v>30</v>
      </c>
      <c r="X16" t="s">
        <v>39</v>
      </c>
      <c r="Y16" t="s">
        <v>30</v>
      </c>
      <c r="Z16">
        <v>21179</v>
      </c>
      <c r="AA16">
        <v>1487673</v>
      </c>
      <c r="AB16">
        <v>4655576</v>
      </c>
    </row>
    <row r="17" spans="1:28" x14ac:dyDescent="0.2">
      <c r="A17">
        <v>615</v>
      </c>
      <c r="B17" t="s">
        <v>28</v>
      </c>
      <c r="C17">
        <v>1471</v>
      </c>
      <c r="D17" t="s">
        <v>36</v>
      </c>
      <c r="E17" t="s">
        <v>30</v>
      </c>
      <c r="F17" s="1">
        <v>40348</v>
      </c>
      <c r="G17" t="s">
        <v>31</v>
      </c>
      <c r="H17" t="s">
        <v>32</v>
      </c>
      <c r="I17" t="s">
        <v>46</v>
      </c>
      <c r="J17">
        <v>11010301</v>
      </c>
      <c r="K17">
        <v>461750.777</v>
      </c>
      <c r="L17">
        <v>5752517.7010000004</v>
      </c>
      <c r="M17">
        <v>51.942780999999997</v>
      </c>
      <c r="N17">
        <v>-115.556674</v>
      </c>
      <c r="O17">
        <v>250</v>
      </c>
      <c r="P17">
        <v>562</v>
      </c>
      <c r="Q17" t="s">
        <v>30</v>
      </c>
      <c r="R17">
        <v>2</v>
      </c>
      <c r="S17" t="s">
        <v>30</v>
      </c>
      <c r="T17" t="s">
        <v>38</v>
      </c>
      <c r="U17">
        <v>5</v>
      </c>
      <c r="V17">
        <v>81</v>
      </c>
      <c r="W17" t="s">
        <v>30</v>
      </c>
      <c r="X17" t="s">
        <v>39</v>
      </c>
      <c r="Y17" t="s">
        <v>30</v>
      </c>
      <c r="Z17">
        <v>21179</v>
      </c>
      <c r="AA17">
        <v>1487673</v>
      </c>
      <c r="AB17">
        <v>4655576</v>
      </c>
    </row>
    <row r="18" spans="1:28" x14ac:dyDescent="0.2">
      <c r="A18">
        <v>1413</v>
      </c>
      <c r="B18" t="s">
        <v>28</v>
      </c>
      <c r="C18">
        <v>1471</v>
      </c>
      <c r="D18" t="s">
        <v>36</v>
      </c>
      <c r="E18" t="s">
        <v>30</v>
      </c>
      <c r="F18" s="1">
        <v>40348</v>
      </c>
      <c r="G18" t="s">
        <v>31</v>
      </c>
      <c r="H18" t="s">
        <v>32</v>
      </c>
      <c r="I18" t="s">
        <v>48</v>
      </c>
      <c r="J18">
        <v>11010301</v>
      </c>
      <c r="K18">
        <v>466307.68400000001</v>
      </c>
      <c r="L18">
        <v>5756579.6260000002</v>
      </c>
      <c r="M18">
        <v>51.979610000000001</v>
      </c>
      <c r="N18">
        <v>-115.49075499999999</v>
      </c>
      <c r="O18">
        <v>300</v>
      </c>
      <c r="P18">
        <v>887</v>
      </c>
      <c r="Q18" t="s">
        <v>30</v>
      </c>
      <c r="R18">
        <v>1</v>
      </c>
      <c r="S18" t="s">
        <v>30</v>
      </c>
      <c r="T18" t="s">
        <v>38</v>
      </c>
      <c r="U18">
        <v>37</v>
      </c>
      <c r="V18">
        <v>155</v>
      </c>
      <c r="W18" t="s">
        <v>30</v>
      </c>
      <c r="X18" t="s">
        <v>39</v>
      </c>
      <c r="Y18" t="s">
        <v>30</v>
      </c>
      <c r="Z18">
        <v>21179</v>
      </c>
      <c r="AA18">
        <v>1487670</v>
      </c>
      <c r="AB18">
        <v>4655573</v>
      </c>
    </row>
    <row r="19" spans="1:28" x14ac:dyDescent="0.2">
      <c r="A19">
        <v>1414</v>
      </c>
      <c r="B19" t="s">
        <v>28</v>
      </c>
      <c r="C19">
        <v>1471</v>
      </c>
      <c r="D19" t="s">
        <v>36</v>
      </c>
      <c r="E19" t="s">
        <v>30</v>
      </c>
      <c r="F19" s="1">
        <v>40348</v>
      </c>
      <c r="G19" t="s">
        <v>31</v>
      </c>
      <c r="H19" t="s">
        <v>32</v>
      </c>
      <c r="I19" t="s">
        <v>49</v>
      </c>
      <c r="J19">
        <v>11010301</v>
      </c>
      <c r="K19">
        <v>462398.022</v>
      </c>
      <c r="L19">
        <v>5752649.6569999997</v>
      </c>
      <c r="M19">
        <v>51.944012000000001</v>
      </c>
      <c r="N19">
        <v>-115.547269</v>
      </c>
      <c r="O19">
        <v>300</v>
      </c>
      <c r="P19">
        <v>1107</v>
      </c>
      <c r="Q19" t="s">
        <v>30</v>
      </c>
      <c r="R19">
        <v>9</v>
      </c>
      <c r="S19" t="s">
        <v>30</v>
      </c>
      <c r="T19" t="s">
        <v>38</v>
      </c>
      <c r="U19">
        <v>27</v>
      </c>
      <c r="V19">
        <v>136</v>
      </c>
      <c r="W19" t="s">
        <v>30</v>
      </c>
      <c r="X19" t="s">
        <v>39</v>
      </c>
      <c r="Y19" t="s">
        <v>30</v>
      </c>
      <c r="Z19">
        <v>21179</v>
      </c>
      <c r="AA19">
        <v>1487672</v>
      </c>
      <c r="AB19">
        <v>4655575</v>
      </c>
    </row>
    <row r="20" spans="1:28" x14ac:dyDescent="0.2">
      <c r="A20">
        <v>1415</v>
      </c>
      <c r="B20" t="s">
        <v>28</v>
      </c>
      <c r="C20">
        <v>1471</v>
      </c>
      <c r="D20" t="s">
        <v>36</v>
      </c>
      <c r="E20" t="s">
        <v>30</v>
      </c>
      <c r="F20" s="1">
        <v>40348</v>
      </c>
      <c r="G20" t="s">
        <v>31</v>
      </c>
      <c r="H20" t="s">
        <v>32</v>
      </c>
      <c r="I20" t="s">
        <v>49</v>
      </c>
      <c r="J20">
        <v>11010301</v>
      </c>
      <c r="K20">
        <v>462398.022</v>
      </c>
      <c r="L20">
        <v>5752649.6569999997</v>
      </c>
      <c r="M20">
        <v>51.944012000000001</v>
      </c>
      <c r="N20">
        <v>-115.547269</v>
      </c>
      <c r="O20">
        <v>300</v>
      </c>
      <c r="P20">
        <v>1107</v>
      </c>
      <c r="Q20" t="s">
        <v>30</v>
      </c>
      <c r="R20">
        <v>9</v>
      </c>
      <c r="S20" t="s">
        <v>30</v>
      </c>
      <c r="T20" t="s">
        <v>38</v>
      </c>
      <c r="U20">
        <v>6</v>
      </c>
      <c r="V20">
        <v>79</v>
      </c>
      <c r="W20" t="s">
        <v>30</v>
      </c>
      <c r="X20" t="s">
        <v>39</v>
      </c>
      <c r="Y20" t="s">
        <v>30</v>
      </c>
      <c r="Z20">
        <v>21179</v>
      </c>
      <c r="AA20">
        <v>1487672</v>
      </c>
      <c r="AB20">
        <v>4655575</v>
      </c>
    </row>
    <row r="21" spans="1:28" x14ac:dyDescent="0.2">
      <c r="A21">
        <v>1416</v>
      </c>
      <c r="B21" t="s">
        <v>28</v>
      </c>
      <c r="C21">
        <v>1471</v>
      </c>
      <c r="D21" t="s">
        <v>36</v>
      </c>
      <c r="E21" t="s">
        <v>30</v>
      </c>
      <c r="F21" s="1">
        <v>40348</v>
      </c>
      <c r="G21" t="s">
        <v>31</v>
      </c>
      <c r="H21" t="s">
        <v>32</v>
      </c>
      <c r="I21" t="s">
        <v>49</v>
      </c>
      <c r="J21">
        <v>11010301</v>
      </c>
      <c r="K21">
        <v>462398.022</v>
      </c>
      <c r="L21">
        <v>5752649.6569999997</v>
      </c>
      <c r="M21">
        <v>51.944012000000001</v>
      </c>
      <c r="N21">
        <v>-115.547269</v>
      </c>
      <c r="O21">
        <v>300</v>
      </c>
      <c r="P21">
        <v>1107</v>
      </c>
      <c r="Q21" t="s">
        <v>30</v>
      </c>
      <c r="R21">
        <v>9</v>
      </c>
      <c r="S21" t="s">
        <v>30</v>
      </c>
      <c r="T21" t="s">
        <v>38</v>
      </c>
      <c r="U21">
        <v>5</v>
      </c>
      <c r="V21">
        <v>75</v>
      </c>
      <c r="W21" t="s">
        <v>30</v>
      </c>
      <c r="X21" t="s">
        <v>39</v>
      </c>
      <c r="Y21" t="s">
        <v>30</v>
      </c>
      <c r="Z21">
        <v>21179</v>
      </c>
      <c r="AA21">
        <v>1487672</v>
      </c>
      <c r="AB21">
        <v>4655575</v>
      </c>
    </row>
    <row r="22" spans="1:28" x14ac:dyDescent="0.2">
      <c r="A22">
        <v>1417</v>
      </c>
      <c r="B22" t="s">
        <v>28</v>
      </c>
      <c r="C22">
        <v>1471</v>
      </c>
      <c r="D22" t="s">
        <v>36</v>
      </c>
      <c r="E22" t="s">
        <v>30</v>
      </c>
      <c r="F22" s="1">
        <v>40348</v>
      </c>
      <c r="G22" t="s">
        <v>31</v>
      </c>
      <c r="H22" t="s">
        <v>32</v>
      </c>
      <c r="I22" t="s">
        <v>49</v>
      </c>
      <c r="J22">
        <v>11010301</v>
      </c>
      <c r="K22">
        <v>462398.022</v>
      </c>
      <c r="L22">
        <v>5752649.6569999997</v>
      </c>
      <c r="M22">
        <v>51.944012000000001</v>
      </c>
      <c r="N22">
        <v>-115.547269</v>
      </c>
      <c r="O22">
        <v>300</v>
      </c>
      <c r="P22">
        <v>1107</v>
      </c>
      <c r="Q22" t="s">
        <v>30</v>
      </c>
      <c r="R22">
        <v>9</v>
      </c>
      <c r="S22" t="s">
        <v>30</v>
      </c>
      <c r="T22" t="s">
        <v>38</v>
      </c>
      <c r="U22">
        <v>276</v>
      </c>
      <c r="V22">
        <v>295</v>
      </c>
      <c r="W22" t="s">
        <v>30</v>
      </c>
      <c r="X22" t="s">
        <v>39</v>
      </c>
      <c r="Y22" t="s">
        <v>30</v>
      </c>
      <c r="Z22">
        <v>21179</v>
      </c>
      <c r="AA22">
        <v>1487672</v>
      </c>
      <c r="AB22">
        <v>4655575</v>
      </c>
    </row>
    <row r="23" spans="1:28" x14ac:dyDescent="0.2">
      <c r="A23">
        <v>1418</v>
      </c>
      <c r="B23" t="s">
        <v>28</v>
      </c>
      <c r="C23">
        <v>1471</v>
      </c>
      <c r="D23" t="s">
        <v>36</v>
      </c>
      <c r="E23" t="s">
        <v>30</v>
      </c>
      <c r="F23" s="1">
        <v>40348</v>
      </c>
      <c r="G23" t="s">
        <v>31</v>
      </c>
      <c r="H23" t="s">
        <v>32</v>
      </c>
      <c r="I23" t="s">
        <v>49</v>
      </c>
      <c r="J23">
        <v>11010301</v>
      </c>
      <c r="K23">
        <v>462398.022</v>
      </c>
      <c r="L23">
        <v>5752649.6569999997</v>
      </c>
      <c r="M23">
        <v>51.944012000000001</v>
      </c>
      <c r="N23">
        <v>-115.547269</v>
      </c>
      <c r="O23">
        <v>300</v>
      </c>
      <c r="P23">
        <v>1107</v>
      </c>
      <c r="Q23" t="s">
        <v>30</v>
      </c>
      <c r="R23">
        <v>9</v>
      </c>
      <c r="S23" t="s">
        <v>30</v>
      </c>
      <c r="T23" t="s">
        <v>38</v>
      </c>
      <c r="U23">
        <v>15</v>
      </c>
      <c r="V23">
        <v>114</v>
      </c>
      <c r="W23" t="s">
        <v>30</v>
      </c>
      <c r="X23" t="s">
        <v>39</v>
      </c>
      <c r="Y23" t="s">
        <v>30</v>
      </c>
      <c r="Z23">
        <v>21179</v>
      </c>
      <c r="AA23">
        <v>1487672</v>
      </c>
      <c r="AB23">
        <v>4655575</v>
      </c>
    </row>
    <row r="24" spans="1:28" x14ac:dyDescent="0.2">
      <c r="A24">
        <v>1419</v>
      </c>
      <c r="B24" t="s">
        <v>28</v>
      </c>
      <c r="C24">
        <v>1471</v>
      </c>
      <c r="D24" t="s">
        <v>36</v>
      </c>
      <c r="E24" t="s">
        <v>30</v>
      </c>
      <c r="F24" s="1">
        <v>40348</v>
      </c>
      <c r="G24" t="s">
        <v>31</v>
      </c>
      <c r="H24" t="s">
        <v>32</v>
      </c>
      <c r="I24" t="s">
        <v>49</v>
      </c>
      <c r="J24">
        <v>11010301</v>
      </c>
      <c r="K24">
        <v>462398.022</v>
      </c>
      <c r="L24">
        <v>5752649.6569999997</v>
      </c>
      <c r="M24">
        <v>51.944012000000001</v>
      </c>
      <c r="N24">
        <v>-115.547269</v>
      </c>
      <c r="O24">
        <v>300</v>
      </c>
      <c r="P24">
        <v>1107</v>
      </c>
      <c r="Q24" t="s">
        <v>30</v>
      </c>
      <c r="R24">
        <v>9</v>
      </c>
      <c r="S24" t="s">
        <v>30</v>
      </c>
      <c r="T24" t="s">
        <v>38</v>
      </c>
      <c r="U24">
        <v>480</v>
      </c>
      <c r="V24">
        <v>366</v>
      </c>
      <c r="W24" t="s">
        <v>30</v>
      </c>
      <c r="X24" t="s">
        <v>39</v>
      </c>
      <c r="Y24" t="s">
        <v>30</v>
      </c>
      <c r="Z24">
        <v>21179</v>
      </c>
      <c r="AA24">
        <v>1487672</v>
      </c>
      <c r="AB24">
        <v>4655575</v>
      </c>
    </row>
    <row r="25" spans="1:28" x14ac:dyDescent="0.2">
      <c r="A25">
        <v>1420</v>
      </c>
      <c r="B25" t="s">
        <v>28</v>
      </c>
      <c r="C25">
        <v>1471</v>
      </c>
      <c r="D25" t="s">
        <v>36</v>
      </c>
      <c r="E25" t="s">
        <v>30</v>
      </c>
      <c r="F25" s="1">
        <v>40348</v>
      </c>
      <c r="G25" t="s">
        <v>31</v>
      </c>
      <c r="H25" t="s">
        <v>32</v>
      </c>
      <c r="I25" t="s">
        <v>49</v>
      </c>
      <c r="J25">
        <v>11010301</v>
      </c>
      <c r="K25">
        <v>462398.022</v>
      </c>
      <c r="L25">
        <v>5752649.6569999997</v>
      </c>
      <c r="M25">
        <v>51.944012000000001</v>
      </c>
      <c r="N25">
        <v>-115.547269</v>
      </c>
      <c r="O25">
        <v>300</v>
      </c>
      <c r="P25">
        <v>1107</v>
      </c>
      <c r="Q25" t="s">
        <v>30</v>
      </c>
      <c r="R25">
        <v>9</v>
      </c>
      <c r="S25" t="s">
        <v>30</v>
      </c>
      <c r="T25" t="s">
        <v>38</v>
      </c>
      <c r="U25">
        <v>233</v>
      </c>
      <c r="V25">
        <v>270</v>
      </c>
      <c r="W25" t="s">
        <v>30</v>
      </c>
      <c r="X25" t="s">
        <v>39</v>
      </c>
      <c r="Y25" t="s">
        <v>30</v>
      </c>
      <c r="Z25">
        <v>21179</v>
      </c>
      <c r="AA25">
        <v>1487672</v>
      </c>
      <c r="AB25">
        <v>4655575</v>
      </c>
    </row>
    <row r="26" spans="1:28" x14ac:dyDescent="0.2">
      <c r="A26">
        <v>1421</v>
      </c>
      <c r="B26" t="s">
        <v>28</v>
      </c>
      <c r="C26">
        <v>1471</v>
      </c>
      <c r="D26" t="s">
        <v>36</v>
      </c>
      <c r="E26" t="s">
        <v>30</v>
      </c>
      <c r="F26" s="1">
        <v>40348</v>
      </c>
      <c r="G26" t="s">
        <v>31</v>
      </c>
      <c r="H26" t="s">
        <v>32</v>
      </c>
      <c r="I26" t="s">
        <v>49</v>
      </c>
      <c r="J26">
        <v>11010301</v>
      </c>
      <c r="K26">
        <v>462398.022</v>
      </c>
      <c r="L26">
        <v>5752649.6569999997</v>
      </c>
      <c r="M26">
        <v>51.944012000000001</v>
      </c>
      <c r="N26">
        <v>-115.547269</v>
      </c>
      <c r="O26">
        <v>300</v>
      </c>
      <c r="P26">
        <v>1107</v>
      </c>
      <c r="Q26" t="s">
        <v>30</v>
      </c>
      <c r="R26">
        <v>9</v>
      </c>
      <c r="S26" t="s">
        <v>30</v>
      </c>
      <c r="T26" t="s">
        <v>38</v>
      </c>
      <c r="U26">
        <v>6</v>
      </c>
      <c r="V26">
        <v>78</v>
      </c>
      <c r="W26" t="s">
        <v>30</v>
      </c>
      <c r="X26" t="s">
        <v>39</v>
      </c>
      <c r="Y26" t="s">
        <v>30</v>
      </c>
      <c r="Z26">
        <v>21179</v>
      </c>
      <c r="AA26">
        <v>1487672</v>
      </c>
      <c r="AB26">
        <v>4655575</v>
      </c>
    </row>
    <row r="27" spans="1:28" x14ac:dyDescent="0.2">
      <c r="A27">
        <v>1422</v>
      </c>
      <c r="B27" t="s">
        <v>28</v>
      </c>
      <c r="C27">
        <v>1471</v>
      </c>
      <c r="D27" t="s">
        <v>36</v>
      </c>
      <c r="E27" t="s">
        <v>30</v>
      </c>
      <c r="F27" s="1">
        <v>40348</v>
      </c>
      <c r="G27" t="s">
        <v>31</v>
      </c>
      <c r="H27" t="s">
        <v>32</v>
      </c>
      <c r="I27" t="s">
        <v>49</v>
      </c>
      <c r="J27">
        <v>11010301</v>
      </c>
      <c r="K27">
        <v>462398.022</v>
      </c>
      <c r="L27">
        <v>5752649.6569999997</v>
      </c>
      <c r="M27">
        <v>51.944012000000001</v>
      </c>
      <c r="N27">
        <v>-115.547269</v>
      </c>
      <c r="O27">
        <v>300</v>
      </c>
      <c r="P27">
        <v>1107</v>
      </c>
      <c r="Q27" t="s">
        <v>30</v>
      </c>
      <c r="R27">
        <v>9</v>
      </c>
      <c r="S27" t="s">
        <v>30</v>
      </c>
      <c r="T27" t="s">
        <v>38</v>
      </c>
      <c r="U27">
        <v>5</v>
      </c>
      <c r="V27">
        <v>76</v>
      </c>
      <c r="W27" t="s">
        <v>30</v>
      </c>
      <c r="X27" t="s">
        <v>39</v>
      </c>
      <c r="Y27" t="s">
        <v>30</v>
      </c>
      <c r="Z27">
        <v>21179</v>
      </c>
      <c r="AA27">
        <v>1487672</v>
      </c>
      <c r="AB27">
        <v>4655575</v>
      </c>
    </row>
    <row r="28" spans="1:28" x14ac:dyDescent="0.2">
      <c r="A28">
        <v>1449</v>
      </c>
      <c r="B28" t="s">
        <v>28</v>
      </c>
      <c r="C28">
        <v>1471</v>
      </c>
      <c r="D28" t="s">
        <v>36</v>
      </c>
      <c r="E28" t="s">
        <v>30</v>
      </c>
      <c r="F28" s="1">
        <v>41080</v>
      </c>
      <c r="G28" t="s">
        <v>31</v>
      </c>
      <c r="H28" t="s">
        <v>32</v>
      </c>
      <c r="I28" t="s">
        <v>50</v>
      </c>
      <c r="J28">
        <v>11010301</v>
      </c>
      <c r="K28">
        <v>461687.05300000001</v>
      </c>
      <c r="L28">
        <v>5752487.2800000003</v>
      </c>
      <c r="M28">
        <v>51.942503000000002</v>
      </c>
      <c r="N28">
        <v>-115.557598</v>
      </c>
      <c r="O28">
        <v>300</v>
      </c>
      <c r="P28">
        <v>947</v>
      </c>
      <c r="Q28">
        <v>1</v>
      </c>
      <c r="R28">
        <v>7</v>
      </c>
      <c r="S28" t="s">
        <v>30</v>
      </c>
      <c r="T28" t="s">
        <v>38</v>
      </c>
      <c r="U28">
        <v>0</v>
      </c>
      <c r="V28">
        <v>0</v>
      </c>
      <c r="W28" t="s">
        <v>30</v>
      </c>
      <c r="X28" t="s">
        <v>39</v>
      </c>
      <c r="Y28" t="s">
        <v>30</v>
      </c>
      <c r="Z28">
        <v>21214</v>
      </c>
      <c r="AA28">
        <v>1490491</v>
      </c>
      <c r="AB28">
        <v>4656832</v>
      </c>
    </row>
    <row r="29" spans="1:28" s="6" customFormat="1" x14ac:dyDescent="0.2">
      <c r="A29" s="6">
        <v>1450</v>
      </c>
      <c r="B29" s="6" t="s">
        <v>28</v>
      </c>
      <c r="C29" s="6">
        <v>1471</v>
      </c>
      <c r="D29" s="6" t="s">
        <v>36</v>
      </c>
      <c r="E29" s="6" t="s">
        <v>30</v>
      </c>
      <c r="F29" s="7">
        <v>41080</v>
      </c>
      <c r="G29" s="6" t="s">
        <v>31</v>
      </c>
      <c r="H29" s="6" t="s">
        <v>32</v>
      </c>
      <c r="I29" s="6" t="s">
        <v>50</v>
      </c>
      <c r="J29" s="6">
        <v>11010301</v>
      </c>
      <c r="K29" s="6">
        <v>461687.05300000001</v>
      </c>
      <c r="L29" s="6">
        <v>5752487.2800000003</v>
      </c>
      <c r="M29" s="6">
        <v>51.942503000000002</v>
      </c>
      <c r="N29" s="6">
        <v>-115.557598</v>
      </c>
      <c r="O29" s="6">
        <v>300</v>
      </c>
      <c r="P29" s="6">
        <v>947</v>
      </c>
      <c r="Q29" s="6">
        <v>1</v>
      </c>
      <c r="R29" s="6">
        <v>7</v>
      </c>
      <c r="S29" s="6" t="s">
        <v>30</v>
      </c>
      <c r="T29" s="6" t="s">
        <v>38</v>
      </c>
      <c r="U29" s="6">
        <v>0</v>
      </c>
      <c r="V29" s="6">
        <v>0</v>
      </c>
      <c r="W29" s="6" t="s">
        <v>30</v>
      </c>
      <c r="X29" s="6" t="s">
        <v>39</v>
      </c>
      <c r="Y29" s="6" t="s">
        <v>30</v>
      </c>
      <c r="Z29" s="6">
        <v>21214</v>
      </c>
      <c r="AA29" s="6">
        <v>1490491</v>
      </c>
      <c r="AB29" s="6">
        <v>4656832</v>
      </c>
    </row>
    <row r="30" spans="1:28" s="6" customFormat="1" x14ac:dyDescent="0.2">
      <c r="A30" s="6">
        <v>1451</v>
      </c>
      <c r="B30" s="6" t="s">
        <v>28</v>
      </c>
      <c r="C30" s="6">
        <v>1471</v>
      </c>
      <c r="D30" s="6" t="s">
        <v>36</v>
      </c>
      <c r="E30" s="6" t="s">
        <v>30</v>
      </c>
      <c r="F30" s="7">
        <v>41080</v>
      </c>
      <c r="G30" s="6" t="s">
        <v>31</v>
      </c>
      <c r="H30" s="6" t="s">
        <v>32</v>
      </c>
      <c r="I30" s="6" t="s">
        <v>50</v>
      </c>
      <c r="J30" s="6">
        <v>11010301</v>
      </c>
      <c r="K30" s="6">
        <v>461687.05300000001</v>
      </c>
      <c r="L30" s="6">
        <v>5752487.2800000003</v>
      </c>
      <c r="M30" s="6">
        <v>51.942503000000002</v>
      </c>
      <c r="N30" s="6">
        <v>-115.557598</v>
      </c>
      <c r="O30" s="6">
        <v>300</v>
      </c>
      <c r="P30" s="6">
        <v>947</v>
      </c>
      <c r="Q30" s="6">
        <v>1</v>
      </c>
      <c r="R30" s="6">
        <v>7</v>
      </c>
      <c r="S30" s="6" t="s">
        <v>30</v>
      </c>
      <c r="T30" s="6" t="s">
        <v>38</v>
      </c>
      <c r="U30" s="6">
        <v>19.7</v>
      </c>
      <c r="V30" s="6">
        <v>122</v>
      </c>
      <c r="W30" s="6" t="s">
        <v>30</v>
      </c>
      <c r="X30" s="6" t="s">
        <v>39</v>
      </c>
      <c r="Y30" s="6" t="s">
        <v>30</v>
      </c>
      <c r="Z30" s="6">
        <v>21214</v>
      </c>
      <c r="AA30" s="6">
        <v>1490491</v>
      </c>
      <c r="AB30" s="6">
        <v>4656832</v>
      </c>
    </row>
    <row r="31" spans="1:28" s="6" customFormat="1" x14ac:dyDescent="0.2">
      <c r="A31" s="6">
        <v>1452</v>
      </c>
      <c r="B31" s="6" t="s">
        <v>28</v>
      </c>
      <c r="C31" s="6">
        <v>1471</v>
      </c>
      <c r="D31" s="6" t="s">
        <v>36</v>
      </c>
      <c r="E31" s="6" t="s">
        <v>30</v>
      </c>
      <c r="F31" s="7">
        <v>41080</v>
      </c>
      <c r="G31" s="6" t="s">
        <v>31</v>
      </c>
      <c r="H31" s="6" t="s">
        <v>32</v>
      </c>
      <c r="I31" s="6" t="s">
        <v>50</v>
      </c>
      <c r="J31" s="6">
        <v>11010301</v>
      </c>
      <c r="K31" s="6">
        <v>461687.05300000001</v>
      </c>
      <c r="L31" s="6">
        <v>5752487.2800000003</v>
      </c>
      <c r="M31" s="6">
        <v>51.942503000000002</v>
      </c>
      <c r="N31" s="6">
        <v>-115.557598</v>
      </c>
      <c r="O31" s="6">
        <v>300</v>
      </c>
      <c r="P31" s="6">
        <v>947</v>
      </c>
      <c r="Q31" s="6">
        <v>1</v>
      </c>
      <c r="R31" s="6">
        <v>7</v>
      </c>
      <c r="S31" s="6" t="s">
        <v>30</v>
      </c>
      <c r="T31" s="6" t="s">
        <v>38</v>
      </c>
      <c r="U31" s="6">
        <v>6.1</v>
      </c>
      <c r="V31" s="6">
        <v>83</v>
      </c>
      <c r="W31" s="6" t="s">
        <v>30</v>
      </c>
      <c r="X31" s="6" t="s">
        <v>39</v>
      </c>
      <c r="Y31" s="6" t="s">
        <v>30</v>
      </c>
      <c r="Z31" s="6">
        <v>21214</v>
      </c>
      <c r="AA31" s="6">
        <v>1490491</v>
      </c>
      <c r="AB31" s="6">
        <v>4656832</v>
      </c>
    </row>
    <row r="32" spans="1:28" s="6" customFormat="1" x14ac:dyDescent="0.2">
      <c r="A32" s="6">
        <v>1453</v>
      </c>
      <c r="B32" s="6" t="s">
        <v>28</v>
      </c>
      <c r="C32" s="6">
        <v>1471</v>
      </c>
      <c r="D32" s="6" t="s">
        <v>36</v>
      </c>
      <c r="E32" s="6" t="s">
        <v>30</v>
      </c>
      <c r="F32" s="7">
        <v>41080</v>
      </c>
      <c r="G32" s="6" t="s">
        <v>31</v>
      </c>
      <c r="H32" s="6" t="s">
        <v>32</v>
      </c>
      <c r="I32" s="6" t="s">
        <v>50</v>
      </c>
      <c r="J32" s="6">
        <v>11010301</v>
      </c>
      <c r="K32" s="6">
        <v>461687.05300000001</v>
      </c>
      <c r="L32" s="6">
        <v>5752487.2800000003</v>
      </c>
      <c r="M32" s="6">
        <v>51.942503000000002</v>
      </c>
      <c r="N32" s="6">
        <v>-115.557598</v>
      </c>
      <c r="O32" s="6">
        <v>300</v>
      </c>
      <c r="P32" s="6">
        <v>947</v>
      </c>
      <c r="Q32" s="6">
        <v>1</v>
      </c>
      <c r="R32" s="6">
        <v>7</v>
      </c>
      <c r="S32" s="6" t="s">
        <v>30</v>
      </c>
      <c r="T32" s="6" t="s">
        <v>38</v>
      </c>
      <c r="U32" s="6">
        <v>13.8</v>
      </c>
      <c r="V32" s="6">
        <v>109</v>
      </c>
      <c r="W32" s="6" t="s">
        <v>30</v>
      </c>
      <c r="X32" s="6" t="s">
        <v>39</v>
      </c>
      <c r="Y32" s="6" t="s">
        <v>30</v>
      </c>
      <c r="Z32" s="6">
        <v>21214</v>
      </c>
      <c r="AA32" s="6">
        <v>1490491</v>
      </c>
      <c r="AB32" s="6">
        <v>4656832</v>
      </c>
    </row>
    <row r="33" spans="1:28" s="6" customFormat="1" x14ac:dyDescent="0.2">
      <c r="A33" s="6">
        <v>1454</v>
      </c>
      <c r="B33" s="6" t="s">
        <v>28</v>
      </c>
      <c r="C33" s="6">
        <v>1471</v>
      </c>
      <c r="D33" s="6" t="s">
        <v>36</v>
      </c>
      <c r="E33" s="6" t="s">
        <v>30</v>
      </c>
      <c r="F33" s="7">
        <v>41080</v>
      </c>
      <c r="G33" s="6" t="s">
        <v>31</v>
      </c>
      <c r="H33" s="6" t="s">
        <v>32</v>
      </c>
      <c r="I33" s="6" t="s">
        <v>50</v>
      </c>
      <c r="J33" s="6">
        <v>11010301</v>
      </c>
      <c r="K33" s="6">
        <v>461687.05300000001</v>
      </c>
      <c r="L33" s="6">
        <v>5752487.2800000003</v>
      </c>
      <c r="M33" s="6">
        <v>51.942503000000002</v>
      </c>
      <c r="N33" s="6">
        <v>-115.557598</v>
      </c>
      <c r="O33" s="6">
        <v>300</v>
      </c>
      <c r="P33" s="6">
        <v>947</v>
      </c>
      <c r="Q33" s="6">
        <v>1</v>
      </c>
      <c r="R33" s="6">
        <v>7</v>
      </c>
      <c r="S33" s="6" t="s">
        <v>30</v>
      </c>
      <c r="T33" s="6" t="s">
        <v>38</v>
      </c>
      <c r="U33" s="6">
        <v>77.099999999999994</v>
      </c>
      <c r="V33" s="6">
        <v>175</v>
      </c>
      <c r="W33" s="6" t="s">
        <v>30</v>
      </c>
      <c r="X33" s="6" t="s">
        <v>39</v>
      </c>
      <c r="Y33" s="6" t="s">
        <v>30</v>
      </c>
      <c r="Z33" s="6">
        <v>21214</v>
      </c>
      <c r="AA33" s="6">
        <v>1490491</v>
      </c>
      <c r="AB33" s="6">
        <v>4656832</v>
      </c>
    </row>
    <row r="34" spans="1:28" s="6" customFormat="1" x14ac:dyDescent="0.2">
      <c r="A34" s="6">
        <v>1455</v>
      </c>
      <c r="B34" s="6" t="s">
        <v>28</v>
      </c>
      <c r="C34" s="6">
        <v>1471</v>
      </c>
      <c r="D34" s="6" t="s">
        <v>36</v>
      </c>
      <c r="E34" s="6" t="s">
        <v>30</v>
      </c>
      <c r="F34" s="7">
        <v>41080</v>
      </c>
      <c r="G34" s="6" t="s">
        <v>31</v>
      </c>
      <c r="H34" s="6" t="s">
        <v>32</v>
      </c>
      <c r="I34" s="6" t="s">
        <v>50</v>
      </c>
      <c r="J34" s="6">
        <v>11010301</v>
      </c>
      <c r="K34" s="6">
        <v>461687.05300000001</v>
      </c>
      <c r="L34" s="6">
        <v>5752487.2800000003</v>
      </c>
      <c r="M34" s="6">
        <v>51.942503000000002</v>
      </c>
      <c r="N34" s="6">
        <v>-115.557598</v>
      </c>
      <c r="O34" s="6">
        <v>300</v>
      </c>
      <c r="P34" s="6">
        <v>947</v>
      </c>
      <c r="Q34" s="6">
        <v>1</v>
      </c>
      <c r="R34" s="6">
        <v>7</v>
      </c>
      <c r="S34" s="6" t="s">
        <v>30</v>
      </c>
      <c r="T34" s="6" t="s">
        <v>38</v>
      </c>
      <c r="U34" s="6">
        <v>14</v>
      </c>
      <c r="V34" s="6">
        <v>111</v>
      </c>
      <c r="W34" s="6" t="s">
        <v>30</v>
      </c>
      <c r="X34" s="6" t="s">
        <v>39</v>
      </c>
      <c r="Y34" s="6" t="s">
        <v>30</v>
      </c>
      <c r="Z34" s="6">
        <v>21214</v>
      </c>
      <c r="AA34" s="6">
        <v>1490491</v>
      </c>
      <c r="AB34" s="6">
        <v>4656832</v>
      </c>
    </row>
    <row r="35" spans="1:28" s="6" customFormat="1" x14ac:dyDescent="0.2">
      <c r="A35" s="6">
        <v>1456</v>
      </c>
      <c r="B35" s="6" t="s">
        <v>28</v>
      </c>
      <c r="C35" s="6">
        <v>1471</v>
      </c>
      <c r="D35" s="6" t="s">
        <v>36</v>
      </c>
      <c r="E35" s="6" t="s">
        <v>30</v>
      </c>
      <c r="F35" s="7">
        <v>41080</v>
      </c>
      <c r="G35" s="6" t="s">
        <v>31</v>
      </c>
      <c r="H35" s="6" t="s">
        <v>32</v>
      </c>
      <c r="I35" s="6" t="s">
        <v>50</v>
      </c>
      <c r="J35" s="6">
        <v>11010301</v>
      </c>
      <c r="K35" s="6">
        <v>461687.05300000001</v>
      </c>
      <c r="L35" s="6">
        <v>5752487.2800000003</v>
      </c>
      <c r="M35" s="6">
        <v>51.942503000000002</v>
      </c>
      <c r="N35" s="6">
        <v>-115.557598</v>
      </c>
      <c r="O35" s="6">
        <v>300</v>
      </c>
      <c r="P35" s="6">
        <v>947</v>
      </c>
      <c r="Q35" s="6">
        <v>1</v>
      </c>
      <c r="R35" s="6">
        <v>7</v>
      </c>
      <c r="S35" s="6" t="s">
        <v>30</v>
      </c>
      <c r="T35" s="6" t="s">
        <v>38</v>
      </c>
      <c r="U35" s="6">
        <v>6</v>
      </c>
      <c r="V35" s="6">
        <v>84</v>
      </c>
      <c r="W35" s="6" t="s">
        <v>30</v>
      </c>
      <c r="X35" s="6" t="s">
        <v>39</v>
      </c>
      <c r="Y35" s="6" t="s">
        <v>30</v>
      </c>
      <c r="Z35" s="6">
        <v>21214</v>
      </c>
      <c r="AA35" s="6">
        <v>1490491</v>
      </c>
      <c r="AB35" s="6">
        <v>4656832</v>
      </c>
    </row>
    <row r="36" spans="1:28" s="8" customFormat="1" x14ac:dyDescent="0.2">
      <c r="A36" s="8">
        <v>1265</v>
      </c>
      <c r="B36" s="8" t="s">
        <v>28</v>
      </c>
      <c r="C36" s="8">
        <v>1471</v>
      </c>
      <c r="D36" s="8" t="s">
        <v>36</v>
      </c>
      <c r="E36" s="8" t="s">
        <v>30</v>
      </c>
      <c r="F36" s="9">
        <v>41081</v>
      </c>
      <c r="G36" s="8" t="s">
        <v>31</v>
      </c>
      <c r="H36" s="8" t="s">
        <v>32</v>
      </c>
      <c r="I36" s="8" t="s">
        <v>47</v>
      </c>
      <c r="J36" s="8">
        <v>11010301</v>
      </c>
      <c r="K36" s="8">
        <v>463387.85</v>
      </c>
      <c r="L36" s="8">
        <v>5753142.4069999997</v>
      </c>
      <c r="M36" s="8">
        <v>51.948509999999999</v>
      </c>
      <c r="N36" s="8">
        <v>-115.532916</v>
      </c>
      <c r="O36" s="8">
        <v>250</v>
      </c>
      <c r="P36" s="8">
        <v>685</v>
      </c>
      <c r="Q36" s="8">
        <v>1</v>
      </c>
      <c r="R36" s="8">
        <v>6</v>
      </c>
      <c r="S36" s="8" t="s">
        <v>30</v>
      </c>
      <c r="T36" s="8" t="s">
        <v>38</v>
      </c>
      <c r="U36" s="8">
        <v>7</v>
      </c>
      <c r="V36" s="8">
        <v>88</v>
      </c>
      <c r="W36" s="8" t="s">
        <v>30</v>
      </c>
      <c r="X36" s="8" t="s">
        <v>39</v>
      </c>
      <c r="Y36" s="8" t="s">
        <v>30</v>
      </c>
      <c r="Z36" s="8">
        <v>21214</v>
      </c>
      <c r="AA36" s="8">
        <v>1490493</v>
      </c>
      <c r="AB36" s="8">
        <v>4656834</v>
      </c>
    </row>
    <row r="37" spans="1:28" s="8" customFormat="1" x14ac:dyDescent="0.2">
      <c r="A37" s="8">
        <v>1266</v>
      </c>
      <c r="B37" s="8" t="s">
        <v>28</v>
      </c>
      <c r="C37" s="8">
        <v>1471</v>
      </c>
      <c r="D37" s="8" t="s">
        <v>36</v>
      </c>
      <c r="E37" s="8" t="s">
        <v>30</v>
      </c>
      <c r="F37" s="9">
        <v>41081</v>
      </c>
      <c r="G37" s="8" t="s">
        <v>31</v>
      </c>
      <c r="H37" s="8" t="s">
        <v>32</v>
      </c>
      <c r="I37" s="8" t="s">
        <v>47</v>
      </c>
      <c r="J37" s="8">
        <v>11010301</v>
      </c>
      <c r="K37" s="8">
        <v>463387.85</v>
      </c>
      <c r="L37" s="8">
        <v>5753142.4069999997</v>
      </c>
      <c r="M37" s="8">
        <v>51.948509999999999</v>
      </c>
      <c r="N37" s="8">
        <v>-115.532916</v>
      </c>
      <c r="O37" s="8">
        <v>250</v>
      </c>
      <c r="P37" s="8">
        <v>685</v>
      </c>
      <c r="Q37" s="8">
        <v>1</v>
      </c>
      <c r="R37" s="8">
        <v>6</v>
      </c>
      <c r="S37" s="8" t="s">
        <v>30</v>
      </c>
      <c r="T37" s="8" t="s">
        <v>38</v>
      </c>
      <c r="U37" s="8">
        <v>5</v>
      </c>
      <c r="V37" s="8">
        <v>79</v>
      </c>
      <c r="W37" s="8" t="s">
        <v>30</v>
      </c>
      <c r="X37" s="8" t="s">
        <v>39</v>
      </c>
      <c r="Y37" s="8" t="s">
        <v>30</v>
      </c>
      <c r="Z37" s="8">
        <v>21214</v>
      </c>
      <c r="AA37" s="8">
        <v>1490493</v>
      </c>
      <c r="AB37" s="8">
        <v>4656834</v>
      </c>
    </row>
    <row r="38" spans="1:28" s="8" customFormat="1" x14ac:dyDescent="0.2">
      <c r="A38" s="8">
        <v>1267</v>
      </c>
      <c r="B38" s="8" t="s">
        <v>28</v>
      </c>
      <c r="C38" s="8">
        <v>1471</v>
      </c>
      <c r="D38" s="8" t="s">
        <v>36</v>
      </c>
      <c r="E38" s="8" t="s">
        <v>30</v>
      </c>
      <c r="F38" s="9">
        <v>41081</v>
      </c>
      <c r="G38" s="8" t="s">
        <v>31</v>
      </c>
      <c r="H38" s="8" t="s">
        <v>32</v>
      </c>
      <c r="I38" s="8" t="s">
        <v>47</v>
      </c>
      <c r="J38" s="8">
        <v>11010301</v>
      </c>
      <c r="K38" s="8">
        <v>463387.85</v>
      </c>
      <c r="L38" s="8">
        <v>5753142.4069999997</v>
      </c>
      <c r="M38" s="8">
        <v>51.948509999999999</v>
      </c>
      <c r="N38" s="8">
        <v>-115.532916</v>
      </c>
      <c r="O38" s="8">
        <v>250</v>
      </c>
      <c r="P38" s="8">
        <v>685</v>
      </c>
      <c r="Q38" s="8">
        <v>1</v>
      </c>
      <c r="R38" s="8">
        <v>6</v>
      </c>
      <c r="S38" s="8" t="s">
        <v>30</v>
      </c>
      <c r="T38" s="8" t="s">
        <v>38</v>
      </c>
      <c r="U38" s="8">
        <v>207</v>
      </c>
      <c r="V38" s="8">
        <v>274</v>
      </c>
      <c r="W38" s="8" t="s">
        <v>30</v>
      </c>
      <c r="X38" s="8" t="s">
        <v>39</v>
      </c>
      <c r="Y38" s="8" t="s">
        <v>30</v>
      </c>
      <c r="Z38" s="8">
        <v>21214</v>
      </c>
      <c r="AA38" s="8">
        <v>1490493</v>
      </c>
      <c r="AB38" s="8">
        <v>4656834</v>
      </c>
    </row>
    <row r="39" spans="1:28" s="8" customFormat="1" x14ac:dyDescent="0.2">
      <c r="A39" s="8">
        <v>1268</v>
      </c>
      <c r="B39" s="8" t="s">
        <v>28</v>
      </c>
      <c r="C39" s="8">
        <v>1471</v>
      </c>
      <c r="D39" s="8" t="s">
        <v>36</v>
      </c>
      <c r="E39" s="8" t="s">
        <v>30</v>
      </c>
      <c r="F39" s="9">
        <v>41081</v>
      </c>
      <c r="G39" s="8" t="s">
        <v>31</v>
      </c>
      <c r="H39" s="8" t="s">
        <v>32</v>
      </c>
      <c r="I39" s="8" t="s">
        <v>47</v>
      </c>
      <c r="J39" s="8">
        <v>11010301</v>
      </c>
      <c r="K39" s="8">
        <v>463387.85</v>
      </c>
      <c r="L39" s="8">
        <v>5753142.4069999997</v>
      </c>
      <c r="M39" s="8">
        <v>51.948509999999999</v>
      </c>
      <c r="N39" s="8">
        <v>-115.532916</v>
      </c>
      <c r="O39" s="8">
        <v>250</v>
      </c>
      <c r="P39" s="8">
        <v>685</v>
      </c>
      <c r="Q39" s="8">
        <v>1</v>
      </c>
      <c r="R39" s="8">
        <v>6</v>
      </c>
      <c r="S39" s="8" t="s">
        <v>30</v>
      </c>
      <c r="T39" s="8" t="s">
        <v>38</v>
      </c>
      <c r="U39" s="8">
        <v>3</v>
      </c>
      <c r="V39" s="8">
        <v>74</v>
      </c>
      <c r="W39" s="8" t="s">
        <v>30</v>
      </c>
      <c r="X39" s="8" t="s">
        <v>39</v>
      </c>
      <c r="Y39" s="8" t="s">
        <v>30</v>
      </c>
      <c r="Z39" s="8">
        <v>21214</v>
      </c>
      <c r="AA39" s="8">
        <v>1490493</v>
      </c>
      <c r="AB39" s="8">
        <v>4656834</v>
      </c>
    </row>
    <row r="40" spans="1:28" s="8" customFormat="1" x14ac:dyDescent="0.2">
      <c r="A40" s="8">
        <v>1269</v>
      </c>
      <c r="B40" s="8" t="s">
        <v>28</v>
      </c>
      <c r="C40" s="8">
        <v>1471</v>
      </c>
      <c r="D40" s="8" t="s">
        <v>36</v>
      </c>
      <c r="E40" s="8" t="s">
        <v>30</v>
      </c>
      <c r="F40" s="9">
        <v>41081</v>
      </c>
      <c r="G40" s="8" t="s">
        <v>31</v>
      </c>
      <c r="H40" s="8" t="s">
        <v>32</v>
      </c>
      <c r="I40" s="8" t="s">
        <v>47</v>
      </c>
      <c r="J40" s="8">
        <v>11010301</v>
      </c>
      <c r="K40" s="8">
        <v>463387.85</v>
      </c>
      <c r="L40" s="8">
        <v>5753142.4069999997</v>
      </c>
      <c r="M40" s="8">
        <v>51.948509999999999</v>
      </c>
      <c r="N40" s="8">
        <v>-115.532916</v>
      </c>
      <c r="O40" s="8">
        <v>250</v>
      </c>
      <c r="P40" s="8">
        <v>685</v>
      </c>
      <c r="Q40" s="8">
        <v>1</v>
      </c>
      <c r="R40" s="8">
        <v>6</v>
      </c>
      <c r="S40" s="8" t="s">
        <v>30</v>
      </c>
      <c r="T40" s="8" t="s">
        <v>38</v>
      </c>
      <c r="U40" s="8">
        <v>670</v>
      </c>
      <c r="V40" s="8">
        <v>402</v>
      </c>
      <c r="W40" s="8" t="s">
        <v>30</v>
      </c>
      <c r="X40" s="8" t="s">
        <v>39</v>
      </c>
      <c r="Y40" s="8" t="s">
        <v>30</v>
      </c>
      <c r="Z40" s="8">
        <v>21214</v>
      </c>
      <c r="AA40" s="8">
        <v>1490493</v>
      </c>
      <c r="AB40" s="8">
        <v>4656834</v>
      </c>
    </row>
    <row r="41" spans="1:28" s="8" customFormat="1" x14ac:dyDescent="0.2">
      <c r="A41" s="8">
        <v>1270</v>
      </c>
      <c r="B41" s="8" t="s">
        <v>28</v>
      </c>
      <c r="C41" s="8">
        <v>1471</v>
      </c>
      <c r="D41" s="8" t="s">
        <v>36</v>
      </c>
      <c r="E41" s="8" t="s">
        <v>30</v>
      </c>
      <c r="F41" s="9">
        <v>41081</v>
      </c>
      <c r="G41" s="8" t="s">
        <v>31</v>
      </c>
      <c r="H41" s="8" t="s">
        <v>32</v>
      </c>
      <c r="I41" s="8" t="s">
        <v>47</v>
      </c>
      <c r="J41" s="8">
        <v>11010301</v>
      </c>
      <c r="K41" s="8">
        <v>463387.85</v>
      </c>
      <c r="L41" s="8">
        <v>5753142.4069999997</v>
      </c>
      <c r="M41" s="8">
        <v>51.948509999999999</v>
      </c>
      <c r="N41" s="8">
        <v>-115.532916</v>
      </c>
      <c r="O41" s="8">
        <v>250</v>
      </c>
      <c r="P41" s="8">
        <v>685</v>
      </c>
      <c r="Q41" s="8">
        <v>1</v>
      </c>
      <c r="R41" s="8">
        <v>6</v>
      </c>
      <c r="S41" s="8" t="s">
        <v>30</v>
      </c>
      <c r="T41" s="8" t="s">
        <v>38</v>
      </c>
      <c r="U41" s="8">
        <v>5</v>
      </c>
      <c r="V41" s="8">
        <v>80</v>
      </c>
      <c r="W41" s="8" t="s">
        <v>30</v>
      </c>
      <c r="X41" s="8" t="s">
        <v>39</v>
      </c>
      <c r="Y41" s="8" t="s">
        <v>30</v>
      </c>
      <c r="Z41" s="8">
        <v>21214</v>
      </c>
      <c r="AA41" s="8">
        <v>1490493</v>
      </c>
      <c r="AB41" s="8">
        <v>4656834</v>
      </c>
    </row>
    <row r="42" spans="1:28" s="10" customFormat="1" x14ac:dyDescent="0.2">
      <c r="A42" s="10">
        <v>2516</v>
      </c>
      <c r="B42" s="10" t="s">
        <v>28</v>
      </c>
      <c r="C42" s="10">
        <v>1471</v>
      </c>
      <c r="D42" s="10" t="s">
        <v>36</v>
      </c>
      <c r="E42" s="10" t="s">
        <v>30</v>
      </c>
      <c r="F42" s="11">
        <v>41082</v>
      </c>
      <c r="G42" s="10" t="s">
        <v>31</v>
      </c>
      <c r="H42" s="10" t="s">
        <v>32</v>
      </c>
      <c r="I42" s="10" t="s">
        <v>52</v>
      </c>
      <c r="J42" s="10">
        <v>11010301</v>
      </c>
      <c r="K42" s="10">
        <v>466303.78600000002</v>
      </c>
      <c r="L42" s="10">
        <v>5756571.7580000004</v>
      </c>
      <c r="M42" s="10">
        <v>51.979539000000003</v>
      </c>
      <c r="N42" s="10">
        <v>-115.49081099999999</v>
      </c>
      <c r="O42" s="10">
        <v>350</v>
      </c>
      <c r="P42" s="10">
        <v>899</v>
      </c>
      <c r="Q42" s="10">
        <v>1</v>
      </c>
      <c r="R42" s="10">
        <v>5</v>
      </c>
      <c r="S42" s="10" t="s">
        <v>30</v>
      </c>
      <c r="T42" s="10" t="s">
        <v>38</v>
      </c>
      <c r="U42" s="10">
        <v>17</v>
      </c>
      <c r="V42" s="10">
        <v>120</v>
      </c>
      <c r="W42" s="10" t="s">
        <v>30</v>
      </c>
      <c r="X42" s="10" t="s">
        <v>39</v>
      </c>
      <c r="Y42" s="10" t="s">
        <v>30</v>
      </c>
      <c r="Z42" s="10">
        <v>21214</v>
      </c>
      <c r="AA42" s="10">
        <v>1490495</v>
      </c>
      <c r="AB42" s="10">
        <v>4656836</v>
      </c>
    </row>
    <row r="43" spans="1:28" s="10" customFormat="1" x14ac:dyDescent="0.2">
      <c r="A43" s="10">
        <v>2517</v>
      </c>
      <c r="B43" s="10" t="s">
        <v>28</v>
      </c>
      <c r="C43" s="10">
        <v>1471</v>
      </c>
      <c r="D43" s="10" t="s">
        <v>36</v>
      </c>
      <c r="E43" s="10" t="s">
        <v>30</v>
      </c>
      <c r="F43" s="11">
        <v>41082</v>
      </c>
      <c r="G43" s="10" t="s">
        <v>31</v>
      </c>
      <c r="H43" s="10" t="s">
        <v>32</v>
      </c>
      <c r="I43" s="10" t="s">
        <v>52</v>
      </c>
      <c r="J43" s="10">
        <v>11010301</v>
      </c>
      <c r="K43" s="10">
        <v>466303.78600000002</v>
      </c>
      <c r="L43" s="10">
        <v>5756571.7580000004</v>
      </c>
      <c r="M43" s="10">
        <v>51.979539000000003</v>
      </c>
      <c r="N43" s="10">
        <v>-115.49081099999999</v>
      </c>
      <c r="O43" s="10">
        <v>350</v>
      </c>
      <c r="P43" s="10">
        <v>899</v>
      </c>
      <c r="Q43" s="10">
        <v>1</v>
      </c>
      <c r="R43" s="10">
        <v>5</v>
      </c>
      <c r="S43" s="10" t="s">
        <v>30</v>
      </c>
      <c r="T43" s="10" t="s">
        <v>38</v>
      </c>
      <c r="U43" s="10">
        <v>19</v>
      </c>
      <c r="V43" s="10">
        <v>124</v>
      </c>
      <c r="W43" s="10" t="s">
        <v>30</v>
      </c>
      <c r="X43" s="10" t="s">
        <v>39</v>
      </c>
      <c r="Y43" s="10" t="s">
        <v>30</v>
      </c>
      <c r="Z43" s="10">
        <v>21214</v>
      </c>
      <c r="AA43" s="10">
        <v>1490495</v>
      </c>
      <c r="AB43" s="10">
        <v>4656836</v>
      </c>
    </row>
    <row r="44" spans="1:28" s="10" customFormat="1" x14ac:dyDescent="0.2">
      <c r="A44" s="10">
        <v>2518</v>
      </c>
      <c r="B44" s="10" t="s">
        <v>28</v>
      </c>
      <c r="C44" s="10">
        <v>1471</v>
      </c>
      <c r="D44" s="10" t="s">
        <v>36</v>
      </c>
      <c r="E44" s="10" t="s">
        <v>30</v>
      </c>
      <c r="F44" s="11">
        <v>41082</v>
      </c>
      <c r="G44" s="10" t="s">
        <v>31</v>
      </c>
      <c r="H44" s="10" t="s">
        <v>32</v>
      </c>
      <c r="I44" s="10" t="s">
        <v>52</v>
      </c>
      <c r="J44" s="10">
        <v>11010301</v>
      </c>
      <c r="K44" s="10">
        <v>466303.78600000002</v>
      </c>
      <c r="L44" s="10">
        <v>5756571.7580000004</v>
      </c>
      <c r="M44" s="10">
        <v>51.979539000000003</v>
      </c>
      <c r="N44" s="10">
        <v>-115.49081099999999</v>
      </c>
      <c r="O44" s="10">
        <v>350</v>
      </c>
      <c r="P44" s="10">
        <v>899</v>
      </c>
      <c r="Q44" s="10">
        <v>1</v>
      </c>
      <c r="R44" s="10">
        <v>5</v>
      </c>
      <c r="S44" s="10" t="s">
        <v>30</v>
      </c>
      <c r="T44" s="10" t="s">
        <v>38</v>
      </c>
      <c r="U44" s="10">
        <v>16</v>
      </c>
      <c r="V44" s="10">
        <v>119</v>
      </c>
      <c r="W44" s="10" t="s">
        <v>30</v>
      </c>
      <c r="X44" s="10" t="s">
        <v>39</v>
      </c>
      <c r="Y44" s="10" t="s">
        <v>30</v>
      </c>
      <c r="Z44" s="10">
        <v>21214</v>
      </c>
      <c r="AA44" s="10">
        <v>1490495</v>
      </c>
      <c r="AB44" s="10">
        <v>4656836</v>
      </c>
    </row>
    <row r="45" spans="1:28" s="10" customFormat="1" x14ac:dyDescent="0.2">
      <c r="A45" s="10">
        <v>2519</v>
      </c>
      <c r="B45" s="10" t="s">
        <v>28</v>
      </c>
      <c r="C45" s="10">
        <v>1471</v>
      </c>
      <c r="D45" s="10" t="s">
        <v>36</v>
      </c>
      <c r="E45" s="10" t="s">
        <v>30</v>
      </c>
      <c r="F45" s="11">
        <v>41082</v>
      </c>
      <c r="G45" s="10" t="s">
        <v>31</v>
      </c>
      <c r="H45" s="10" t="s">
        <v>32</v>
      </c>
      <c r="I45" s="10" t="s">
        <v>52</v>
      </c>
      <c r="J45" s="10">
        <v>11010301</v>
      </c>
      <c r="K45" s="10">
        <v>466303.78600000002</v>
      </c>
      <c r="L45" s="10">
        <v>5756571.7580000004</v>
      </c>
      <c r="M45" s="10">
        <v>51.979539000000003</v>
      </c>
      <c r="N45" s="10">
        <v>-115.49081099999999</v>
      </c>
      <c r="O45" s="10">
        <v>350</v>
      </c>
      <c r="P45" s="10">
        <v>899</v>
      </c>
      <c r="Q45" s="10">
        <v>1</v>
      </c>
      <c r="R45" s="10">
        <v>5</v>
      </c>
      <c r="S45" s="10" t="s">
        <v>30</v>
      </c>
      <c r="T45" s="10" t="s">
        <v>38</v>
      </c>
      <c r="U45" s="10">
        <v>25</v>
      </c>
      <c r="V45" s="10">
        <v>127</v>
      </c>
      <c r="W45" s="10" t="s">
        <v>30</v>
      </c>
      <c r="X45" s="10" t="s">
        <v>39</v>
      </c>
      <c r="Y45" s="10" t="s">
        <v>30</v>
      </c>
      <c r="Z45" s="10">
        <v>21214</v>
      </c>
      <c r="AA45" s="10">
        <v>1490495</v>
      </c>
      <c r="AB45" s="10">
        <v>4656836</v>
      </c>
    </row>
    <row r="46" spans="1:28" s="10" customFormat="1" x14ac:dyDescent="0.2">
      <c r="A46" s="10">
        <v>2520</v>
      </c>
      <c r="B46" s="10" t="s">
        <v>28</v>
      </c>
      <c r="C46" s="10">
        <v>1471</v>
      </c>
      <c r="D46" s="10" t="s">
        <v>36</v>
      </c>
      <c r="E46" s="10" t="s">
        <v>30</v>
      </c>
      <c r="F46" s="11">
        <v>41082</v>
      </c>
      <c r="G46" s="10" t="s">
        <v>31</v>
      </c>
      <c r="H46" s="10" t="s">
        <v>32</v>
      </c>
      <c r="I46" s="10" t="s">
        <v>52</v>
      </c>
      <c r="J46" s="10">
        <v>11010301</v>
      </c>
      <c r="K46" s="10">
        <v>466303.78600000002</v>
      </c>
      <c r="L46" s="10">
        <v>5756571.7580000004</v>
      </c>
      <c r="M46" s="10">
        <v>51.979539000000003</v>
      </c>
      <c r="N46" s="10">
        <v>-115.49081099999999</v>
      </c>
      <c r="O46" s="10">
        <v>350</v>
      </c>
      <c r="P46" s="10">
        <v>899</v>
      </c>
      <c r="Q46" s="10">
        <v>1</v>
      </c>
      <c r="R46" s="10">
        <v>5</v>
      </c>
      <c r="S46" s="10" t="s">
        <v>30</v>
      </c>
      <c r="T46" s="10" t="s">
        <v>38</v>
      </c>
      <c r="U46" s="10">
        <v>24</v>
      </c>
      <c r="V46" s="10">
        <v>137</v>
      </c>
      <c r="W46" s="10" t="s">
        <v>30</v>
      </c>
      <c r="X46" s="10" t="s">
        <v>39</v>
      </c>
      <c r="Y46" s="10" t="s">
        <v>30</v>
      </c>
      <c r="Z46" s="10">
        <v>21214</v>
      </c>
      <c r="AA46" s="10">
        <v>1490495</v>
      </c>
      <c r="AB46" s="10">
        <v>4656836</v>
      </c>
    </row>
    <row r="47" spans="1:28" s="12" customFormat="1" x14ac:dyDescent="0.2">
      <c r="A47" s="12">
        <v>2634</v>
      </c>
      <c r="B47" s="12" t="s">
        <v>28</v>
      </c>
      <c r="C47" s="12">
        <v>1471</v>
      </c>
      <c r="D47" s="12" t="s">
        <v>36</v>
      </c>
      <c r="E47" s="12" t="s">
        <v>30</v>
      </c>
      <c r="F47" s="13">
        <v>41082</v>
      </c>
      <c r="G47" s="12" t="s">
        <v>31</v>
      </c>
      <c r="H47" s="12" t="s">
        <v>32</v>
      </c>
      <c r="I47" s="12" t="s">
        <v>53</v>
      </c>
      <c r="J47" s="12">
        <v>11010301</v>
      </c>
      <c r="K47" s="12">
        <v>465064.60200000001</v>
      </c>
      <c r="L47" s="12">
        <v>5754560.0949999997</v>
      </c>
      <c r="M47" s="12">
        <v>51.961368999999998</v>
      </c>
      <c r="N47" s="12">
        <v>-115.508655</v>
      </c>
      <c r="O47" s="12">
        <v>450</v>
      </c>
      <c r="P47" s="12">
        <v>1343</v>
      </c>
      <c r="Q47" s="12">
        <v>1</v>
      </c>
      <c r="R47" s="12">
        <v>21</v>
      </c>
      <c r="S47" s="12" t="s">
        <v>30</v>
      </c>
      <c r="T47" s="12" t="s">
        <v>38</v>
      </c>
      <c r="U47" s="12">
        <v>0</v>
      </c>
      <c r="V47" s="12">
        <v>0</v>
      </c>
      <c r="W47" s="12" t="s">
        <v>30</v>
      </c>
      <c r="X47" s="12" t="s">
        <v>39</v>
      </c>
      <c r="Y47" s="12" t="s">
        <v>30</v>
      </c>
      <c r="Z47" s="12">
        <v>21214</v>
      </c>
      <c r="AA47" s="12">
        <v>1490494</v>
      </c>
      <c r="AB47" s="12">
        <v>4656835</v>
      </c>
    </row>
    <row r="48" spans="1:28" s="12" customFormat="1" x14ac:dyDescent="0.2">
      <c r="A48" s="12">
        <v>2635</v>
      </c>
      <c r="B48" s="12" t="s">
        <v>28</v>
      </c>
      <c r="C48" s="12">
        <v>1471</v>
      </c>
      <c r="D48" s="12" t="s">
        <v>36</v>
      </c>
      <c r="E48" s="12" t="s">
        <v>30</v>
      </c>
      <c r="F48" s="13">
        <v>41082</v>
      </c>
      <c r="G48" s="12" t="s">
        <v>31</v>
      </c>
      <c r="H48" s="12" t="s">
        <v>32</v>
      </c>
      <c r="I48" s="12" t="s">
        <v>53</v>
      </c>
      <c r="J48" s="12">
        <v>11010301</v>
      </c>
      <c r="K48" s="12">
        <v>465064.60200000001</v>
      </c>
      <c r="L48" s="12">
        <v>5754560.0949999997</v>
      </c>
      <c r="M48" s="12">
        <v>51.961368999999998</v>
      </c>
      <c r="N48" s="12">
        <v>-115.508655</v>
      </c>
      <c r="O48" s="12">
        <v>450</v>
      </c>
      <c r="P48" s="12">
        <v>1343</v>
      </c>
      <c r="Q48" s="12">
        <v>1</v>
      </c>
      <c r="R48" s="12">
        <v>21</v>
      </c>
      <c r="S48" s="12" t="s">
        <v>30</v>
      </c>
      <c r="T48" s="12" t="s">
        <v>38</v>
      </c>
      <c r="U48" s="12">
        <v>14</v>
      </c>
      <c r="V48" s="12">
        <v>105</v>
      </c>
      <c r="W48" s="12" t="s">
        <v>30</v>
      </c>
      <c r="X48" s="12" t="s">
        <v>39</v>
      </c>
      <c r="Y48" s="12" t="s">
        <v>30</v>
      </c>
      <c r="Z48" s="12">
        <v>21214</v>
      </c>
      <c r="AA48" s="12">
        <v>1490494</v>
      </c>
      <c r="AB48" s="12">
        <v>4656835</v>
      </c>
    </row>
    <row r="49" spans="1:28" s="12" customFormat="1" x14ac:dyDescent="0.2">
      <c r="A49" s="12">
        <v>2636</v>
      </c>
      <c r="B49" s="12" t="s">
        <v>28</v>
      </c>
      <c r="C49" s="12">
        <v>1471</v>
      </c>
      <c r="D49" s="12" t="s">
        <v>36</v>
      </c>
      <c r="E49" s="12" t="s">
        <v>30</v>
      </c>
      <c r="F49" s="13">
        <v>41082</v>
      </c>
      <c r="G49" s="12" t="s">
        <v>31</v>
      </c>
      <c r="H49" s="12" t="s">
        <v>32</v>
      </c>
      <c r="I49" s="12" t="s">
        <v>53</v>
      </c>
      <c r="J49" s="12">
        <v>11010301</v>
      </c>
      <c r="K49" s="12">
        <v>465064.60200000001</v>
      </c>
      <c r="L49" s="12">
        <v>5754560.0949999997</v>
      </c>
      <c r="M49" s="12">
        <v>51.961368999999998</v>
      </c>
      <c r="N49" s="12">
        <v>-115.508655</v>
      </c>
      <c r="O49" s="12">
        <v>450</v>
      </c>
      <c r="P49" s="12">
        <v>1343</v>
      </c>
      <c r="Q49" s="12">
        <v>1</v>
      </c>
      <c r="R49" s="12">
        <v>21</v>
      </c>
      <c r="S49" s="12" t="s">
        <v>30</v>
      </c>
      <c r="T49" s="12" t="s">
        <v>38</v>
      </c>
      <c r="U49" s="12">
        <v>105</v>
      </c>
      <c r="V49" s="12">
        <v>220</v>
      </c>
      <c r="W49" s="12" t="s">
        <v>30</v>
      </c>
      <c r="X49" s="12" t="s">
        <v>39</v>
      </c>
      <c r="Y49" s="12" t="s">
        <v>30</v>
      </c>
      <c r="Z49" s="12">
        <v>21214</v>
      </c>
      <c r="AA49" s="12">
        <v>1490494</v>
      </c>
      <c r="AB49" s="12">
        <v>4656835</v>
      </c>
    </row>
    <row r="50" spans="1:28" s="12" customFormat="1" x14ac:dyDescent="0.2">
      <c r="A50" s="12">
        <v>2637</v>
      </c>
      <c r="B50" s="12" t="s">
        <v>28</v>
      </c>
      <c r="C50" s="12">
        <v>1471</v>
      </c>
      <c r="D50" s="12" t="s">
        <v>36</v>
      </c>
      <c r="E50" s="12" t="s">
        <v>30</v>
      </c>
      <c r="F50" s="13">
        <v>41082</v>
      </c>
      <c r="G50" s="12" t="s">
        <v>31</v>
      </c>
      <c r="H50" s="12" t="s">
        <v>32</v>
      </c>
      <c r="I50" s="12" t="s">
        <v>53</v>
      </c>
      <c r="J50" s="12">
        <v>11010301</v>
      </c>
      <c r="K50" s="12">
        <v>465064.60200000001</v>
      </c>
      <c r="L50" s="12">
        <v>5754560.0949999997</v>
      </c>
      <c r="M50" s="12">
        <v>51.961368999999998</v>
      </c>
      <c r="N50" s="12">
        <v>-115.508655</v>
      </c>
      <c r="O50" s="12">
        <v>450</v>
      </c>
      <c r="P50" s="12">
        <v>1343</v>
      </c>
      <c r="Q50" s="12">
        <v>1</v>
      </c>
      <c r="R50" s="12">
        <v>21</v>
      </c>
      <c r="S50" s="12" t="s">
        <v>30</v>
      </c>
      <c r="T50" s="12" t="s">
        <v>38</v>
      </c>
      <c r="U50" s="12">
        <v>13</v>
      </c>
      <c r="V50" s="12">
        <v>109</v>
      </c>
      <c r="W50" s="12" t="s">
        <v>30</v>
      </c>
      <c r="X50" s="12" t="s">
        <v>39</v>
      </c>
      <c r="Y50" s="12" t="s">
        <v>30</v>
      </c>
      <c r="Z50" s="12">
        <v>21214</v>
      </c>
      <c r="AA50" s="12">
        <v>1490494</v>
      </c>
      <c r="AB50" s="12">
        <v>4656835</v>
      </c>
    </row>
    <row r="51" spans="1:28" s="12" customFormat="1" x14ac:dyDescent="0.2">
      <c r="A51" s="12">
        <v>2638</v>
      </c>
      <c r="B51" s="12" t="s">
        <v>28</v>
      </c>
      <c r="C51" s="12">
        <v>1471</v>
      </c>
      <c r="D51" s="12" t="s">
        <v>36</v>
      </c>
      <c r="E51" s="12" t="s">
        <v>30</v>
      </c>
      <c r="F51" s="13">
        <v>41082</v>
      </c>
      <c r="G51" s="12" t="s">
        <v>31</v>
      </c>
      <c r="H51" s="12" t="s">
        <v>32</v>
      </c>
      <c r="I51" s="12" t="s">
        <v>53</v>
      </c>
      <c r="J51" s="12">
        <v>11010301</v>
      </c>
      <c r="K51" s="12">
        <v>465064.60200000001</v>
      </c>
      <c r="L51" s="12">
        <v>5754560.0949999997</v>
      </c>
      <c r="M51" s="12">
        <v>51.961368999999998</v>
      </c>
      <c r="N51" s="12">
        <v>-115.508655</v>
      </c>
      <c r="O51" s="12">
        <v>450</v>
      </c>
      <c r="P51" s="12">
        <v>1343</v>
      </c>
      <c r="Q51" s="12">
        <v>1</v>
      </c>
      <c r="R51" s="12">
        <v>21</v>
      </c>
      <c r="S51" s="12" t="s">
        <v>30</v>
      </c>
      <c r="T51" s="12" t="s">
        <v>38</v>
      </c>
      <c r="U51" s="12">
        <v>52</v>
      </c>
      <c r="V51" s="12">
        <v>178</v>
      </c>
      <c r="W51" s="12" t="s">
        <v>30</v>
      </c>
      <c r="X51" s="12" t="s">
        <v>39</v>
      </c>
      <c r="Y51" s="12" t="s">
        <v>30</v>
      </c>
      <c r="Z51" s="12">
        <v>21214</v>
      </c>
      <c r="AA51" s="12">
        <v>1490494</v>
      </c>
      <c r="AB51" s="12">
        <v>4656835</v>
      </c>
    </row>
    <row r="52" spans="1:28" s="12" customFormat="1" x14ac:dyDescent="0.2">
      <c r="A52" s="12">
        <v>2639</v>
      </c>
      <c r="B52" s="12" t="s">
        <v>28</v>
      </c>
      <c r="C52" s="12">
        <v>1471</v>
      </c>
      <c r="D52" s="12" t="s">
        <v>36</v>
      </c>
      <c r="E52" s="12" t="s">
        <v>30</v>
      </c>
      <c r="F52" s="13">
        <v>41082</v>
      </c>
      <c r="G52" s="12" t="s">
        <v>31</v>
      </c>
      <c r="H52" s="12" t="s">
        <v>32</v>
      </c>
      <c r="I52" s="12" t="s">
        <v>53</v>
      </c>
      <c r="J52" s="12">
        <v>11010301</v>
      </c>
      <c r="K52" s="12">
        <v>465064.60200000001</v>
      </c>
      <c r="L52" s="12">
        <v>5754560.0949999997</v>
      </c>
      <c r="M52" s="12">
        <v>51.961368999999998</v>
      </c>
      <c r="N52" s="12">
        <v>-115.508655</v>
      </c>
      <c r="O52" s="12">
        <v>450</v>
      </c>
      <c r="P52" s="12">
        <v>1343</v>
      </c>
      <c r="Q52" s="12">
        <v>1</v>
      </c>
      <c r="R52" s="12">
        <v>21</v>
      </c>
      <c r="S52" s="12" t="s">
        <v>30</v>
      </c>
      <c r="T52" s="12" t="s">
        <v>38</v>
      </c>
      <c r="U52" s="12">
        <v>50</v>
      </c>
      <c r="V52" s="12">
        <v>174</v>
      </c>
      <c r="W52" s="12" t="s">
        <v>30</v>
      </c>
      <c r="X52" s="12" t="s">
        <v>39</v>
      </c>
      <c r="Y52" s="12" t="s">
        <v>30</v>
      </c>
      <c r="Z52" s="12">
        <v>21214</v>
      </c>
      <c r="AA52" s="12">
        <v>1490494</v>
      </c>
      <c r="AB52" s="12">
        <v>4656835</v>
      </c>
    </row>
    <row r="53" spans="1:28" s="12" customFormat="1" x14ac:dyDescent="0.2">
      <c r="A53" s="12">
        <v>2640</v>
      </c>
      <c r="B53" s="12" t="s">
        <v>28</v>
      </c>
      <c r="C53" s="12">
        <v>1471</v>
      </c>
      <c r="D53" s="12" t="s">
        <v>36</v>
      </c>
      <c r="E53" s="12" t="s">
        <v>30</v>
      </c>
      <c r="F53" s="13">
        <v>41082</v>
      </c>
      <c r="G53" s="12" t="s">
        <v>31</v>
      </c>
      <c r="H53" s="12" t="s">
        <v>32</v>
      </c>
      <c r="I53" s="12" t="s">
        <v>53</v>
      </c>
      <c r="J53" s="12">
        <v>11010301</v>
      </c>
      <c r="K53" s="12">
        <v>465064.60200000001</v>
      </c>
      <c r="L53" s="12">
        <v>5754560.0949999997</v>
      </c>
      <c r="M53" s="12">
        <v>51.961368999999998</v>
      </c>
      <c r="N53" s="12">
        <v>-115.508655</v>
      </c>
      <c r="O53" s="12">
        <v>450</v>
      </c>
      <c r="P53" s="12">
        <v>1343</v>
      </c>
      <c r="Q53" s="12">
        <v>1</v>
      </c>
      <c r="R53" s="12">
        <v>21</v>
      </c>
      <c r="S53" s="12" t="s">
        <v>30</v>
      </c>
      <c r="T53" s="12" t="s">
        <v>38</v>
      </c>
      <c r="U53" s="12">
        <v>30</v>
      </c>
      <c r="V53" s="12">
        <v>140</v>
      </c>
      <c r="W53" s="12" t="s">
        <v>30</v>
      </c>
      <c r="X53" s="12" t="s">
        <v>39</v>
      </c>
      <c r="Y53" s="12" t="s">
        <v>30</v>
      </c>
      <c r="Z53" s="12">
        <v>21214</v>
      </c>
      <c r="AA53" s="12">
        <v>1490494</v>
      </c>
      <c r="AB53" s="12">
        <v>4656835</v>
      </c>
    </row>
    <row r="54" spans="1:28" s="12" customFormat="1" x14ac:dyDescent="0.2">
      <c r="A54" s="12">
        <v>2641</v>
      </c>
      <c r="B54" s="12" t="s">
        <v>28</v>
      </c>
      <c r="C54" s="12">
        <v>1471</v>
      </c>
      <c r="D54" s="12" t="s">
        <v>36</v>
      </c>
      <c r="E54" s="12" t="s">
        <v>30</v>
      </c>
      <c r="F54" s="13">
        <v>41082</v>
      </c>
      <c r="G54" s="12" t="s">
        <v>31</v>
      </c>
      <c r="H54" s="12" t="s">
        <v>32</v>
      </c>
      <c r="I54" s="12" t="s">
        <v>53</v>
      </c>
      <c r="J54" s="12">
        <v>11010301</v>
      </c>
      <c r="K54" s="12">
        <v>465064.60200000001</v>
      </c>
      <c r="L54" s="12">
        <v>5754560.0949999997</v>
      </c>
      <c r="M54" s="12">
        <v>51.961368999999998</v>
      </c>
      <c r="N54" s="12">
        <v>-115.508655</v>
      </c>
      <c r="O54" s="12">
        <v>450</v>
      </c>
      <c r="P54" s="12">
        <v>1343</v>
      </c>
      <c r="Q54" s="12">
        <v>1</v>
      </c>
      <c r="R54" s="12">
        <v>21</v>
      </c>
      <c r="S54" s="12" t="s">
        <v>30</v>
      </c>
      <c r="T54" s="12" t="s">
        <v>38</v>
      </c>
      <c r="U54" s="12">
        <v>38</v>
      </c>
      <c r="V54" s="12">
        <v>152</v>
      </c>
      <c r="W54" s="12" t="s">
        <v>30</v>
      </c>
      <c r="X54" s="12" t="s">
        <v>39</v>
      </c>
      <c r="Y54" s="12" t="s">
        <v>30</v>
      </c>
      <c r="Z54" s="12">
        <v>21214</v>
      </c>
      <c r="AA54" s="12">
        <v>1490494</v>
      </c>
      <c r="AB54" s="12">
        <v>4656835</v>
      </c>
    </row>
    <row r="55" spans="1:28" s="12" customFormat="1" x14ac:dyDescent="0.2">
      <c r="A55" s="12">
        <v>2642</v>
      </c>
      <c r="B55" s="12" t="s">
        <v>28</v>
      </c>
      <c r="C55" s="12">
        <v>1471</v>
      </c>
      <c r="D55" s="12" t="s">
        <v>36</v>
      </c>
      <c r="E55" s="12" t="s">
        <v>30</v>
      </c>
      <c r="F55" s="13">
        <v>41082</v>
      </c>
      <c r="G55" s="12" t="s">
        <v>31</v>
      </c>
      <c r="H55" s="12" t="s">
        <v>32</v>
      </c>
      <c r="I55" s="12" t="s">
        <v>53</v>
      </c>
      <c r="J55" s="12">
        <v>11010301</v>
      </c>
      <c r="K55" s="12">
        <v>465064.60200000001</v>
      </c>
      <c r="L55" s="12">
        <v>5754560.0949999997</v>
      </c>
      <c r="M55" s="12">
        <v>51.961368999999998</v>
      </c>
      <c r="N55" s="12">
        <v>-115.508655</v>
      </c>
      <c r="O55" s="12">
        <v>450</v>
      </c>
      <c r="P55" s="12">
        <v>1343</v>
      </c>
      <c r="Q55" s="12">
        <v>1</v>
      </c>
      <c r="R55" s="12">
        <v>21</v>
      </c>
      <c r="S55" s="12" t="s">
        <v>30</v>
      </c>
      <c r="T55" s="12" t="s">
        <v>38</v>
      </c>
      <c r="U55" s="12">
        <v>147</v>
      </c>
      <c r="V55" s="12">
        <v>248</v>
      </c>
      <c r="W55" s="12" t="s">
        <v>30</v>
      </c>
      <c r="X55" s="12" t="s">
        <v>39</v>
      </c>
      <c r="Y55" s="12" t="s">
        <v>30</v>
      </c>
      <c r="Z55" s="12">
        <v>21214</v>
      </c>
      <c r="AA55" s="12">
        <v>1490494</v>
      </c>
      <c r="AB55" s="12">
        <v>4656835</v>
      </c>
    </row>
    <row r="56" spans="1:28" s="12" customFormat="1" x14ac:dyDescent="0.2">
      <c r="A56" s="12">
        <v>2643</v>
      </c>
      <c r="B56" s="12" t="s">
        <v>28</v>
      </c>
      <c r="C56" s="12">
        <v>1471</v>
      </c>
      <c r="D56" s="12" t="s">
        <v>36</v>
      </c>
      <c r="E56" s="12" t="s">
        <v>30</v>
      </c>
      <c r="F56" s="13">
        <v>41082</v>
      </c>
      <c r="G56" s="12" t="s">
        <v>31</v>
      </c>
      <c r="H56" s="12" t="s">
        <v>32</v>
      </c>
      <c r="I56" s="12" t="s">
        <v>53</v>
      </c>
      <c r="J56" s="12">
        <v>11010301</v>
      </c>
      <c r="K56" s="12">
        <v>465064.60200000001</v>
      </c>
      <c r="L56" s="12">
        <v>5754560.0949999997</v>
      </c>
      <c r="M56" s="12">
        <v>51.961368999999998</v>
      </c>
      <c r="N56" s="12">
        <v>-115.508655</v>
      </c>
      <c r="O56" s="12">
        <v>450</v>
      </c>
      <c r="P56" s="12">
        <v>1343</v>
      </c>
      <c r="Q56" s="12">
        <v>1</v>
      </c>
      <c r="R56" s="12">
        <v>21</v>
      </c>
      <c r="S56" s="12" t="s">
        <v>30</v>
      </c>
      <c r="T56" s="12" t="s">
        <v>38</v>
      </c>
      <c r="U56" s="12">
        <v>53</v>
      </c>
      <c r="V56" s="12">
        <v>176</v>
      </c>
      <c r="W56" s="12" t="s">
        <v>30</v>
      </c>
      <c r="X56" s="12" t="s">
        <v>39</v>
      </c>
      <c r="Y56" s="12" t="s">
        <v>30</v>
      </c>
      <c r="Z56" s="12">
        <v>21214</v>
      </c>
      <c r="AA56" s="12">
        <v>1490494</v>
      </c>
      <c r="AB56" s="12">
        <v>4656835</v>
      </c>
    </row>
    <row r="57" spans="1:28" s="12" customFormat="1" x14ac:dyDescent="0.2">
      <c r="A57" s="12">
        <v>2644</v>
      </c>
      <c r="B57" s="12" t="s">
        <v>28</v>
      </c>
      <c r="C57" s="12">
        <v>1471</v>
      </c>
      <c r="D57" s="12" t="s">
        <v>36</v>
      </c>
      <c r="E57" s="12" t="s">
        <v>30</v>
      </c>
      <c r="F57" s="13">
        <v>41082</v>
      </c>
      <c r="G57" s="12" t="s">
        <v>31</v>
      </c>
      <c r="H57" s="12" t="s">
        <v>32</v>
      </c>
      <c r="I57" s="12" t="s">
        <v>53</v>
      </c>
      <c r="J57" s="12">
        <v>11010301</v>
      </c>
      <c r="K57" s="12">
        <v>465064.60200000001</v>
      </c>
      <c r="L57" s="12">
        <v>5754560.0949999997</v>
      </c>
      <c r="M57" s="12">
        <v>51.961368999999998</v>
      </c>
      <c r="N57" s="12">
        <v>-115.508655</v>
      </c>
      <c r="O57" s="12">
        <v>450</v>
      </c>
      <c r="P57" s="12">
        <v>1343</v>
      </c>
      <c r="Q57" s="12">
        <v>1</v>
      </c>
      <c r="R57" s="12">
        <v>21</v>
      </c>
      <c r="S57" s="12" t="s">
        <v>30</v>
      </c>
      <c r="T57" s="12" t="s">
        <v>38</v>
      </c>
      <c r="U57" s="12">
        <v>38</v>
      </c>
      <c r="V57" s="12">
        <v>156</v>
      </c>
      <c r="W57" s="12" t="s">
        <v>30</v>
      </c>
      <c r="X57" s="12" t="s">
        <v>39</v>
      </c>
      <c r="Y57" s="12" t="s">
        <v>30</v>
      </c>
      <c r="Z57" s="12">
        <v>21214</v>
      </c>
      <c r="AA57" s="12">
        <v>1490494</v>
      </c>
      <c r="AB57" s="12">
        <v>4656835</v>
      </c>
    </row>
    <row r="58" spans="1:28" s="12" customFormat="1" x14ac:dyDescent="0.2">
      <c r="A58" s="12">
        <v>2645</v>
      </c>
      <c r="B58" s="12" t="s">
        <v>28</v>
      </c>
      <c r="C58" s="12">
        <v>1471</v>
      </c>
      <c r="D58" s="12" t="s">
        <v>36</v>
      </c>
      <c r="E58" s="12" t="s">
        <v>30</v>
      </c>
      <c r="F58" s="13">
        <v>41082</v>
      </c>
      <c r="G58" s="12" t="s">
        <v>31</v>
      </c>
      <c r="H58" s="12" t="s">
        <v>32</v>
      </c>
      <c r="I58" s="12" t="s">
        <v>53</v>
      </c>
      <c r="J58" s="12">
        <v>11010301</v>
      </c>
      <c r="K58" s="12">
        <v>465064.60200000001</v>
      </c>
      <c r="L58" s="12">
        <v>5754560.0949999997</v>
      </c>
      <c r="M58" s="12">
        <v>51.961368999999998</v>
      </c>
      <c r="N58" s="12">
        <v>-115.508655</v>
      </c>
      <c r="O58" s="12">
        <v>450</v>
      </c>
      <c r="P58" s="12">
        <v>1343</v>
      </c>
      <c r="Q58" s="12">
        <v>1</v>
      </c>
      <c r="R58" s="12">
        <v>21</v>
      </c>
      <c r="S58" s="12" t="s">
        <v>30</v>
      </c>
      <c r="T58" s="12" t="s">
        <v>38</v>
      </c>
      <c r="U58" s="12">
        <v>51</v>
      </c>
      <c r="V58" s="12">
        <v>173</v>
      </c>
      <c r="W58" s="12" t="s">
        <v>30</v>
      </c>
      <c r="X58" s="12" t="s">
        <v>39</v>
      </c>
      <c r="Y58" s="12" t="s">
        <v>30</v>
      </c>
      <c r="Z58" s="12">
        <v>21214</v>
      </c>
      <c r="AA58" s="12">
        <v>1490494</v>
      </c>
      <c r="AB58" s="12">
        <v>4656835</v>
      </c>
    </row>
    <row r="59" spans="1:28" s="12" customFormat="1" x14ac:dyDescent="0.2">
      <c r="A59" s="12">
        <v>2646</v>
      </c>
      <c r="B59" s="12" t="s">
        <v>28</v>
      </c>
      <c r="C59" s="12">
        <v>1471</v>
      </c>
      <c r="D59" s="12" t="s">
        <v>36</v>
      </c>
      <c r="E59" s="12" t="s">
        <v>30</v>
      </c>
      <c r="F59" s="13">
        <v>41082</v>
      </c>
      <c r="G59" s="12" t="s">
        <v>31</v>
      </c>
      <c r="H59" s="12" t="s">
        <v>32</v>
      </c>
      <c r="I59" s="12" t="s">
        <v>53</v>
      </c>
      <c r="J59" s="12">
        <v>11010301</v>
      </c>
      <c r="K59" s="12">
        <v>465064.60200000001</v>
      </c>
      <c r="L59" s="12">
        <v>5754560.0949999997</v>
      </c>
      <c r="M59" s="12">
        <v>51.961368999999998</v>
      </c>
      <c r="N59" s="12">
        <v>-115.508655</v>
      </c>
      <c r="O59" s="12">
        <v>450</v>
      </c>
      <c r="P59" s="12">
        <v>1343</v>
      </c>
      <c r="Q59" s="12">
        <v>1</v>
      </c>
      <c r="R59" s="12">
        <v>21</v>
      </c>
      <c r="S59" s="12" t="s">
        <v>30</v>
      </c>
      <c r="T59" s="12" t="s">
        <v>38</v>
      </c>
      <c r="U59" s="12">
        <v>14</v>
      </c>
      <c r="V59" s="12">
        <v>118</v>
      </c>
      <c r="W59" s="12" t="s">
        <v>30</v>
      </c>
      <c r="X59" s="12" t="s">
        <v>39</v>
      </c>
      <c r="Y59" s="12" t="s">
        <v>30</v>
      </c>
      <c r="Z59" s="12">
        <v>21214</v>
      </c>
      <c r="AA59" s="12">
        <v>1490494</v>
      </c>
      <c r="AB59" s="12">
        <v>4656835</v>
      </c>
    </row>
    <row r="60" spans="1:28" s="12" customFormat="1" x14ac:dyDescent="0.2">
      <c r="A60" s="12">
        <v>2647</v>
      </c>
      <c r="B60" s="12" t="s">
        <v>28</v>
      </c>
      <c r="C60" s="12">
        <v>1471</v>
      </c>
      <c r="D60" s="12" t="s">
        <v>36</v>
      </c>
      <c r="E60" s="12" t="s">
        <v>30</v>
      </c>
      <c r="F60" s="13">
        <v>41082</v>
      </c>
      <c r="G60" s="12" t="s">
        <v>31</v>
      </c>
      <c r="H60" s="12" t="s">
        <v>32</v>
      </c>
      <c r="I60" s="12" t="s">
        <v>53</v>
      </c>
      <c r="J60" s="12">
        <v>11010301</v>
      </c>
      <c r="K60" s="12">
        <v>465064.60200000001</v>
      </c>
      <c r="L60" s="12">
        <v>5754560.0949999997</v>
      </c>
      <c r="M60" s="12">
        <v>51.961368999999998</v>
      </c>
      <c r="N60" s="12">
        <v>-115.508655</v>
      </c>
      <c r="O60" s="12">
        <v>450</v>
      </c>
      <c r="P60" s="12">
        <v>1343</v>
      </c>
      <c r="Q60" s="12">
        <v>1</v>
      </c>
      <c r="R60" s="12">
        <v>21</v>
      </c>
      <c r="S60" s="12" t="s">
        <v>30</v>
      </c>
      <c r="T60" s="12" t="s">
        <v>38</v>
      </c>
      <c r="U60" s="12">
        <v>14</v>
      </c>
      <c r="V60" s="12">
        <v>121</v>
      </c>
      <c r="W60" s="12" t="s">
        <v>30</v>
      </c>
      <c r="X60" s="12" t="s">
        <v>39</v>
      </c>
      <c r="Y60" s="12" t="s">
        <v>30</v>
      </c>
      <c r="Z60" s="12">
        <v>21214</v>
      </c>
      <c r="AA60" s="12">
        <v>1490494</v>
      </c>
      <c r="AB60" s="12">
        <v>4656835</v>
      </c>
    </row>
    <row r="61" spans="1:28" s="12" customFormat="1" x14ac:dyDescent="0.2">
      <c r="A61" s="12">
        <v>2648</v>
      </c>
      <c r="B61" s="12" t="s">
        <v>28</v>
      </c>
      <c r="C61" s="12">
        <v>1471</v>
      </c>
      <c r="D61" s="12" t="s">
        <v>36</v>
      </c>
      <c r="E61" s="12" t="s">
        <v>30</v>
      </c>
      <c r="F61" s="13">
        <v>41082</v>
      </c>
      <c r="G61" s="12" t="s">
        <v>31</v>
      </c>
      <c r="H61" s="12" t="s">
        <v>32</v>
      </c>
      <c r="I61" s="12" t="s">
        <v>53</v>
      </c>
      <c r="J61" s="12">
        <v>11010301</v>
      </c>
      <c r="K61" s="12">
        <v>465064.60200000001</v>
      </c>
      <c r="L61" s="12">
        <v>5754560.0949999997</v>
      </c>
      <c r="M61" s="12">
        <v>51.961368999999998</v>
      </c>
      <c r="N61" s="12">
        <v>-115.508655</v>
      </c>
      <c r="O61" s="12">
        <v>450</v>
      </c>
      <c r="P61" s="12">
        <v>1343</v>
      </c>
      <c r="Q61" s="12">
        <v>1</v>
      </c>
      <c r="R61" s="12">
        <v>21</v>
      </c>
      <c r="S61" s="12" t="s">
        <v>30</v>
      </c>
      <c r="T61" s="12" t="s">
        <v>38</v>
      </c>
      <c r="U61" s="12">
        <v>12</v>
      </c>
      <c r="V61" s="12">
        <v>106</v>
      </c>
      <c r="W61" s="12" t="s">
        <v>30</v>
      </c>
      <c r="X61" s="12" t="s">
        <v>39</v>
      </c>
      <c r="Y61" s="12" t="s">
        <v>30</v>
      </c>
      <c r="Z61" s="12">
        <v>21214</v>
      </c>
      <c r="AA61" s="12">
        <v>1490494</v>
      </c>
      <c r="AB61" s="12">
        <v>4656835</v>
      </c>
    </row>
    <row r="62" spans="1:28" s="12" customFormat="1" x14ac:dyDescent="0.2">
      <c r="A62" s="12">
        <v>2649</v>
      </c>
      <c r="B62" s="12" t="s">
        <v>28</v>
      </c>
      <c r="C62" s="12">
        <v>1471</v>
      </c>
      <c r="D62" s="12" t="s">
        <v>36</v>
      </c>
      <c r="E62" s="12" t="s">
        <v>30</v>
      </c>
      <c r="F62" s="13">
        <v>41082</v>
      </c>
      <c r="G62" s="12" t="s">
        <v>31</v>
      </c>
      <c r="H62" s="12" t="s">
        <v>32</v>
      </c>
      <c r="I62" s="12" t="s">
        <v>53</v>
      </c>
      <c r="J62" s="12">
        <v>11010301</v>
      </c>
      <c r="K62" s="12">
        <v>465064.60200000001</v>
      </c>
      <c r="L62" s="12">
        <v>5754560.0949999997</v>
      </c>
      <c r="M62" s="12">
        <v>51.961368999999998</v>
      </c>
      <c r="N62" s="12">
        <v>-115.508655</v>
      </c>
      <c r="O62" s="12">
        <v>450</v>
      </c>
      <c r="P62" s="12">
        <v>1343</v>
      </c>
      <c r="Q62" s="12">
        <v>1</v>
      </c>
      <c r="R62" s="12">
        <v>21</v>
      </c>
      <c r="S62" s="12" t="s">
        <v>30</v>
      </c>
      <c r="T62" s="12" t="s">
        <v>38</v>
      </c>
      <c r="U62" s="12">
        <v>50</v>
      </c>
      <c r="V62" s="12">
        <v>172</v>
      </c>
      <c r="W62" s="12" t="s">
        <v>30</v>
      </c>
      <c r="X62" s="12" t="s">
        <v>39</v>
      </c>
      <c r="Y62" s="12" t="s">
        <v>30</v>
      </c>
      <c r="Z62" s="12">
        <v>21214</v>
      </c>
      <c r="AA62" s="12">
        <v>1490494</v>
      </c>
      <c r="AB62" s="12">
        <v>4656835</v>
      </c>
    </row>
    <row r="63" spans="1:28" s="12" customFormat="1" x14ac:dyDescent="0.2">
      <c r="A63" s="12">
        <v>2650</v>
      </c>
      <c r="B63" s="12" t="s">
        <v>28</v>
      </c>
      <c r="C63" s="12">
        <v>1471</v>
      </c>
      <c r="D63" s="12" t="s">
        <v>36</v>
      </c>
      <c r="E63" s="12" t="s">
        <v>30</v>
      </c>
      <c r="F63" s="13">
        <v>41082</v>
      </c>
      <c r="G63" s="12" t="s">
        <v>31</v>
      </c>
      <c r="H63" s="12" t="s">
        <v>32</v>
      </c>
      <c r="I63" s="12" t="s">
        <v>53</v>
      </c>
      <c r="J63" s="12">
        <v>11010301</v>
      </c>
      <c r="K63" s="12">
        <v>465064.60200000001</v>
      </c>
      <c r="L63" s="12">
        <v>5754560.0949999997</v>
      </c>
      <c r="M63" s="12">
        <v>51.961368999999998</v>
      </c>
      <c r="N63" s="12">
        <v>-115.508655</v>
      </c>
      <c r="O63" s="12">
        <v>450</v>
      </c>
      <c r="P63" s="12">
        <v>1343</v>
      </c>
      <c r="Q63" s="12">
        <v>1</v>
      </c>
      <c r="R63" s="12">
        <v>21</v>
      </c>
      <c r="S63" s="12" t="s">
        <v>30</v>
      </c>
      <c r="T63" s="12" t="s">
        <v>38</v>
      </c>
      <c r="U63" s="12">
        <v>18</v>
      </c>
      <c r="V63" s="12">
        <v>120</v>
      </c>
      <c r="W63" s="12" t="s">
        <v>30</v>
      </c>
      <c r="X63" s="12" t="s">
        <v>39</v>
      </c>
      <c r="Y63" s="12" t="s">
        <v>30</v>
      </c>
      <c r="Z63" s="12">
        <v>21214</v>
      </c>
      <c r="AA63" s="12">
        <v>1490494</v>
      </c>
      <c r="AB63" s="12">
        <v>4656835</v>
      </c>
    </row>
    <row r="64" spans="1:28" s="12" customFormat="1" x14ac:dyDescent="0.2">
      <c r="A64" s="12">
        <v>2651</v>
      </c>
      <c r="B64" s="12" t="s">
        <v>28</v>
      </c>
      <c r="C64" s="12">
        <v>1471</v>
      </c>
      <c r="D64" s="12" t="s">
        <v>36</v>
      </c>
      <c r="E64" s="12" t="s">
        <v>30</v>
      </c>
      <c r="F64" s="13">
        <v>41082</v>
      </c>
      <c r="G64" s="12" t="s">
        <v>31</v>
      </c>
      <c r="H64" s="12" t="s">
        <v>32</v>
      </c>
      <c r="I64" s="12" t="s">
        <v>53</v>
      </c>
      <c r="J64" s="12">
        <v>11010301</v>
      </c>
      <c r="K64" s="12">
        <v>465064.60200000001</v>
      </c>
      <c r="L64" s="12">
        <v>5754560.0949999997</v>
      </c>
      <c r="M64" s="12">
        <v>51.961368999999998</v>
      </c>
      <c r="N64" s="12">
        <v>-115.508655</v>
      </c>
      <c r="O64" s="12">
        <v>450</v>
      </c>
      <c r="P64" s="12">
        <v>1343</v>
      </c>
      <c r="Q64" s="12">
        <v>1</v>
      </c>
      <c r="R64" s="12">
        <v>21</v>
      </c>
      <c r="S64" s="12" t="s">
        <v>30</v>
      </c>
      <c r="T64" s="12" t="s">
        <v>38</v>
      </c>
      <c r="U64" s="12">
        <v>97</v>
      </c>
      <c r="V64" s="12">
        <v>211</v>
      </c>
      <c r="W64" s="12" t="s">
        <v>30</v>
      </c>
      <c r="X64" s="12" t="s">
        <v>39</v>
      </c>
      <c r="Y64" s="12" t="s">
        <v>30</v>
      </c>
      <c r="Z64" s="12">
        <v>21214</v>
      </c>
      <c r="AA64" s="12">
        <v>1490494</v>
      </c>
      <c r="AB64" s="12">
        <v>4656835</v>
      </c>
    </row>
    <row r="65" spans="1:28" s="12" customFormat="1" x14ac:dyDescent="0.2">
      <c r="A65" s="12">
        <v>2652</v>
      </c>
      <c r="B65" s="12" t="s">
        <v>28</v>
      </c>
      <c r="C65" s="12">
        <v>1471</v>
      </c>
      <c r="D65" s="12" t="s">
        <v>36</v>
      </c>
      <c r="E65" s="12" t="s">
        <v>30</v>
      </c>
      <c r="F65" s="13">
        <v>41082</v>
      </c>
      <c r="G65" s="12" t="s">
        <v>31</v>
      </c>
      <c r="H65" s="12" t="s">
        <v>32</v>
      </c>
      <c r="I65" s="12" t="s">
        <v>53</v>
      </c>
      <c r="J65" s="12">
        <v>11010301</v>
      </c>
      <c r="K65" s="12">
        <v>465064.60200000001</v>
      </c>
      <c r="L65" s="12">
        <v>5754560.0949999997</v>
      </c>
      <c r="M65" s="12">
        <v>51.961368999999998</v>
      </c>
      <c r="N65" s="12">
        <v>-115.508655</v>
      </c>
      <c r="O65" s="12">
        <v>450</v>
      </c>
      <c r="P65" s="12">
        <v>1343</v>
      </c>
      <c r="Q65" s="12">
        <v>1</v>
      </c>
      <c r="R65" s="12">
        <v>21</v>
      </c>
      <c r="S65" s="12" t="s">
        <v>30</v>
      </c>
      <c r="T65" s="12" t="s">
        <v>38</v>
      </c>
      <c r="U65" s="12">
        <v>52</v>
      </c>
      <c r="V65" s="12">
        <v>174</v>
      </c>
      <c r="W65" s="12" t="s">
        <v>30</v>
      </c>
      <c r="X65" s="12" t="s">
        <v>39</v>
      </c>
      <c r="Y65" s="12" t="s">
        <v>30</v>
      </c>
      <c r="Z65" s="12">
        <v>21214</v>
      </c>
      <c r="AA65" s="12">
        <v>1490494</v>
      </c>
      <c r="AB65" s="12">
        <v>4656835</v>
      </c>
    </row>
    <row r="66" spans="1:28" s="12" customFormat="1" x14ac:dyDescent="0.2">
      <c r="A66" s="12">
        <v>2653</v>
      </c>
      <c r="B66" s="12" t="s">
        <v>28</v>
      </c>
      <c r="C66" s="12">
        <v>1471</v>
      </c>
      <c r="D66" s="12" t="s">
        <v>36</v>
      </c>
      <c r="E66" s="12" t="s">
        <v>30</v>
      </c>
      <c r="F66" s="13">
        <v>41082</v>
      </c>
      <c r="G66" s="12" t="s">
        <v>31</v>
      </c>
      <c r="H66" s="12" t="s">
        <v>32</v>
      </c>
      <c r="I66" s="12" t="s">
        <v>53</v>
      </c>
      <c r="J66" s="12">
        <v>11010301</v>
      </c>
      <c r="K66" s="12">
        <v>465064.60200000001</v>
      </c>
      <c r="L66" s="12">
        <v>5754560.0949999997</v>
      </c>
      <c r="M66" s="12">
        <v>51.961368999999998</v>
      </c>
      <c r="N66" s="12">
        <v>-115.508655</v>
      </c>
      <c r="O66" s="12">
        <v>450</v>
      </c>
      <c r="P66" s="12">
        <v>1343</v>
      </c>
      <c r="Q66" s="12">
        <v>1</v>
      </c>
      <c r="R66" s="12">
        <v>21</v>
      </c>
      <c r="S66" s="12" t="s">
        <v>30</v>
      </c>
      <c r="T66" s="12" t="s">
        <v>38</v>
      </c>
      <c r="U66" s="12">
        <v>19</v>
      </c>
      <c r="V66" s="12">
        <v>126</v>
      </c>
      <c r="W66" s="12" t="s">
        <v>30</v>
      </c>
      <c r="X66" s="12" t="s">
        <v>39</v>
      </c>
      <c r="Y66" s="12" t="s">
        <v>30</v>
      </c>
      <c r="Z66" s="12">
        <v>21214</v>
      </c>
      <c r="AA66" s="12">
        <v>1490494</v>
      </c>
      <c r="AB66" s="12">
        <v>4656835</v>
      </c>
    </row>
    <row r="67" spans="1:28" s="12" customFormat="1" x14ac:dyDescent="0.2">
      <c r="A67" s="12">
        <v>2654</v>
      </c>
      <c r="B67" s="12" t="s">
        <v>28</v>
      </c>
      <c r="C67" s="12">
        <v>1471</v>
      </c>
      <c r="D67" s="12" t="s">
        <v>36</v>
      </c>
      <c r="E67" s="12" t="s">
        <v>30</v>
      </c>
      <c r="F67" s="13">
        <v>41082</v>
      </c>
      <c r="G67" s="12" t="s">
        <v>31</v>
      </c>
      <c r="H67" s="12" t="s">
        <v>32</v>
      </c>
      <c r="I67" s="12" t="s">
        <v>53</v>
      </c>
      <c r="J67" s="12">
        <v>11010301</v>
      </c>
      <c r="K67" s="12">
        <v>465064.60200000001</v>
      </c>
      <c r="L67" s="12">
        <v>5754560.0949999997</v>
      </c>
      <c r="M67" s="12">
        <v>51.961368999999998</v>
      </c>
      <c r="N67" s="12">
        <v>-115.508655</v>
      </c>
      <c r="O67" s="12">
        <v>450</v>
      </c>
      <c r="P67" s="12">
        <v>1343</v>
      </c>
      <c r="Q67" s="12">
        <v>1</v>
      </c>
      <c r="R67" s="12">
        <v>21</v>
      </c>
      <c r="S67" s="12" t="s">
        <v>30</v>
      </c>
      <c r="T67" s="12" t="s">
        <v>38</v>
      </c>
      <c r="U67" s="12">
        <v>12</v>
      </c>
      <c r="V67" s="12">
        <v>111</v>
      </c>
      <c r="W67" s="12" t="s">
        <v>30</v>
      </c>
      <c r="X67" s="12" t="s">
        <v>39</v>
      </c>
      <c r="Y67" s="12" t="s">
        <v>30</v>
      </c>
      <c r="Z67" s="12">
        <v>21214</v>
      </c>
      <c r="AA67" s="12">
        <v>1490494</v>
      </c>
      <c r="AB67" s="12">
        <v>4656835</v>
      </c>
    </row>
    <row r="68" spans="1:28" s="12" customFormat="1" x14ac:dyDescent="0.2">
      <c r="A68" s="12">
        <v>2655</v>
      </c>
      <c r="B68" s="12" t="s">
        <v>28</v>
      </c>
      <c r="C68" s="12">
        <v>1471</v>
      </c>
      <c r="D68" s="12" t="s">
        <v>36</v>
      </c>
      <c r="E68" s="12" t="s">
        <v>30</v>
      </c>
      <c r="F68" s="13">
        <v>41082</v>
      </c>
      <c r="G68" s="12" t="s">
        <v>31</v>
      </c>
      <c r="H68" s="12" t="s">
        <v>32</v>
      </c>
      <c r="I68" s="12" t="s">
        <v>53</v>
      </c>
      <c r="J68" s="12">
        <v>11010301</v>
      </c>
      <c r="K68" s="12">
        <v>465064.60200000001</v>
      </c>
      <c r="L68" s="12">
        <v>5754560.0949999997</v>
      </c>
      <c r="M68" s="12">
        <v>51.961368999999998</v>
      </c>
      <c r="N68" s="12">
        <v>-115.508655</v>
      </c>
      <c r="O68" s="12">
        <v>450</v>
      </c>
      <c r="P68" s="12">
        <v>1343</v>
      </c>
      <c r="Q68" s="12">
        <v>1</v>
      </c>
      <c r="R68" s="12">
        <v>21</v>
      </c>
      <c r="S68" s="12" t="s">
        <v>30</v>
      </c>
      <c r="T68" s="12" t="s">
        <v>38</v>
      </c>
      <c r="U68" s="12">
        <v>55</v>
      </c>
      <c r="V68" s="12">
        <v>175</v>
      </c>
      <c r="W68" s="12" t="s">
        <v>30</v>
      </c>
      <c r="X68" s="12" t="s">
        <v>39</v>
      </c>
      <c r="Y68" s="12" t="s">
        <v>30</v>
      </c>
      <c r="Z68" s="12">
        <v>21214</v>
      </c>
      <c r="AA68" s="12">
        <v>1490494</v>
      </c>
      <c r="AB68" s="12">
        <v>4656835</v>
      </c>
    </row>
    <row r="69" spans="1:28" x14ac:dyDescent="0.2">
      <c r="A69">
        <v>1753</v>
      </c>
      <c r="B69" t="s">
        <v>28</v>
      </c>
      <c r="C69">
        <v>1471</v>
      </c>
      <c r="D69" t="s">
        <v>36</v>
      </c>
      <c r="E69" t="s">
        <v>30</v>
      </c>
      <c r="F69" s="1">
        <v>42949</v>
      </c>
      <c r="G69" t="s">
        <v>31</v>
      </c>
      <c r="H69" t="s">
        <v>32</v>
      </c>
      <c r="I69" t="s">
        <v>51</v>
      </c>
      <c r="J69">
        <v>11010301</v>
      </c>
      <c r="K69">
        <v>461659.73200000002</v>
      </c>
      <c r="L69">
        <v>5752481.9309999999</v>
      </c>
      <c r="M69">
        <v>51.942453</v>
      </c>
      <c r="N69">
        <v>-115.55799500000001</v>
      </c>
      <c r="O69">
        <v>300</v>
      </c>
      <c r="P69">
        <v>1178</v>
      </c>
      <c r="Q69">
        <v>1</v>
      </c>
      <c r="R69">
        <v>35</v>
      </c>
      <c r="S69" t="s">
        <v>30</v>
      </c>
      <c r="T69" t="s">
        <v>38</v>
      </c>
      <c r="U69">
        <v>0</v>
      </c>
      <c r="V69">
        <v>0</v>
      </c>
      <c r="W69" t="s">
        <v>30</v>
      </c>
      <c r="X69" t="s">
        <v>39</v>
      </c>
      <c r="Y69" t="s">
        <v>30</v>
      </c>
      <c r="Z69">
        <v>21800</v>
      </c>
      <c r="AA69">
        <v>1550534</v>
      </c>
      <c r="AB69">
        <v>5443521</v>
      </c>
    </row>
    <row r="70" spans="1:28" x14ac:dyDescent="0.2">
      <c r="A70">
        <v>1754</v>
      </c>
      <c r="B70" t="s">
        <v>28</v>
      </c>
      <c r="C70">
        <v>1471</v>
      </c>
      <c r="D70" t="s">
        <v>36</v>
      </c>
      <c r="E70" t="s">
        <v>30</v>
      </c>
      <c r="F70" s="1">
        <v>42949</v>
      </c>
      <c r="G70" t="s">
        <v>31</v>
      </c>
      <c r="H70" t="s">
        <v>32</v>
      </c>
      <c r="I70" t="s">
        <v>51</v>
      </c>
      <c r="J70">
        <v>11010301</v>
      </c>
      <c r="K70">
        <v>461659.73200000002</v>
      </c>
      <c r="L70">
        <v>5752481.9309999999</v>
      </c>
      <c r="M70">
        <v>51.942453</v>
      </c>
      <c r="N70">
        <v>-115.55799500000001</v>
      </c>
      <c r="O70">
        <v>300</v>
      </c>
      <c r="P70">
        <v>1178</v>
      </c>
      <c r="Q70">
        <v>1</v>
      </c>
      <c r="R70">
        <v>35</v>
      </c>
      <c r="S70" t="s">
        <v>30</v>
      </c>
      <c r="T70" t="s">
        <v>38</v>
      </c>
      <c r="U70">
        <v>0</v>
      </c>
      <c r="V70">
        <v>350</v>
      </c>
      <c r="W70" t="s">
        <v>30</v>
      </c>
      <c r="X70" t="s">
        <v>39</v>
      </c>
      <c r="Y70" t="s">
        <v>30</v>
      </c>
      <c r="Z70">
        <v>21800</v>
      </c>
      <c r="AA70">
        <v>1550534</v>
      </c>
      <c r="AB70">
        <v>5443521</v>
      </c>
    </row>
    <row r="71" spans="1:28" x14ac:dyDescent="0.2">
      <c r="A71">
        <v>1755</v>
      </c>
      <c r="B71" t="s">
        <v>28</v>
      </c>
      <c r="C71">
        <v>1471</v>
      </c>
      <c r="D71" t="s">
        <v>36</v>
      </c>
      <c r="E71" t="s">
        <v>30</v>
      </c>
      <c r="F71" s="1">
        <v>42949</v>
      </c>
      <c r="G71" t="s">
        <v>31</v>
      </c>
      <c r="H71" t="s">
        <v>32</v>
      </c>
      <c r="I71" t="s">
        <v>51</v>
      </c>
      <c r="J71">
        <v>11010301</v>
      </c>
      <c r="K71">
        <v>461659.73200000002</v>
      </c>
      <c r="L71">
        <v>5752481.9309999999</v>
      </c>
      <c r="M71">
        <v>51.942453</v>
      </c>
      <c r="N71">
        <v>-115.55799500000001</v>
      </c>
      <c r="O71">
        <v>300</v>
      </c>
      <c r="P71">
        <v>1178</v>
      </c>
      <c r="Q71">
        <v>1</v>
      </c>
      <c r="R71">
        <v>35</v>
      </c>
      <c r="S71" t="s">
        <v>30</v>
      </c>
      <c r="T71" t="s">
        <v>38</v>
      </c>
      <c r="U71">
        <v>0</v>
      </c>
      <c r="V71">
        <v>282</v>
      </c>
      <c r="W71" t="s">
        <v>30</v>
      </c>
      <c r="X71" t="s">
        <v>39</v>
      </c>
      <c r="Y71" t="s">
        <v>30</v>
      </c>
      <c r="Z71">
        <v>21800</v>
      </c>
      <c r="AA71">
        <v>1550534</v>
      </c>
      <c r="AB71">
        <v>5443521</v>
      </c>
    </row>
    <row r="72" spans="1:28" x14ac:dyDescent="0.2">
      <c r="A72">
        <v>1756</v>
      </c>
      <c r="B72" t="s">
        <v>28</v>
      </c>
      <c r="C72">
        <v>1471</v>
      </c>
      <c r="D72" t="s">
        <v>36</v>
      </c>
      <c r="E72" t="s">
        <v>30</v>
      </c>
      <c r="F72" s="1">
        <v>42949</v>
      </c>
      <c r="G72" t="s">
        <v>31</v>
      </c>
      <c r="H72" t="s">
        <v>32</v>
      </c>
      <c r="I72" t="s">
        <v>51</v>
      </c>
      <c r="J72">
        <v>11010301</v>
      </c>
      <c r="K72">
        <v>461659.73200000002</v>
      </c>
      <c r="L72">
        <v>5752481.9309999999</v>
      </c>
      <c r="M72">
        <v>51.942453</v>
      </c>
      <c r="N72">
        <v>-115.55799500000001</v>
      </c>
      <c r="O72">
        <v>300</v>
      </c>
      <c r="P72">
        <v>1178</v>
      </c>
      <c r="Q72">
        <v>1</v>
      </c>
      <c r="R72">
        <v>35</v>
      </c>
      <c r="S72" t="s">
        <v>30</v>
      </c>
      <c r="T72" t="s">
        <v>38</v>
      </c>
      <c r="U72">
        <v>0</v>
      </c>
      <c r="V72">
        <v>252</v>
      </c>
      <c r="W72" t="s">
        <v>30</v>
      </c>
      <c r="X72" t="s">
        <v>39</v>
      </c>
      <c r="Y72" t="s">
        <v>30</v>
      </c>
      <c r="Z72">
        <v>21800</v>
      </c>
      <c r="AA72">
        <v>1550534</v>
      </c>
      <c r="AB72">
        <v>5443521</v>
      </c>
    </row>
    <row r="73" spans="1:28" x14ac:dyDescent="0.2">
      <c r="A73">
        <v>1757</v>
      </c>
      <c r="B73" t="s">
        <v>28</v>
      </c>
      <c r="C73">
        <v>1471</v>
      </c>
      <c r="D73" t="s">
        <v>36</v>
      </c>
      <c r="E73" t="s">
        <v>30</v>
      </c>
      <c r="F73" s="1">
        <v>42949</v>
      </c>
      <c r="G73" t="s">
        <v>31</v>
      </c>
      <c r="H73" t="s">
        <v>32</v>
      </c>
      <c r="I73" t="s">
        <v>51</v>
      </c>
      <c r="J73">
        <v>11010301</v>
      </c>
      <c r="K73">
        <v>461659.73200000002</v>
      </c>
      <c r="L73">
        <v>5752481.9309999999</v>
      </c>
      <c r="M73">
        <v>51.942453</v>
      </c>
      <c r="N73">
        <v>-115.55799500000001</v>
      </c>
      <c r="O73">
        <v>300</v>
      </c>
      <c r="P73">
        <v>1178</v>
      </c>
      <c r="Q73">
        <v>1</v>
      </c>
      <c r="R73">
        <v>35</v>
      </c>
      <c r="S73" t="s">
        <v>30</v>
      </c>
      <c r="T73" t="s">
        <v>38</v>
      </c>
      <c r="U73">
        <v>0</v>
      </c>
      <c r="V73">
        <v>210</v>
      </c>
      <c r="W73" t="s">
        <v>30</v>
      </c>
      <c r="X73" t="s">
        <v>39</v>
      </c>
      <c r="Y73" t="s">
        <v>30</v>
      </c>
      <c r="Z73">
        <v>21800</v>
      </c>
      <c r="AA73">
        <v>1550534</v>
      </c>
      <c r="AB73">
        <v>5443521</v>
      </c>
    </row>
    <row r="74" spans="1:28" x14ac:dyDescent="0.2">
      <c r="A74">
        <v>1758</v>
      </c>
      <c r="B74" t="s">
        <v>28</v>
      </c>
      <c r="C74">
        <v>1471</v>
      </c>
      <c r="D74" t="s">
        <v>36</v>
      </c>
      <c r="E74" t="s">
        <v>30</v>
      </c>
      <c r="F74" s="1">
        <v>42949</v>
      </c>
      <c r="G74" t="s">
        <v>31</v>
      </c>
      <c r="H74" t="s">
        <v>32</v>
      </c>
      <c r="I74" t="s">
        <v>51</v>
      </c>
      <c r="J74">
        <v>11010301</v>
      </c>
      <c r="K74">
        <v>461659.73200000002</v>
      </c>
      <c r="L74">
        <v>5752481.9309999999</v>
      </c>
      <c r="M74">
        <v>51.942453</v>
      </c>
      <c r="N74">
        <v>-115.55799500000001</v>
      </c>
      <c r="O74">
        <v>300</v>
      </c>
      <c r="P74">
        <v>1178</v>
      </c>
      <c r="Q74">
        <v>1</v>
      </c>
      <c r="R74">
        <v>35</v>
      </c>
      <c r="S74" t="s">
        <v>30</v>
      </c>
      <c r="T74" t="s">
        <v>38</v>
      </c>
      <c r="U74">
        <v>0</v>
      </c>
      <c r="V74">
        <v>172</v>
      </c>
      <c r="W74" t="s">
        <v>30</v>
      </c>
      <c r="X74" t="s">
        <v>39</v>
      </c>
      <c r="Y74" t="s">
        <v>30</v>
      </c>
      <c r="Z74">
        <v>21800</v>
      </c>
      <c r="AA74">
        <v>1550534</v>
      </c>
      <c r="AB74">
        <v>5443521</v>
      </c>
    </row>
    <row r="75" spans="1:28" x14ac:dyDescent="0.2">
      <c r="A75">
        <v>1759</v>
      </c>
      <c r="B75" t="s">
        <v>28</v>
      </c>
      <c r="C75">
        <v>1471</v>
      </c>
      <c r="D75" t="s">
        <v>36</v>
      </c>
      <c r="E75" t="s">
        <v>30</v>
      </c>
      <c r="F75" s="1">
        <v>42949</v>
      </c>
      <c r="G75" t="s">
        <v>31</v>
      </c>
      <c r="H75" t="s">
        <v>32</v>
      </c>
      <c r="I75" t="s">
        <v>51</v>
      </c>
      <c r="J75">
        <v>11010301</v>
      </c>
      <c r="K75">
        <v>461659.73200000002</v>
      </c>
      <c r="L75">
        <v>5752481.9309999999</v>
      </c>
      <c r="M75">
        <v>51.942453</v>
      </c>
      <c r="N75">
        <v>-115.55799500000001</v>
      </c>
      <c r="O75">
        <v>300</v>
      </c>
      <c r="P75">
        <v>1178</v>
      </c>
      <c r="Q75">
        <v>1</v>
      </c>
      <c r="R75">
        <v>35</v>
      </c>
      <c r="S75" t="s">
        <v>30</v>
      </c>
      <c r="T75" t="s">
        <v>38</v>
      </c>
      <c r="U75">
        <v>0</v>
      </c>
      <c r="V75">
        <v>225</v>
      </c>
      <c r="W75" t="s">
        <v>30</v>
      </c>
      <c r="X75" t="s">
        <v>39</v>
      </c>
      <c r="Y75" t="s">
        <v>30</v>
      </c>
      <c r="Z75">
        <v>21800</v>
      </c>
      <c r="AA75">
        <v>1550534</v>
      </c>
      <c r="AB75">
        <v>5443521</v>
      </c>
    </row>
    <row r="76" spans="1:28" x14ac:dyDescent="0.2">
      <c r="A76">
        <v>1760</v>
      </c>
      <c r="B76" t="s">
        <v>28</v>
      </c>
      <c r="C76">
        <v>1471</v>
      </c>
      <c r="D76" t="s">
        <v>36</v>
      </c>
      <c r="E76" t="s">
        <v>30</v>
      </c>
      <c r="F76" s="1">
        <v>42949</v>
      </c>
      <c r="G76" t="s">
        <v>31</v>
      </c>
      <c r="H76" t="s">
        <v>32</v>
      </c>
      <c r="I76" t="s">
        <v>51</v>
      </c>
      <c r="J76">
        <v>11010301</v>
      </c>
      <c r="K76">
        <v>461659.73200000002</v>
      </c>
      <c r="L76">
        <v>5752481.9309999999</v>
      </c>
      <c r="M76">
        <v>51.942453</v>
      </c>
      <c r="N76">
        <v>-115.55799500000001</v>
      </c>
      <c r="O76">
        <v>300</v>
      </c>
      <c r="P76">
        <v>1178</v>
      </c>
      <c r="Q76">
        <v>1</v>
      </c>
      <c r="R76">
        <v>35</v>
      </c>
      <c r="S76" t="s">
        <v>30</v>
      </c>
      <c r="T76" t="s">
        <v>38</v>
      </c>
      <c r="U76">
        <v>0</v>
      </c>
      <c r="V76">
        <v>262</v>
      </c>
      <c r="W76" t="s">
        <v>30</v>
      </c>
      <c r="X76" t="s">
        <v>39</v>
      </c>
      <c r="Y76" t="s">
        <v>30</v>
      </c>
      <c r="Z76">
        <v>21800</v>
      </c>
      <c r="AA76">
        <v>1550534</v>
      </c>
      <c r="AB76">
        <v>5443521</v>
      </c>
    </row>
    <row r="77" spans="1:28" x14ac:dyDescent="0.2">
      <c r="A77">
        <v>1761</v>
      </c>
      <c r="B77" t="s">
        <v>28</v>
      </c>
      <c r="C77">
        <v>1471</v>
      </c>
      <c r="D77" t="s">
        <v>36</v>
      </c>
      <c r="E77" t="s">
        <v>30</v>
      </c>
      <c r="F77" s="1">
        <v>42949</v>
      </c>
      <c r="G77" t="s">
        <v>31</v>
      </c>
      <c r="H77" t="s">
        <v>32</v>
      </c>
      <c r="I77" t="s">
        <v>51</v>
      </c>
      <c r="J77">
        <v>11010301</v>
      </c>
      <c r="K77">
        <v>461659.73200000002</v>
      </c>
      <c r="L77">
        <v>5752481.9309999999</v>
      </c>
      <c r="M77">
        <v>51.942453</v>
      </c>
      <c r="N77">
        <v>-115.55799500000001</v>
      </c>
      <c r="O77">
        <v>300</v>
      </c>
      <c r="P77">
        <v>1178</v>
      </c>
      <c r="Q77">
        <v>1</v>
      </c>
      <c r="R77">
        <v>35</v>
      </c>
      <c r="S77" t="s">
        <v>30</v>
      </c>
      <c r="T77" t="s">
        <v>38</v>
      </c>
      <c r="U77">
        <v>0</v>
      </c>
      <c r="V77">
        <v>153</v>
      </c>
      <c r="W77" t="s">
        <v>30</v>
      </c>
      <c r="X77" t="s">
        <v>39</v>
      </c>
      <c r="Y77" t="s">
        <v>30</v>
      </c>
      <c r="Z77">
        <v>21800</v>
      </c>
      <c r="AA77">
        <v>1550534</v>
      </c>
      <c r="AB77">
        <v>5443521</v>
      </c>
    </row>
    <row r="78" spans="1:28" x14ac:dyDescent="0.2">
      <c r="A78">
        <v>1762</v>
      </c>
      <c r="B78" t="s">
        <v>28</v>
      </c>
      <c r="C78">
        <v>1471</v>
      </c>
      <c r="D78" t="s">
        <v>36</v>
      </c>
      <c r="E78" t="s">
        <v>30</v>
      </c>
      <c r="F78" s="1">
        <v>42949</v>
      </c>
      <c r="G78" t="s">
        <v>31</v>
      </c>
      <c r="H78" t="s">
        <v>32</v>
      </c>
      <c r="I78" t="s">
        <v>51</v>
      </c>
      <c r="J78">
        <v>11010301</v>
      </c>
      <c r="K78">
        <v>461659.73200000002</v>
      </c>
      <c r="L78">
        <v>5752481.9309999999</v>
      </c>
      <c r="M78">
        <v>51.942453</v>
      </c>
      <c r="N78">
        <v>-115.55799500000001</v>
      </c>
      <c r="O78">
        <v>300</v>
      </c>
      <c r="P78">
        <v>1178</v>
      </c>
      <c r="Q78">
        <v>1</v>
      </c>
      <c r="R78">
        <v>35</v>
      </c>
      <c r="S78" t="s">
        <v>30</v>
      </c>
      <c r="T78" t="s">
        <v>38</v>
      </c>
      <c r="U78">
        <v>0</v>
      </c>
      <c r="V78">
        <v>204</v>
      </c>
      <c r="W78" t="s">
        <v>30</v>
      </c>
      <c r="X78" t="s">
        <v>39</v>
      </c>
      <c r="Y78" t="s">
        <v>30</v>
      </c>
      <c r="Z78">
        <v>21800</v>
      </c>
      <c r="AA78">
        <v>1550534</v>
      </c>
      <c r="AB78">
        <v>5443521</v>
      </c>
    </row>
    <row r="79" spans="1:28" x14ac:dyDescent="0.2">
      <c r="A79">
        <v>1763</v>
      </c>
      <c r="B79" t="s">
        <v>28</v>
      </c>
      <c r="C79">
        <v>1471</v>
      </c>
      <c r="D79" t="s">
        <v>36</v>
      </c>
      <c r="E79" t="s">
        <v>30</v>
      </c>
      <c r="F79" s="1">
        <v>42949</v>
      </c>
      <c r="G79" t="s">
        <v>31</v>
      </c>
      <c r="H79" t="s">
        <v>32</v>
      </c>
      <c r="I79" t="s">
        <v>51</v>
      </c>
      <c r="J79">
        <v>11010301</v>
      </c>
      <c r="K79">
        <v>461659.73200000002</v>
      </c>
      <c r="L79">
        <v>5752481.9309999999</v>
      </c>
      <c r="M79">
        <v>51.942453</v>
      </c>
      <c r="N79">
        <v>-115.55799500000001</v>
      </c>
      <c r="O79">
        <v>300</v>
      </c>
      <c r="P79">
        <v>1178</v>
      </c>
      <c r="Q79">
        <v>1</v>
      </c>
      <c r="R79">
        <v>35</v>
      </c>
      <c r="S79" t="s">
        <v>30</v>
      </c>
      <c r="T79" t="s">
        <v>38</v>
      </c>
      <c r="U79">
        <v>0</v>
      </c>
      <c r="V79">
        <v>151</v>
      </c>
      <c r="W79" t="s">
        <v>30</v>
      </c>
      <c r="X79" t="s">
        <v>39</v>
      </c>
      <c r="Y79" t="s">
        <v>30</v>
      </c>
      <c r="Z79">
        <v>21800</v>
      </c>
      <c r="AA79">
        <v>1550534</v>
      </c>
      <c r="AB79">
        <v>5443521</v>
      </c>
    </row>
    <row r="80" spans="1:28" x14ac:dyDescent="0.2">
      <c r="A80">
        <v>1764</v>
      </c>
      <c r="B80" t="s">
        <v>28</v>
      </c>
      <c r="C80">
        <v>1471</v>
      </c>
      <c r="D80" t="s">
        <v>36</v>
      </c>
      <c r="E80" t="s">
        <v>30</v>
      </c>
      <c r="F80" s="1">
        <v>42949</v>
      </c>
      <c r="G80" t="s">
        <v>31</v>
      </c>
      <c r="H80" t="s">
        <v>32</v>
      </c>
      <c r="I80" t="s">
        <v>51</v>
      </c>
      <c r="J80">
        <v>11010301</v>
      </c>
      <c r="K80">
        <v>461659.73200000002</v>
      </c>
      <c r="L80">
        <v>5752481.9309999999</v>
      </c>
      <c r="M80">
        <v>51.942453</v>
      </c>
      <c r="N80">
        <v>-115.55799500000001</v>
      </c>
      <c r="O80">
        <v>300</v>
      </c>
      <c r="P80">
        <v>1178</v>
      </c>
      <c r="Q80">
        <v>1</v>
      </c>
      <c r="R80">
        <v>35</v>
      </c>
      <c r="S80" t="s">
        <v>30</v>
      </c>
      <c r="T80" t="s">
        <v>38</v>
      </c>
      <c r="U80">
        <v>0</v>
      </c>
      <c r="V80">
        <v>139</v>
      </c>
      <c r="W80" t="s">
        <v>30</v>
      </c>
      <c r="X80" t="s">
        <v>39</v>
      </c>
      <c r="Y80" t="s">
        <v>30</v>
      </c>
      <c r="Z80">
        <v>21800</v>
      </c>
      <c r="AA80">
        <v>1550534</v>
      </c>
      <c r="AB80">
        <v>5443521</v>
      </c>
    </row>
    <row r="81" spans="1:28" x14ac:dyDescent="0.2">
      <c r="A81">
        <v>1765</v>
      </c>
      <c r="B81" t="s">
        <v>28</v>
      </c>
      <c r="C81">
        <v>1471</v>
      </c>
      <c r="D81" t="s">
        <v>36</v>
      </c>
      <c r="E81" t="s">
        <v>30</v>
      </c>
      <c r="F81" s="1">
        <v>42949</v>
      </c>
      <c r="G81" t="s">
        <v>31</v>
      </c>
      <c r="H81" t="s">
        <v>32</v>
      </c>
      <c r="I81" t="s">
        <v>51</v>
      </c>
      <c r="J81">
        <v>11010301</v>
      </c>
      <c r="K81">
        <v>461659.73200000002</v>
      </c>
      <c r="L81">
        <v>5752481.9309999999</v>
      </c>
      <c r="M81">
        <v>51.942453</v>
      </c>
      <c r="N81">
        <v>-115.55799500000001</v>
      </c>
      <c r="O81">
        <v>300</v>
      </c>
      <c r="P81">
        <v>1178</v>
      </c>
      <c r="Q81">
        <v>1</v>
      </c>
      <c r="R81">
        <v>35</v>
      </c>
      <c r="S81" t="s">
        <v>30</v>
      </c>
      <c r="T81" t="s">
        <v>38</v>
      </c>
      <c r="U81">
        <v>0</v>
      </c>
      <c r="V81">
        <v>84</v>
      </c>
      <c r="W81" t="s">
        <v>30</v>
      </c>
      <c r="X81" t="s">
        <v>39</v>
      </c>
      <c r="Y81" t="s">
        <v>30</v>
      </c>
      <c r="Z81">
        <v>21800</v>
      </c>
      <c r="AA81">
        <v>1550534</v>
      </c>
      <c r="AB81">
        <v>5443521</v>
      </c>
    </row>
    <row r="82" spans="1:28" x14ac:dyDescent="0.2">
      <c r="A82">
        <v>1766</v>
      </c>
      <c r="B82" t="s">
        <v>28</v>
      </c>
      <c r="C82">
        <v>1471</v>
      </c>
      <c r="D82" t="s">
        <v>36</v>
      </c>
      <c r="E82" t="s">
        <v>30</v>
      </c>
      <c r="F82" s="1">
        <v>42949</v>
      </c>
      <c r="G82" t="s">
        <v>31</v>
      </c>
      <c r="H82" t="s">
        <v>32</v>
      </c>
      <c r="I82" t="s">
        <v>51</v>
      </c>
      <c r="J82">
        <v>11010301</v>
      </c>
      <c r="K82">
        <v>461659.73200000002</v>
      </c>
      <c r="L82">
        <v>5752481.9309999999</v>
      </c>
      <c r="M82">
        <v>51.942453</v>
      </c>
      <c r="N82">
        <v>-115.55799500000001</v>
      </c>
      <c r="O82">
        <v>300</v>
      </c>
      <c r="P82">
        <v>1178</v>
      </c>
      <c r="Q82">
        <v>1</v>
      </c>
      <c r="R82">
        <v>35</v>
      </c>
      <c r="S82" t="s">
        <v>30</v>
      </c>
      <c r="T82" t="s">
        <v>38</v>
      </c>
      <c r="U82">
        <v>0</v>
      </c>
      <c r="V82">
        <v>46</v>
      </c>
      <c r="W82" t="s">
        <v>30</v>
      </c>
      <c r="X82" t="s">
        <v>39</v>
      </c>
      <c r="Y82" t="s">
        <v>30</v>
      </c>
      <c r="Z82">
        <v>21800</v>
      </c>
      <c r="AA82">
        <v>1550534</v>
      </c>
      <c r="AB82">
        <v>5443521</v>
      </c>
    </row>
    <row r="83" spans="1:28" x14ac:dyDescent="0.2">
      <c r="A83">
        <v>1767</v>
      </c>
      <c r="B83" t="s">
        <v>28</v>
      </c>
      <c r="C83">
        <v>1471</v>
      </c>
      <c r="D83" t="s">
        <v>36</v>
      </c>
      <c r="E83" t="s">
        <v>30</v>
      </c>
      <c r="F83" s="1">
        <v>42949</v>
      </c>
      <c r="G83" t="s">
        <v>31</v>
      </c>
      <c r="H83" t="s">
        <v>32</v>
      </c>
      <c r="I83" t="s">
        <v>51</v>
      </c>
      <c r="J83">
        <v>11010301</v>
      </c>
      <c r="K83">
        <v>461659.73200000002</v>
      </c>
      <c r="L83">
        <v>5752481.9309999999</v>
      </c>
      <c r="M83">
        <v>51.942453</v>
      </c>
      <c r="N83">
        <v>-115.55799500000001</v>
      </c>
      <c r="O83">
        <v>300</v>
      </c>
      <c r="P83">
        <v>1178</v>
      </c>
      <c r="Q83">
        <v>1</v>
      </c>
      <c r="R83">
        <v>35</v>
      </c>
      <c r="S83" t="s">
        <v>30</v>
      </c>
      <c r="T83" t="s">
        <v>38</v>
      </c>
      <c r="U83">
        <v>0</v>
      </c>
      <c r="V83">
        <v>44</v>
      </c>
      <c r="W83" t="s">
        <v>30</v>
      </c>
      <c r="X83" t="s">
        <v>39</v>
      </c>
      <c r="Y83" t="s">
        <v>30</v>
      </c>
      <c r="Z83">
        <v>21800</v>
      </c>
      <c r="AA83">
        <v>1550534</v>
      </c>
      <c r="AB83">
        <v>5443521</v>
      </c>
    </row>
    <row r="84" spans="1:28" x14ac:dyDescent="0.2">
      <c r="A84">
        <v>1768</v>
      </c>
      <c r="B84" t="s">
        <v>28</v>
      </c>
      <c r="C84">
        <v>1471</v>
      </c>
      <c r="D84" t="s">
        <v>36</v>
      </c>
      <c r="E84" t="s">
        <v>30</v>
      </c>
      <c r="F84" s="1">
        <v>42949</v>
      </c>
      <c r="G84" t="s">
        <v>31</v>
      </c>
      <c r="H84" t="s">
        <v>32</v>
      </c>
      <c r="I84" t="s">
        <v>51</v>
      </c>
      <c r="J84">
        <v>11010301</v>
      </c>
      <c r="K84">
        <v>461659.73200000002</v>
      </c>
      <c r="L84">
        <v>5752481.9309999999</v>
      </c>
      <c r="M84">
        <v>51.942453</v>
      </c>
      <c r="N84">
        <v>-115.55799500000001</v>
      </c>
      <c r="O84">
        <v>300</v>
      </c>
      <c r="P84">
        <v>1178</v>
      </c>
      <c r="Q84">
        <v>1</v>
      </c>
      <c r="R84">
        <v>35</v>
      </c>
      <c r="S84" t="s">
        <v>30</v>
      </c>
      <c r="T84" t="s">
        <v>38</v>
      </c>
      <c r="U84">
        <v>0</v>
      </c>
      <c r="V84">
        <v>45</v>
      </c>
      <c r="W84" t="s">
        <v>30</v>
      </c>
      <c r="X84" t="s">
        <v>39</v>
      </c>
      <c r="Y84" t="s">
        <v>30</v>
      </c>
      <c r="Z84">
        <v>21800</v>
      </c>
      <c r="AA84">
        <v>1550534</v>
      </c>
      <c r="AB84">
        <v>5443521</v>
      </c>
    </row>
    <row r="85" spans="1:28" x14ac:dyDescent="0.2">
      <c r="A85">
        <v>1769</v>
      </c>
      <c r="B85" t="s">
        <v>28</v>
      </c>
      <c r="C85">
        <v>1471</v>
      </c>
      <c r="D85" t="s">
        <v>36</v>
      </c>
      <c r="E85" t="s">
        <v>30</v>
      </c>
      <c r="F85" s="1">
        <v>42949</v>
      </c>
      <c r="G85" t="s">
        <v>31</v>
      </c>
      <c r="H85" t="s">
        <v>32</v>
      </c>
      <c r="I85" t="s">
        <v>51</v>
      </c>
      <c r="J85">
        <v>11010301</v>
      </c>
      <c r="K85">
        <v>461659.73200000002</v>
      </c>
      <c r="L85">
        <v>5752481.9309999999</v>
      </c>
      <c r="M85">
        <v>51.942453</v>
      </c>
      <c r="N85">
        <v>-115.55799500000001</v>
      </c>
      <c r="O85">
        <v>300</v>
      </c>
      <c r="P85">
        <v>1178</v>
      </c>
      <c r="Q85">
        <v>1</v>
      </c>
      <c r="R85">
        <v>35</v>
      </c>
      <c r="S85" t="s">
        <v>30</v>
      </c>
      <c r="T85" t="s">
        <v>38</v>
      </c>
      <c r="U85">
        <v>0</v>
      </c>
      <c r="V85">
        <v>44</v>
      </c>
      <c r="W85" t="s">
        <v>30</v>
      </c>
      <c r="X85" t="s">
        <v>39</v>
      </c>
      <c r="Y85" t="s">
        <v>30</v>
      </c>
      <c r="Z85">
        <v>21800</v>
      </c>
      <c r="AA85">
        <v>1550534</v>
      </c>
      <c r="AB85">
        <v>5443521</v>
      </c>
    </row>
    <row r="86" spans="1:28" x14ac:dyDescent="0.2">
      <c r="A86">
        <v>1770</v>
      </c>
      <c r="B86" t="s">
        <v>28</v>
      </c>
      <c r="C86">
        <v>1471</v>
      </c>
      <c r="D86" t="s">
        <v>36</v>
      </c>
      <c r="E86" t="s">
        <v>30</v>
      </c>
      <c r="F86" s="1">
        <v>42949</v>
      </c>
      <c r="G86" t="s">
        <v>31</v>
      </c>
      <c r="H86" t="s">
        <v>32</v>
      </c>
      <c r="I86" t="s">
        <v>51</v>
      </c>
      <c r="J86">
        <v>11010301</v>
      </c>
      <c r="K86">
        <v>461659.73200000002</v>
      </c>
      <c r="L86">
        <v>5752481.9309999999</v>
      </c>
      <c r="M86">
        <v>51.942453</v>
      </c>
      <c r="N86">
        <v>-115.55799500000001</v>
      </c>
      <c r="O86">
        <v>300</v>
      </c>
      <c r="P86">
        <v>1178</v>
      </c>
      <c r="Q86">
        <v>1</v>
      </c>
      <c r="R86">
        <v>35</v>
      </c>
      <c r="S86" t="s">
        <v>30</v>
      </c>
      <c r="T86" t="s">
        <v>38</v>
      </c>
      <c r="U86">
        <v>0</v>
      </c>
      <c r="V86">
        <v>321</v>
      </c>
      <c r="W86" t="s">
        <v>30</v>
      </c>
      <c r="X86" t="s">
        <v>39</v>
      </c>
      <c r="Y86" t="s">
        <v>30</v>
      </c>
      <c r="Z86">
        <v>21800</v>
      </c>
      <c r="AA86">
        <v>1550534</v>
      </c>
      <c r="AB86">
        <v>5443521</v>
      </c>
    </row>
    <row r="87" spans="1:28" x14ac:dyDescent="0.2">
      <c r="A87">
        <v>1771</v>
      </c>
      <c r="B87" t="s">
        <v>28</v>
      </c>
      <c r="C87">
        <v>1471</v>
      </c>
      <c r="D87" t="s">
        <v>36</v>
      </c>
      <c r="E87" t="s">
        <v>30</v>
      </c>
      <c r="F87" s="1">
        <v>42949</v>
      </c>
      <c r="G87" t="s">
        <v>31</v>
      </c>
      <c r="H87" t="s">
        <v>32</v>
      </c>
      <c r="I87" t="s">
        <v>51</v>
      </c>
      <c r="J87">
        <v>11010301</v>
      </c>
      <c r="K87">
        <v>461659.73200000002</v>
      </c>
      <c r="L87">
        <v>5752481.9309999999</v>
      </c>
      <c r="M87">
        <v>51.942453</v>
      </c>
      <c r="N87">
        <v>-115.55799500000001</v>
      </c>
      <c r="O87">
        <v>300</v>
      </c>
      <c r="P87">
        <v>1178</v>
      </c>
      <c r="Q87">
        <v>1</v>
      </c>
      <c r="R87">
        <v>35</v>
      </c>
      <c r="S87" t="s">
        <v>30</v>
      </c>
      <c r="T87" t="s">
        <v>38</v>
      </c>
      <c r="U87">
        <v>0</v>
      </c>
      <c r="V87">
        <v>264</v>
      </c>
      <c r="W87" t="s">
        <v>30</v>
      </c>
      <c r="X87" t="s">
        <v>39</v>
      </c>
      <c r="Y87" t="s">
        <v>30</v>
      </c>
      <c r="Z87">
        <v>21800</v>
      </c>
      <c r="AA87">
        <v>1550534</v>
      </c>
      <c r="AB87">
        <v>5443521</v>
      </c>
    </row>
    <row r="88" spans="1:28" x14ac:dyDescent="0.2">
      <c r="A88">
        <v>1772</v>
      </c>
      <c r="B88" t="s">
        <v>28</v>
      </c>
      <c r="C88">
        <v>1471</v>
      </c>
      <c r="D88" t="s">
        <v>36</v>
      </c>
      <c r="E88" t="s">
        <v>30</v>
      </c>
      <c r="F88" s="1">
        <v>42949</v>
      </c>
      <c r="G88" t="s">
        <v>31</v>
      </c>
      <c r="H88" t="s">
        <v>32</v>
      </c>
      <c r="I88" t="s">
        <v>51</v>
      </c>
      <c r="J88">
        <v>11010301</v>
      </c>
      <c r="K88">
        <v>461659.73200000002</v>
      </c>
      <c r="L88">
        <v>5752481.9309999999</v>
      </c>
      <c r="M88">
        <v>51.942453</v>
      </c>
      <c r="N88">
        <v>-115.55799500000001</v>
      </c>
      <c r="O88">
        <v>300</v>
      </c>
      <c r="P88">
        <v>1178</v>
      </c>
      <c r="Q88">
        <v>1</v>
      </c>
      <c r="R88">
        <v>35</v>
      </c>
      <c r="S88" t="s">
        <v>30</v>
      </c>
      <c r="T88" t="s">
        <v>38</v>
      </c>
      <c r="U88">
        <v>0</v>
      </c>
      <c r="V88">
        <v>325</v>
      </c>
      <c r="W88" t="s">
        <v>30</v>
      </c>
      <c r="X88" t="s">
        <v>39</v>
      </c>
      <c r="Y88" t="s">
        <v>30</v>
      </c>
      <c r="Z88">
        <v>21800</v>
      </c>
      <c r="AA88">
        <v>1550534</v>
      </c>
      <c r="AB88">
        <v>5443521</v>
      </c>
    </row>
    <row r="89" spans="1:28" x14ac:dyDescent="0.2">
      <c r="A89">
        <v>1773</v>
      </c>
      <c r="B89" t="s">
        <v>28</v>
      </c>
      <c r="C89">
        <v>1471</v>
      </c>
      <c r="D89" t="s">
        <v>36</v>
      </c>
      <c r="E89" t="s">
        <v>30</v>
      </c>
      <c r="F89" s="1">
        <v>42949</v>
      </c>
      <c r="G89" t="s">
        <v>31</v>
      </c>
      <c r="H89" t="s">
        <v>32</v>
      </c>
      <c r="I89" t="s">
        <v>51</v>
      </c>
      <c r="J89">
        <v>11010301</v>
      </c>
      <c r="K89">
        <v>461659.73200000002</v>
      </c>
      <c r="L89">
        <v>5752481.9309999999</v>
      </c>
      <c r="M89">
        <v>51.942453</v>
      </c>
      <c r="N89">
        <v>-115.55799500000001</v>
      </c>
      <c r="O89">
        <v>300</v>
      </c>
      <c r="P89">
        <v>1178</v>
      </c>
      <c r="Q89">
        <v>1</v>
      </c>
      <c r="R89">
        <v>35</v>
      </c>
      <c r="S89" t="s">
        <v>30</v>
      </c>
      <c r="T89" t="s">
        <v>38</v>
      </c>
      <c r="U89">
        <v>0</v>
      </c>
      <c r="V89">
        <v>254</v>
      </c>
      <c r="W89" t="s">
        <v>30</v>
      </c>
      <c r="X89" t="s">
        <v>39</v>
      </c>
      <c r="Y89" t="s">
        <v>30</v>
      </c>
      <c r="Z89">
        <v>21800</v>
      </c>
      <c r="AA89">
        <v>1550534</v>
      </c>
      <c r="AB89">
        <v>5443521</v>
      </c>
    </row>
    <row r="90" spans="1:28" x14ac:dyDescent="0.2">
      <c r="A90">
        <v>1774</v>
      </c>
      <c r="B90" t="s">
        <v>28</v>
      </c>
      <c r="C90">
        <v>1471</v>
      </c>
      <c r="D90" t="s">
        <v>36</v>
      </c>
      <c r="E90" t="s">
        <v>30</v>
      </c>
      <c r="F90" s="1">
        <v>42949</v>
      </c>
      <c r="G90" t="s">
        <v>31</v>
      </c>
      <c r="H90" t="s">
        <v>32</v>
      </c>
      <c r="I90" t="s">
        <v>51</v>
      </c>
      <c r="J90">
        <v>11010301</v>
      </c>
      <c r="K90">
        <v>461659.73200000002</v>
      </c>
      <c r="L90">
        <v>5752481.9309999999</v>
      </c>
      <c r="M90">
        <v>51.942453</v>
      </c>
      <c r="N90">
        <v>-115.55799500000001</v>
      </c>
      <c r="O90">
        <v>300</v>
      </c>
      <c r="P90">
        <v>1178</v>
      </c>
      <c r="Q90">
        <v>1</v>
      </c>
      <c r="R90">
        <v>35</v>
      </c>
      <c r="S90" t="s">
        <v>30</v>
      </c>
      <c r="T90" t="s">
        <v>38</v>
      </c>
      <c r="U90">
        <v>0</v>
      </c>
      <c r="V90">
        <v>231</v>
      </c>
      <c r="W90" t="s">
        <v>30</v>
      </c>
      <c r="X90" t="s">
        <v>39</v>
      </c>
      <c r="Y90" t="s">
        <v>30</v>
      </c>
      <c r="Z90">
        <v>21800</v>
      </c>
      <c r="AA90">
        <v>1550534</v>
      </c>
      <c r="AB90">
        <v>5443521</v>
      </c>
    </row>
    <row r="91" spans="1:28" x14ac:dyDescent="0.2">
      <c r="A91">
        <v>1775</v>
      </c>
      <c r="B91" t="s">
        <v>28</v>
      </c>
      <c r="C91">
        <v>1471</v>
      </c>
      <c r="D91" t="s">
        <v>36</v>
      </c>
      <c r="E91" t="s">
        <v>30</v>
      </c>
      <c r="F91" s="1">
        <v>42949</v>
      </c>
      <c r="G91" t="s">
        <v>31</v>
      </c>
      <c r="H91" t="s">
        <v>32</v>
      </c>
      <c r="I91" t="s">
        <v>51</v>
      </c>
      <c r="J91">
        <v>11010301</v>
      </c>
      <c r="K91">
        <v>461659.73200000002</v>
      </c>
      <c r="L91">
        <v>5752481.9309999999</v>
      </c>
      <c r="M91">
        <v>51.942453</v>
      </c>
      <c r="N91">
        <v>-115.55799500000001</v>
      </c>
      <c r="O91">
        <v>300</v>
      </c>
      <c r="P91">
        <v>1178</v>
      </c>
      <c r="Q91">
        <v>1</v>
      </c>
      <c r="R91">
        <v>35</v>
      </c>
      <c r="S91" t="s">
        <v>30</v>
      </c>
      <c r="T91" t="s">
        <v>38</v>
      </c>
      <c r="U91">
        <v>0</v>
      </c>
      <c r="V91">
        <v>174</v>
      </c>
      <c r="W91" t="s">
        <v>30</v>
      </c>
      <c r="X91" t="s">
        <v>39</v>
      </c>
      <c r="Y91" t="s">
        <v>30</v>
      </c>
      <c r="Z91">
        <v>21800</v>
      </c>
      <c r="AA91">
        <v>1550534</v>
      </c>
      <c r="AB91">
        <v>5443521</v>
      </c>
    </row>
    <row r="92" spans="1:28" x14ac:dyDescent="0.2">
      <c r="A92">
        <v>1776</v>
      </c>
      <c r="B92" t="s">
        <v>28</v>
      </c>
      <c r="C92">
        <v>1471</v>
      </c>
      <c r="D92" t="s">
        <v>36</v>
      </c>
      <c r="E92" t="s">
        <v>30</v>
      </c>
      <c r="F92" s="1">
        <v>42949</v>
      </c>
      <c r="G92" t="s">
        <v>31</v>
      </c>
      <c r="H92" t="s">
        <v>32</v>
      </c>
      <c r="I92" t="s">
        <v>51</v>
      </c>
      <c r="J92">
        <v>11010301</v>
      </c>
      <c r="K92">
        <v>461659.73200000002</v>
      </c>
      <c r="L92">
        <v>5752481.9309999999</v>
      </c>
      <c r="M92">
        <v>51.942453</v>
      </c>
      <c r="N92">
        <v>-115.55799500000001</v>
      </c>
      <c r="O92">
        <v>300</v>
      </c>
      <c r="P92">
        <v>1178</v>
      </c>
      <c r="Q92">
        <v>1</v>
      </c>
      <c r="R92">
        <v>35</v>
      </c>
      <c r="S92" t="s">
        <v>30</v>
      </c>
      <c r="T92" t="s">
        <v>38</v>
      </c>
      <c r="U92">
        <v>0</v>
      </c>
      <c r="V92">
        <v>176</v>
      </c>
      <c r="W92" t="s">
        <v>30</v>
      </c>
      <c r="X92" t="s">
        <v>39</v>
      </c>
      <c r="Y92" t="s">
        <v>30</v>
      </c>
      <c r="Z92">
        <v>21800</v>
      </c>
      <c r="AA92">
        <v>1550534</v>
      </c>
      <c r="AB92">
        <v>5443521</v>
      </c>
    </row>
    <row r="93" spans="1:28" x14ac:dyDescent="0.2">
      <c r="A93">
        <v>1777</v>
      </c>
      <c r="B93" t="s">
        <v>28</v>
      </c>
      <c r="C93">
        <v>1471</v>
      </c>
      <c r="D93" t="s">
        <v>36</v>
      </c>
      <c r="E93" t="s">
        <v>30</v>
      </c>
      <c r="F93" s="1">
        <v>42949</v>
      </c>
      <c r="G93" t="s">
        <v>31</v>
      </c>
      <c r="H93" t="s">
        <v>32</v>
      </c>
      <c r="I93" t="s">
        <v>51</v>
      </c>
      <c r="J93">
        <v>11010301</v>
      </c>
      <c r="K93">
        <v>461659.73200000002</v>
      </c>
      <c r="L93">
        <v>5752481.9309999999</v>
      </c>
      <c r="M93">
        <v>51.942453</v>
      </c>
      <c r="N93">
        <v>-115.55799500000001</v>
      </c>
      <c r="O93">
        <v>300</v>
      </c>
      <c r="P93">
        <v>1178</v>
      </c>
      <c r="Q93">
        <v>1</v>
      </c>
      <c r="R93">
        <v>35</v>
      </c>
      <c r="S93" t="s">
        <v>30</v>
      </c>
      <c r="T93" t="s">
        <v>38</v>
      </c>
      <c r="U93">
        <v>0</v>
      </c>
      <c r="V93">
        <v>150</v>
      </c>
      <c r="W93" t="s">
        <v>30</v>
      </c>
      <c r="X93" t="s">
        <v>39</v>
      </c>
      <c r="Y93" t="s">
        <v>30</v>
      </c>
      <c r="Z93">
        <v>21800</v>
      </c>
      <c r="AA93">
        <v>1550534</v>
      </c>
      <c r="AB93">
        <v>5443521</v>
      </c>
    </row>
    <row r="94" spans="1:28" x14ac:dyDescent="0.2">
      <c r="A94">
        <v>1778</v>
      </c>
      <c r="B94" t="s">
        <v>28</v>
      </c>
      <c r="C94">
        <v>1471</v>
      </c>
      <c r="D94" t="s">
        <v>36</v>
      </c>
      <c r="E94" t="s">
        <v>30</v>
      </c>
      <c r="F94" s="1">
        <v>42949</v>
      </c>
      <c r="G94" t="s">
        <v>31</v>
      </c>
      <c r="H94" t="s">
        <v>32</v>
      </c>
      <c r="I94" t="s">
        <v>51</v>
      </c>
      <c r="J94">
        <v>11010301</v>
      </c>
      <c r="K94">
        <v>461659.73200000002</v>
      </c>
      <c r="L94">
        <v>5752481.9309999999</v>
      </c>
      <c r="M94">
        <v>51.942453</v>
      </c>
      <c r="N94">
        <v>-115.55799500000001</v>
      </c>
      <c r="O94">
        <v>300</v>
      </c>
      <c r="P94">
        <v>1178</v>
      </c>
      <c r="Q94">
        <v>1</v>
      </c>
      <c r="R94">
        <v>35</v>
      </c>
      <c r="S94" t="s">
        <v>30</v>
      </c>
      <c r="T94" t="s">
        <v>38</v>
      </c>
      <c r="U94">
        <v>0</v>
      </c>
      <c r="V94">
        <v>151</v>
      </c>
      <c r="W94" t="s">
        <v>30</v>
      </c>
      <c r="X94" t="s">
        <v>39</v>
      </c>
      <c r="Y94" t="s">
        <v>30</v>
      </c>
      <c r="Z94">
        <v>21800</v>
      </c>
      <c r="AA94">
        <v>1550534</v>
      </c>
      <c r="AB94">
        <v>5443521</v>
      </c>
    </row>
    <row r="95" spans="1:28" x14ac:dyDescent="0.2">
      <c r="A95">
        <v>1779</v>
      </c>
      <c r="B95" t="s">
        <v>28</v>
      </c>
      <c r="C95">
        <v>1471</v>
      </c>
      <c r="D95" t="s">
        <v>36</v>
      </c>
      <c r="E95" t="s">
        <v>30</v>
      </c>
      <c r="F95" s="1">
        <v>42949</v>
      </c>
      <c r="G95" t="s">
        <v>31</v>
      </c>
      <c r="H95" t="s">
        <v>32</v>
      </c>
      <c r="I95" t="s">
        <v>51</v>
      </c>
      <c r="J95">
        <v>11010301</v>
      </c>
      <c r="K95">
        <v>461659.73200000002</v>
      </c>
      <c r="L95">
        <v>5752481.9309999999</v>
      </c>
      <c r="M95">
        <v>51.942453</v>
      </c>
      <c r="N95">
        <v>-115.55799500000001</v>
      </c>
      <c r="O95">
        <v>300</v>
      </c>
      <c r="P95">
        <v>1178</v>
      </c>
      <c r="Q95">
        <v>1</v>
      </c>
      <c r="R95">
        <v>35</v>
      </c>
      <c r="S95" t="s">
        <v>30</v>
      </c>
      <c r="T95" t="s">
        <v>38</v>
      </c>
      <c r="U95">
        <v>0</v>
      </c>
      <c r="V95">
        <v>98</v>
      </c>
      <c r="W95" t="s">
        <v>30</v>
      </c>
      <c r="X95" t="s">
        <v>39</v>
      </c>
      <c r="Y95" t="s">
        <v>30</v>
      </c>
      <c r="Z95">
        <v>21800</v>
      </c>
      <c r="AA95">
        <v>1550534</v>
      </c>
      <c r="AB95">
        <v>5443521</v>
      </c>
    </row>
    <row r="96" spans="1:28" x14ac:dyDescent="0.2">
      <c r="A96">
        <v>1780</v>
      </c>
      <c r="B96" t="s">
        <v>28</v>
      </c>
      <c r="C96">
        <v>1471</v>
      </c>
      <c r="D96" t="s">
        <v>36</v>
      </c>
      <c r="E96" t="s">
        <v>30</v>
      </c>
      <c r="F96" s="1">
        <v>42949</v>
      </c>
      <c r="G96" t="s">
        <v>31</v>
      </c>
      <c r="H96" t="s">
        <v>32</v>
      </c>
      <c r="I96" t="s">
        <v>51</v>
      </c>
      <c r="J96">
        <v>11010301</v>
      </c>
      <c r="K96">
        <v>461659.73200000002</v>
      </c>
      <c r="L96">
        <v>5752481.9309999999</v>
      </c>
      <c r="M96">
        <v>51.942453</v>
      </c>
      <c r="N96">
        <v>-115.55799500000001</v>
      </c>
      <c r="O96">
        <v>300</v>
      </c>
      <c r="P96">
        <v>1178</v>
      </c>
      <c r="Q96">
        <v>1</v>
      </c>
      <c r="R96">
        <v>35</v>
      </c>
      <c r="S96" t="s">
        <v>30</v>
      </c>
      <c r="T96" t="s">
        <v>38</v>
      </c>
      <c r="U96">
        <v>0</v>
      </c>
      <c r="V96">
        <v>294</v>
      </c>
      <c r="W96" t="s">
        <v>30</v>
      </c>
      <c r="X96" t="s">
        <v>39</v>
      </c>
      <c r="Y96" t="s">
        <v>30</v>
      </c>
      <c r="Z96">
        <v>21800</v>
      </c>
      <c r="AA96">
        <v>1550534</v>
      </c>
      <c r="AB96">
        <v>5443521</v>
      </c>
    </row>
    <row r="97" spans="1:28" x14ac:dyDescent="0.2">
      <c r="A97">
        <v>1781</v>
      </c>
      <c r="B97" t="s">
        <v>28</v>
      </c>
      <c r="C97">
        <v>1471</v>
      </c>
      <c r="D97" t="s">
        <v>36</v>
      </c>
      <c r="E97" t="s">
        <v>30</v>
      </c>
      <c r="F97" s="1">
        <v>42949</v>
      </c>
      <c r="G97" t="s">
        <v>31</v>
      </c>
      <c r="H97" t="s">
        <v>32</v>
      </c>
      <c r="I97" t="s">
        <v>51</v>
      </c>
      <c r="J97">
        <v>11010301</v>
      </c>
      <c r="K97">
        <v>461659.73200000002</v>
      </c>
      <c r="L97">
        <v>5752481.9309999999</v>
      </c>
      <c r="M97">
        <v>51.942453</v>
      </c>
      <c r="N97">
        <v>-115.55799500000001</v>
      </c>
      <c r="O97">
        <v>300</v>
      </c>
      <c r="P97">
        <v>1178</v>
      </c>
      <c r="Q97">
        <v>1</v>
      </c>
      <c r="R97">
        <v>35</v>
      </c>
      <c r="S97" t="s">
        <v>30</v>
      </c>
      <c r="T97" t="s">
        <v>38</v>
      </c>
      <c r="U97">
        <v>0</v>
      </c>
      <c r="V97">
        <v>262</v>
      </c>
      <c r="W97" t="s">
        <v>30</v>
      </c>
      <c r="X97" t="s">
        <v>39</v>
      </c>
      <c r="Y97" t="s">
        <v>30</v>
      </c>
      <c r="Z97">
        <v>21800</v>
      </c>
      <c r="AA97">
        <v>1550534</v>
      </c>
      <c r="AB97">
        <v>5443521</v>
      </c>
    </row>
    <row r="98" spans="1:28" x14ac:dyDescent="0.2">
      <c r="A98">
        <v>1782</v>
      </c>
      <c r="B98" t="s">
        <v>28</v>
      </c>
      <c r="C98">
        <v>1471</v>
      </c>
      <c r="D98" t="s">
        <v>36</v>
      </c>
      <c r="E98" t="s">
        <v>30</v>
      </c>
      <c r="F98" s="1">
        <v>42949</v>
      </c>
      <c r="G98" t="s">
        <v>31</v>
      </c>
      <c r="H98" t="s">
        <v>32</v>
      </c>
      <c r="I98" t="s">
        <v>51</v>
      </c>
      <c r="J98">
        <v>11010301</v>
      </c>
      <c r="K98">
        <v>461659.73200000002</v>
      </c>
      <c r="L98">
        <v>5752481.9309999999</v>
      </c>
      <c r="M98">
        <v>51.942453</v>
      </c>
      <c r="N98">
        <v>-115.55799500000001</v>
      </c>
      <c r="O98">
        <v>300</v>
      </c>
      <c r="P98">
        <v>1178</v>
      </c>
      <c r="Q98">
        <v>1</v>
      </c>
      <c r="R98">
        <v>35</v>
      </c>
      <c r="S98" t="s">
        <v>30</v>
      </c>
      <c r="T98" t="s">
        <v>38</v>
      </c>
      <c r="U98">
        <v>0</v>
      </c>
      <c r="V98">
        <v>240</v>
      </c>
      <c r="W98" t="s">
        <v>30</v>
      </c>
      <c r="X98" t="s">
        <v>39</v>
      </c>
      <c r="Y98" t="s">
        <v>30</v>
      </c>
      <c r="Z98">
        <v>21800</v>
      </c>
      <c r="AA98">
        <v>1550534</v>
      </c>
      <c r="AB98">
        <v>5443521</v>
      </c>
    </row>
    <row r="99" spans="1:28" x14ac:dyDescent="0.2">
      <c r="A99">
        <v>1783</v>
      </c>
      <c r="B99" t="s">
        <v>28</v>
      </c>
      <c r="C99">
        <v>1471</v>
      </c>
      <c r="D99" t="s">
        <v>36</v>
      </c>
      <c r="E99" t="s">
        <v>30</v>
      </c>
      <c r="F99" s="1">
        <v>42949</v>
      </c>
      <c r="G99" t="s">
        <v>31</v>
      </c>
      <c r="H99" t="s">
        <v>32</v>
      </c>
      <c r="I99" t="s">
        <v>51</v>
      </c>
      <c r="J99">
        <v>11010301</v>
      </c>
      <c r="K99">
        <v>461659.73200000002</v>
      </c>
      <c r="L99">
        <v>5752481.9309999999</v>
      </c>
      <c r="M99">
        <v>51.942453</v>
      </c>
      <c r="N99">
        <v>-115.55799500000001</v>
      </c>
      <c r="O99">
        <v>300</v>
      </c>
      <c r="P99">
        <v>1178</v>
      </c>
      <c r="Q99">
        <v>1</v>
      </c>
      <c r="R99">
        <v>35</v>
      </c>
      <c r="S99" t="s">
        <v>30</v>
      </c>
      <c r="T99" t="s">
        <v>38</v>
      </c>
      <c r="U99">
        <v>0</v>
      </c>
      <c r="V99">
        <v>220</v>
      </c>
      <c r="W99" t="s">
        <v>30</v>
      </c>
      <c r="X99" t="s">
        <v>39</v>
      </c>
      <c r="Y99" t="s">
        <v>30</v>
      </c>
      <c r="Z99">
        <v>21800</v>
      </c>
      <c r="AA99">
        <v>1550534</v>
      </c>
      <c r="AB99">
        <v>5443521</v>
      </c>
    </row>
    <row r="100" spans="1:28" x14ac:dyDescent="0.2">
      <c r="A100">
        <v>1784</v>
      </c>
      <c r="B100" t="s">
        <v>28</v>
      </c>
      <c r="C100">
        <v>1471</v>
      </c>
      <c r="D100" t="s">
        <v>36</v>
      </c>
      <c r="E100" t="s">
        <v>30</v>
      </c>
      <c r="F100" s="1">
        <v>42949</v>
      </c>
      <c r="G100" t="s">
        <v>31</v>
      </c>
      <c r="H100" t="s">
        <v>32</v>
      </c>
      <c r="I100" t="s">
        <v>51</v>
      </c>
      <c r="J100">
        <v>11010301</v>
      </c>
      <c r="K100">
        <v>461659.73200000002</v>
      </c>
      <c r="L100">
        <v>5752481.9309999999</v>
      </c>
      <c r="M100">
        <v>51.942453</v>
      </c>
      <c r="N100">
        <v>-115.55799500000001</v>
      </c>
      <c r="O100">
        <v>300</v>
      </c>
      <c r="P100">
        <v>1178</v>
      </c>
      <c r="Q100">
        <v>1</v>
      </c>
      <c r="R100">
        <v>35</v>
      </c>
      <c r="S100" t="s">
        <v>30</v>
      </c>
      <c r="T100" t="s">
        <v>38</v>
      </c>
      <c r="U100">
        <v>0</v>
      </c>
      <c r="V100">
        <v>226</v>
      </c>
      <c r="W100" t="s">
        <v>30</v>
      </c>
      <c r="X100" t="s">
        <v>39</v>
      </c>
      <c r="Y100" t="s">
        <v>30</v>
      </c>
      <c r="Z100">
        <v>21800</v>
      </c>
      <c r="AA100">
        <v>1550534</v>
      </c>
      <c r="AB100">
        <v>5443521</v>
      </c>
    </row>
    <row r="101" spans="1:28" x14ac:dyDescent="0.2">
      <c r="A101">
        <v>1785</v>
      </c>
      <c r="B101" t="s">
        <v>28</v>
      </c>
      <c r="C101">
        <v>1471</v>
      </c>
      <c r="D101" t="s">
        <v>36</v>
      </c>
      <c r="E101" t="s">
        <v>30</v>
      </c>
      <c r="F101" s="1">
        <v>42949</v>
      </c>
      <c r="G101" t="s">
        <v>31</v>
      </c>
      <c r="H101" t="s">
        <v>32</v>
      </c>
      <c r="I101" t="s">
        <v>51</v>
      </c>
      <c r="J101">
        <v>11010301</v>
      </c>
      <c r="K101">
        <v>461659.73200000002</v>
      </c>
      <c r="L101">
        <v>5752481.9309999999</v>
      </c>
      <c r="M101">
        <v>51.942453</v>
      </c>
      <c r="N101">
        <v>-115.55799500000001</v>
      </c>
      <c r="O101">
        <v>300</v>
      </c>
      <c r="P101">
        <v>1178</v>
      </c>
      <c r="Q101">
        <v>1</v>
      </c>
      <c r="R101">
        <v>35</v>
      </c>
      <c r="S101" t="s">
        <v>30</v>
      </c>
      <c r="T101" t="s">
        <v>38</v>
      </c>
      <c r="U101">
        <v>0</v>
      </c>
      <c r="V101">
        <v>164</v>
      </c>
      <c r="W101" t="s">
        <v>30</v>
      </c>
      <c r="X101" t="s">
        <v>39</v>
      </c>
      <c r="Y101" t="s">
        <v>30</v>
      </c>
      <c r="Z101">
        <v>21800</v>
      </c>
      <c r="AA101">
        <v>1550534</v>
      </c>
      <c r="AB101">
        <v>5443521</v>
      </c>
    </row>
    <row r="102" spans="1:28" x14ac:dyDescent="0.2">
      <c r="A102">
        <v>1786</v>
      </c>
      <c r="B102" t="s">
        <v>28</v>
      </c>
      <c r="C102">
        <v>1471</v>
      </c>
      <c r="D102" t="s">
        <v>36</v>
      </c>
      <c r="E102" t="s">
        <v>30</v>
      </c>
      <c r="F102" s="1">
        <v>42949</v>
      </c>
      <c r="G102" t="s">
        <v>31</v>
      </c>
      <c r="H102" t="s">
        <v>32</v>
      </c>
      <c r="I102" t="s">
        <v>51</v>
      </c>
      <c r="J102">
        <v>11010301</v>
      </c>
      <c r="K102">
        <v>461659.73200000002</v>
      </c>
      <c r="L102">
        <v>5752481.9309999999</v>
      </c>
      <c r="M102">
        <v>51.942453</v>
      </c>
      <c r="N102">
        <v>-115.55799500000001</v>
      </c>
      <c r="O102">
        <v>300</v>
      </c>
      <c r="P102">
        <v>1178</v>
      </c>
      <c r="Q102">
        <v>1</v>
      </c>
      <c r="R102">
        <v>35</v>
      </c>
      <c r="S102" t="s">
        <v>30</v>
      </c>
      <c r="T102" t="s">
        <v>38</v>
      </c>
      <c r="U102">
        <v>0</v>
      </c>
      <c r="V102">
        <v>156</v>
      </c>
      <c r="W102" t="s">
        <v>30</v>
      </c>
      <c r="X102" t="s">
        <v>39</v>
      </c>
      <c r="Y102" t="s">
        <v>30</v>
      </c>
      <c r="Z102">
        <v>21800</v>
      </c>
      <c r="AA102">
        <v>1550534</v>
      </c>
      <c r="AB102">
        <v>5443521</v>
      </c>
    </row>
    <row r="103" spans="1:28" x14ac:dyDescent="0.2">
      <c r="A103">
        <v>1787</v>
      </c>
      <c r="B103" t="s">
        <v>28</v>
      </c>
      <c r="C103">
        <v>1471</v>
      </c>
      <c r="D103" t="s">
        <v>36</v>
      </c>
      <c r="E103" t="s">
        <v>30</v>
      </c>
      <c r="F103" s="1">
        <v>42949</v>
      </c>
      <c r="G103" t="s">
        <v>31</v>
      </c>
      <c r="H103" t="s">
        <v>32</v>
      </c>
      <c r="I103" t="s">
        <v>51</v>
      </c>
      <c r="J103">
        <v>11010301</v>
      </c>
      <c r="K103">
        <v>461659.73200000002</v>
      </c>
      <c r="L103">
        <v>5752481.9309999999</v>
      </c>
      <c r="M103">
        <v>51.942453</v>
      </c>
      <c r="N103">
        <v>-115.55799500000001</v>
      </c>
      <c r="O103">
        <v>300</v>
      </c>
      <c r="P103">
        <v>1178</v>
      </c>
      <c r="Q103">
        <v>1</v>
      </c>
      <c r="R103">
        <v>35</v>
      </c>
      <c r="S103" t="s">
        <v>30</v>
      </c>
      <c r="T103" t="s">
        <v>38</v>
      </c>
      <c r="U103">
        <v>0</v>
      </c>
      <c r="V103">
        <v>163</v>
      </c>
      <c r="W103" t="s">
        <v>30</v>
      </c>
      <c r="X103" t="s">
        <v>39</v>
      </c>
      <c r="Y103" t="s">
        <v>30</v>
      </c>
      <c r="Z103">
        <v>21800</v>
      </c>
      <c r="AA103">
        <v>1550534</v>
      </c>
      <c r="AB103">
        <v>5443521</v>
      </c>
    </row>
    <row r="104" spans="1:28" x14ac:dyDescent="0.2">
      <c r="A104">
        <v>1788</v>
      </c>
      <c r="B104" t="s">
        <v>28</v>
      </c>
      <c r="C104">
        <v>1471</v>
      </c>
      <c r="D104" t="s">
        <v>36</v>
      </c>
      <c r="E104" t="s">
        <v>30</v>
      </c>
      <c r="F104" s="1">
        <v>42949</v>
      </c>
      <c r="G104" t="s">
        <v>31</v>
      </c>
      <c r="H104" t="s">
        <v>32</v>
      </c>
      <c r="I104" t="s">
        <v>51</v>
      </c>
      <c r="J104">
        <v>11010301</v>
      </c>
      <c r="K104">
        <v>461659.73200000002</v>
      </c>
      <c r="L104">
        <v>5752481.9309999999</v>
      </c>
      <c r="M104">
        <v>51.942453</v>
      </c>
      <c r="N104">
        <v>-115.55799500000001</v>
      </c>
      <c r="O104">
        <v>300</v>
      </c>
      <c r="P104">
        <v>1178</v>
      </c>
      <c r="Q104">
        <v>1</v>
      </c>
      <c r="R104">
        <v>35</v>
      </c>
      <c r="S104" t="s">
        <v>30</v>
      </c>
      <c r="T104" t="s">
        <v>38</v>
      </c>
      <c r="U104">
        <v>0</v>
      </c>
      <c r="V104">
        <v>155</v>
      </c>
      <c r="W104" t="s">
        <v>30</v>
      </c>
      <c r="X104" t="s">
        <v>39</v>
      </c>
      <c r="Y104" t="s">
        <v>30</v>
      </c>
      <c r="Z104">
        <v>21800</v>
      </c>
      <c r="AA104">
        <v>1550534</v>
      </c>
      <c r="AB104">
        <v>5443521</v>
      </c>
    </row>
  </sheetData>
  <sortState ref="A2:AB104">
    <sortCondition ref="T2:T104"/>
    <sortCondition ref="F2:F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 data</vt:lpstr>
    </vt:vector>
  </TitlesOfParts>
  <Company>GoA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jessica.reilly</dc:creator>
  <cp:lastModifiedBy>Carl Schwarz</cp:lastModifiedBy>
  <dcterms:created xsi:type="dcterms:W3CDTF">2018-05-18T19:48:04Z</dcterms:created>
  <dcterms:modified xsi:type="dcterms:W3CDTF">2018-05-25T23:01:59Z</dcterms:modified>
</cp:coreProperties>
</file>