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WN\Desktop\【テスト】商品名作成\"/>
    </mc:Choice>
  </mc:AlternateContent>
  <xr:revisionPtr revIDLastSave="0" documentId="13_ncr:1_{F8B87C4B-91A6-429E-8159-805A97D305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</calcChain>
</file>

<file path=xl/sharedStrings.xml><?xml version="1.0" encoding="utf-8"?>
<sst xmlns="http://schemas.openxmlformats.org/spreadsheetml/2006/main" count="1115" uniqueCount="640">
  <si>
    <t>カタチラ番号(em310)</t>
  </si>
  <si>
    <t>カタチラ名(em310)</t>
  </si>
  <si>
    <t>品目cd(em310)</t>
  </si>
  <si>
    <t>注文番号(em310)</t>
  </si>
  <si>
    <t>カタチラ品目名(em310)</t>
  </si>
  <si>
    <t>カタチラ品目名2(em311)</t>
  </si>
  <si>
    <t>追加表示1</t>
  </si>
  <si>
    <t>追加表示2</t>
  </si>
  <si>
    <t>追加表示3</t>
  </si>
  <si>
    <t>サイト表示品名</t>
  </si>
  <si>
    <t>商品名の頭に追加するKW</t>
  </si>
  <si>
    <t>マクロあと</t>
  </si>
  <si>
    <t>商品名追加KW</t>
  </si>
  <si>
    <t>まとめ買いKW</t>
  </si>
  <si>
    <t>分類KW</t>
  </si>
  <si>
    <t>足し算</t>
  </si>
  <si>
    <t>メーカー名(em120_2)</t>
  </si>
  <si>
    <t>販売荷姿cd(em310)</t>
  </si>
  <si>
    <t>販売荷姿名(em170)</t>
  </si>
  <si>
    <t>カタチラ中分類cd(em311)</t>
  </si>
  <si>
    <t>カタチラ小分類cd(em311)</t>
  </si>
  <si>
    <t>カタチラ細分類cd(em311)</t>
  </si>
  <si>
    <t>品目大分類cd(em160)</t>
  </si>
  <si>
    <t>品目大分類名(em50)</t>
  </si>
  <si>
    <t>品目中分類cd(em160)</t>
  </si>
  <si>
    <t>品目中分類名(em380)</t>
  </si>
  <si>
    <t>品目小分類cd(em163)</t>
  </si>
  <si>
    <t>品目小分類名(em381)</t>
  </si>
  <si>
    <t>品目細分類cd(em163)</t>
  </si>
  <si>
    <t>品目細分類名(em382)</t>
  </si>
  <si>
    <t>発売日YYMMDD(em163)</t>
  </si>
  <si>
    <t>ココデカウ（楽天市場）</t>
  </si>
  <si>
    <t>J600AM</t>
  </si>
  <si>
    <t>R0251T</t>
  </si>
  <si>
    <t>富士手袋/合皮手袋 ﾌﾞﾚﾘｽｽﾄﾛﾝｸﾞｷｬｯﾁ ﾌﾞﾙｰ迷彩 L</t>
  </si>
  <si>
    <t>【お取り寄せ】</t>
  </si>
  <si>
    <t>【お取り寄せ】富士手袋 合皮手袋 ﾌﾞﾚﾘｽｽﾄﾛﾝｸﾞｷｬｯﾁ ﾌﾞﾙｰ迷彩 L</t>
  </si>
  <si>
    <t>【お取り寄せ】富士手袋 合皮手袋 ブレリスストロングキャッチ ブルー迷彩 L</t>
  </si>
  <si>
    <t xml:space="preserve"> ポリウレタン手袋 革手袋 合皮手袋 ＰＵ手袋 作業用手袋</t>
  </si>
  <si>
    <t>【お取り寄せ】富士手袋 合皮手袋 ブレリスストロングキャッチ ブルー迷彩 L ポリウレタン手袋 革手袋 合皮手袋 ＰＵ手袋 作業用手袋</t>
  </si>
  <si>
    <t>富士手袋工業</t>
  </si>
  <si>
    <t>双</t>
  </si>
  <si>
    <t>梱包・作業用品</t>
  </si>
  <si>
    <t>作業用手袋／軍足</t>
  </si>
  <si>
    <t>革手袋・合皮手袋・ＰＵ手袋</t>
  </si>
  <si>
    <t>ポリウレタン手袋</t>
  </si>
  <si>
    <t>J682ER</t>
  </si>
  <si>
    <t>R9344U</t>
  </si>
  <si>
    <t>ﾌｰﾊﾞｰ ﾏｲｸﾛﾌｧｲﾊﾞｰｸﾞﾛｰﾌﾞ ｲﾝｻｲﾄﾞﾍﾞﾙﾄﾓﾃﾞﾙ 黒/ｷｬﾒﾙ L/</t>
  </si>
  <si>
    <t>【お取り寄せ】ﾌｰﾊﾞｰ ﾏｲｸﾛﾌｧｲﾊﾞｰｸﾞﾛｰﾌﾞ ｲﾝｻｲﾄﾞﾍﾞﾙﾄﾓﾃﾞﾙ 黒 ｷｬﾒﾙ L</t>
  </si>
  <si>
    <t>【お取り寄せ】フーバー マイクロファイバーグローブ インサイドベルトモデル 黒 キャメル L</t>
  </si>
  <si>
    <t>【お取り寄せ】フーバー マイクロファイバーグローブ インサイドベルトモデル 黒 キャメル L ポリウレタン手袋 革手袋 合皮手袋 ＰＵ手袋 作業用手袋</t>
  </si>
  <si>
    <t>おたふく手袋</t>
  </si>
  <si>
    <t>J8836W</t>
  </si>
  <si>
    <t>R679KB</t>
  </si>
  <si>
    <t>ﾗｲｵﾝ事務器/電動ﾊﾟﾝﾁ 2穴式 穿孔500枚 DP-500S/20170</t>
  </si>
  <si>
    <t>【メーカー直送】</t>
  </si>
  <si>
    <t>【代引不可】</t>
  </si>
  <si>
    <t>【メーカー直送】ﾗｲｵﾝ事務器 電動ﾊﾟﾝﾁ 2穴式 穿孔500枚 DP-500S 20170【代引不可】</t>
  </si>
  <si>
    <t>【メーカー直送】ライオン事務器 電動パンチ 2穴式 穿孔500枚 DP-500S 20170【代引不可】</t>
  </si>
  <si>
    <t xml:space="preserve"> オートパワーパンチ 電動 パンチ 文具 事務</t>
  </si>
  <si>
    <t>【メーカー直送】ライオン事務器 電動パンチ 2穴式 穿孔500枚 DP-500S 20170【代引不可】 オートパワーパンチ 電動 パンチ 文具 事務</t>
  </si>
  <si>
    <t>ライオン事務器</t>
  </si>
  <si>
    <t>台</t>
  </si>
  <si>
    <t>文具・事務用品</t>
  </si>
  <si>
    <t>切る、貼る、留める用品</t>
  </si>
  <si>
    <t>パンチ</t>
  </si>
  <si>
    <t>オートパワーパンチ（電動）</t>
  </si>
  <si>
    <t>3622BA</t>
  </si>
  <si>
    <t>R087NV</t>
  </si>
  <si>
    <t>ｱｰﾙ･ｴﾌ･ﾔﾏｶﾜ/indice ﾌﾞｯｸｴﾝﾄﾞ 5色ｾｯﾄ/RFBS-JP</t>
  </si>
  <si>
    <t>【メーカー直送】ｱｰﾙ･ｴﾌ･ﾔﾏｶﾜ indice ﾌﾞｯｸｴﾝﾄﾞ 5色ｾｯﾄ RFBS-JP【代引不可】</t>
  </si>
  <si>
    <t>【メーカー直送】アール・エフ・ヤマカワ indice ブックエンド 5色セット RFBS-JP【代引不可】</t>
  </si>
  <si>
    <t xml:space="preserve"> 本立て ブックスタンド デスクトップ収納 デスク周り 文具</t>
  </si>
  <si>
    <t>【メーカー直送】アール・エフ・ヤマカワ indice ブックエンド 5色セット RFBS-JP【代引不可】 本立て ブックスタンド デスクトップ収納 デスク周り 文具</t>
  </si>
  <si>
    <t>アール・エフ・ヤマカワＳＨ</t>
  </si>
  <si>
    <t>デスク周り用品</t>
  </si>
  <si>
    <t>デスクトップ収納</t>
  </si>
  <si>
    <t>本立て／ブックスタンド</t>
  </si>
  <si>
    <t>J87484</t>
  </si>
  <si>
    <t>RD5596</t>
  </si>
  <si>
    <t>ﾌｼﾞﾃｯｸｽ/PET製仕切りﾎﾞｰﾄﾞ Mｻｲｽﾞ/1611204005</t>
  </si>
  <si>
    <t>【代引不可】【お客様組立】</t>
  </si>
  <si>
    <t>【メーカー直送】ﾌｼﾞﾃｯｸｽ PET製仕切りﾎﾞｰﾄﾞ Mｻｲｽﾞ 1611204005【代引不可】【お客様組立】</t>
  </si>
  <si>
    <t>【メーカー直送】フジテックス PET製仕切りボード Mサイズ 1611204005【代引不可】【お客様組立】</t>
  </si>
  <si>
    <t xml:space="preserve"> デスク周り 文具</t>
  </si>
  <si>
    <t>【メーカー直送】フジテックス PET製仕切りボード Mサイズ 1611204005【代引不可】【お客様組立】 デスク周り 文具</t>
  </si>
  <si>
    <t>フジテックス</t>
  </si>
  <si>
    <t>ｾｯﾄ</t>
  </si>
  <si>
    <t>その他</t>
  </si>
  <si>
    <t>J87485</t>
  </si>
  <si>
    <t>RD5597</t>
  </si>
  <si>
    <t>ﾌｼﾞﾃｯｸｽ/PET製仕切りﾎﾞｰﾄﾞ Sｻｲｽﾞ/1611204004</t>
  </si>
  <si>
    <t>【メーカー直送】ﾌｼﾞﾃｯｸｽ PET製仕切りﾎﾞｰﾄﾞ Sｻｲｽﾞ 1611204004【代引不可】【お客様組立】</t>
  </si>
  <si>
    <t>【メーカー直送】フジテックス PET製仕切りボード Sサイズ 1611204004【代引不可】【お客様組立】</t>
  </si>
  <si>
    <t>【メーカー直送】フジテックス PET製仕切りボード Sサイズ 1611204004【代引不可】【お客様組立】 デスク周り 文具</t>
  </si>
  <si>
    <t>J690PX</t>
  </si>
  <si>
    <t>R5112R</t>
  </si>
  <si>
    <t>ｺｸﾖ/ｵﾌｨｽﾗｳﾝｼﾞ ｴﾆｰｿﾌｧ 背なし ｵﾘｰﾌﾞｲｴﾛｰ</t>
  </si>
  <si>
    <t>【代引不可】【組立・設置・送料無料】</t>
  </si>
  <si>
    <t>【メーカー直送】ｺｸﾖ ｵﾌｨｽﾗｳﾝｼﾞ ｴﾆｰｿﾌｧ 背なし ｵﾘｰﾌﾞｲｴﾛｰ【代引不可】【組立・設置・送料無料】</t>
  </si>
  <si>
    <t>【メーカー直送】コクヨ オフィスラウンジ エニーソファ 背なし オリーブイエロー【代引不可】【組立・設置・送料無料】</t>
  </si>
  <si>
    <t xml:space="preserve"> キャスター脚 カフェ ラウンジチェア ミーティングチェア オフィス家具</t>
  </si>
  <si>
    <t>【メーカー直送】コクヨ オフィスラウンジ エニーソファ 背なし オリーブイエロー【代引不可】【組立・設置・送料無料】 キャスター脚 カフェ ラウンジチェア ミーティングチェア オフィス家具</t>
  </si>
  <si>
    <t>コクヨ</t>
  </si>
  <si>
    <t>脚</t>
  </si>
  <si>
    <t>オフィス家具</t>
  </si>
  <si>
    <t>ミーティングチェア</t>
  </si>
  <si>
    <t>カフェ・ラウンジチェア</t>
  </si>
  <si>
    <t>キャスター脚</t>
  </si>
  <si>
    <t>J691PX</t>
  </si>
  <si>
    <t>R5113R</t>
  </si>
  <si>
    <t>ｺｸﾖ/ｵﾌｨｽﾗｳﾝｼﾞ ｴﾆｰｿﾌｧ 背なし ｱｯｼｭﾀｰｺｲｽﾞ</t>
  </si>
  <si>
    <t>【メーカー直送】ｺｸﾖ ｵﾌｨｽﾗｳﾝｼﾞ ｴﾆｰｿﾌｧ 背なし ｱｯｼｭﾀｰｺｲｽﾞ【代引不可】【組立・設置・送料無料】</t>
  </si>
  <si>
    <t>【メーカー直送】コクヨ オフィスラウンジ エニーソファ 背なし アッシュターコイズ【代引不可】【組立・設置・送料無料】</t>
  </si>
  <si>
    <t>【メーカー直送】コクヨ オフィスラウンジ エニーソファ 背なし アッシュターコイズ【代引不可】【組立・設置・送料無料】 キャスター脚 カフェ ラウンジチェア ミーティングチェア オフィス家具</t>
  </si>
  <si>
    <t>R20238</t>
  </si>
  <si>
    <t>薬)本草製薬/ｾﾝﾅ錠-T ﾋﾟﾝｸ 220錠</t>
  </si>
  <si>
    <t>【第(2)類医薬品】</t>
  </si>
  <si>
    <t>【お取り寄せ】【第(2)類医薬品】薬)本草製薬 ｾﾝﾅ錠-T ﾋﾟﾝｸ 220錠</t>
  </si>
  <si>
    <t>【お取り寄せ】【第(2)類医薬品】薬)本草製薬 センナ錠-T ピンク 220錠</t>
  </si>
  <si>
    <t xml:space="preserve"> 錠剤 便秘薬 浣腸 医薬品</t>
  </si>
  <si>
    <t>【お取り寄せ】【第(2)類医薬品】薬)本草製薬 センナ錠-T ピンク 220錠 錠剤 便秘薬 浣腸 医薬品</t>
  </si>
  <si>
    <t>本草製薬</t>
  </si>
  <si>
    <t>本</t>
  </si>
  <si>
    <t>医薬品</t>
  </si>
  <si>
    <t>便秘薬・浣腸</t>
  </si>
  <si>
    <t>便秘薬</t>
  </si>
  <si>
    <t>錠剤</t>
  </si>
  <si>
    <t>R19315</t>
  </si>
  <si>
    <t>薬)久光製薬/快腹丸 660錠(15錠X44包)</t>
  </si>
  <si>
    <t>【お取り寄せ】【第(2)類医薬品】薬)久光製薬 快腹丸 660錠(15錠X44包)</t>
  </si>
  <si>
    <t>【お取り寄せ】【第(2)類医薬品】薬)久光製薬 快腹丸 660錠(15錠X44包) 錠剤 便秘薬 浣腸 医薬品</t>
  </si>
  <si>
    <t>久光製薬</t>
  </si>
  <si>
    <t>箱</t>
  </si>
  <si>
    <t>R35373</t>
  </si>
  <si>
    <t>★薬)久光製薬/ｱﾚｸﾞﾗFX 14錠</t>
  </si>
  <si>
    <t>【第2類医薬品】</t>
  </si>
  <si>
    <t>【お取り寄せ】【第2類医薬品】★薬)久光製薬 ｱﾚｸﾞﾗFX 14錠</t>
  </si>
  <si>
    <t>【お取り寄せ】【第2類医薬品】★薬)久光製薬 アレグラFX 14錠</t>
  </si>
  <si>
    <t xml:space="preserve"> 錠剤 花粉 アレルギー 鼻炎 医薬品</t>
  </si>
  <si>
    <t>【お取り寄せ】【第2類医薬品】★薬)久光製薬 アレグラFX 14錠 錠剤 花粉 アレルギー 鼻炎 医薬品</t>
  </si>
  <si>
    <t>鼻炎・アレルギー</t>
  </si>
  <si>
    <t>花粉・アレルギー</t>
  </si>
  <si>
    <t>R19303</t>
  </si>
  <si>
    <t>★薬)ﾛｰﾄ製薬/ｱﾙｶﾞｰﾄﾞ ｸｲｯｸﾁｭｱﾌﾞﾙ 15錠</t>
  </si>
  <si>
    <t>【お取り寄せ】【第2類医薬品】★薬)ﾛｰﾄ製薬 ｱﾙｶﾞｰﾄﾞ ｸｲｯｸﾁｭｱﾌﾞﾙ 15錠</t>
  </si>
  <si>
    <t>【お取り寄せ】【第2類医薬品】★薬)ロート製薬 アルガード クイックチュアブル 15錠</t>
  </si>
  <si>
    <t xml:space="preserve"> 花粉 アレルギー 鼻炎 医薬品</t>
  </si>
  <si>
    <t>【お取り寄せ】【第2類医薬品】★薬)ロート製薬 アルガード クイックチュアブル 15錠 花粉 アレルギー 鼻炎 医薬品</t>
  </si>
  <si>
    <t>ロート製薬</t>
  </si>
  <si>
    <t>R20206</t>
  </si>
  <si>
    <t>薬)共立薬品工業/ﾎﾟﾋﾟｸﾙX ｸｰﾙ&amp;ｸｰﾙ 30ml</t>
  </si>
  <si>
    <t>【第3類医薬品】</t>
  </si>
  <si>
    <t>【お取り寄せ】【第3類医薬品】薬)共立薬品工業 ﾎﾟﾋﾟｸﾙX ｸｰﾙ&amp;ｸｰﾙ 30ml</t>
  </si>
  <si>
    <t>【お取り寄せ】【第3類医薬品】薬)共立薬品工業 ポピクルX クール&amp;クール 30ml</t>
  </si>
  <si>
    <t xml:space="preserve"> スプレー のどの荒れ 炎症 せき のど うがい薬 医薬品</t>
  </si>
  <si>
    <t>【お取り寄せ】【第3類医薬品】薬)共立薬品工業 ポピクルX クール&amp;クール 30ml スプレー のどの荒れ 炎症 せき のど うがい薬 医薬品</t>
  </si>
  <si>
    <t>共立薬品工業</t>
  </si>
  <si>
    <t>せき・のど・うがい薬</t>
  </si>
  <si>
    <t>のどの荒れ・炎症</t>
  </si>
  <si>
    <t>スプレー</t>
  </si>
  <si>
    <t>R19519</t>
  </si>
  <si>
    <t>薬)小林製薬/のどぬｰるｽﾌﾟﾚｰｷｯｽﾞC 15ml</t>
  </si>
  <si>
    <t>【お取り寄せ】【第3類医薬品】薬)小林製薬 のどぬｰるｽﾌﾟﾚｰｷｯｽﾞC 15ml</t>
  </si>
  <si>
    <t>【お取り寄せ】【第3類医薬品】薬)小林製薬 のどぬーるスプレーキッズC 15ml</t>
  </si>
  <si>
    <t>【お取り寄せ】【第3類医薬品】薬)小林製薬 のどぬーるスプレーキッズC 15ml スプレー のどの荒れ 炎症 せき のど うがい薬 医薬品</t>
  </si>
  <si>
    <t>小林製薬</t>
  </si>
  <si>
    <t>【法人限定】高白色 ｺﾋﾟｰ用紙 EX A4 5000枚 500枚×10</t>
  </si>
  <si>
    <t>【法人限定】高白色 ｺﾋﾟｰ用紙 EX A4 5000枚 500枚×10冊 Forestway</t>
  </si>
  <si>
    <t>【16時までの注文で翌日お届け】</t>
  </si>
  <si>
    <t>【法人限定】高白色 コピー用紙 EX A4 5000枚 500枚×10冊 Forestway</t>
  </si>
  <si>
    <t>コピー紙 印刷用紙 オフィス用品 大量印刷 事務用品 書類 FAX 両面 資料 印刷 実用品 備品 白コピー用紙 高品質</t>
  </si>
  <si>
    <t>まとめ買い 業務用 箱売り 箱買い ケース買い</t>
  </si>
  <si>
    <t xml:space="preserve"> Ａ４サイズ コピー用紙</t>
  </si>
  <si>
    <t>【16時までの注文で翌日お届け】 【法人限定】高白色 コピー用紙 EX A4 5000枚 500枚×10冊 Forestway コピー紙 印刷用紙 オフィス用品 大量印刷 事務用品 書類 FAX 両面 資料 印刷 実用品 備品 白コピー用紙 高品質 まとめ買い 業務用 箱売り 箱買い ケース買い Ａ４サイズ コピー用紙</t>
  </si>
  <si>
    <t>ﾌｫｰﾚｽﾄｵﾘｼﾞﾅﾙ</t>
  </si>
  <si>
    <t>コピー用紙・ＯＡ用紙</t>
  </si>
  <si>
    <t>コピー用紙</t>
  </si>
  <si>
    <t>Ａ４サイズ</t>
  </si>
  <si>
    <t>5000枚</t>
  </si>
  <si>
    <t>春日製紙/ｺｱ･ﾕｰｽ 無包装170m 48ﾛｰﾙ/K-S170</t>
  </si>
  <si>
    <t>春日製紙 ｺｱ･ﾕｰｽ 無包装170m 48ﾛｰﾙ K-S170</t>
  </si>
  <si>
    <t>トイレットペーパー</t>
  </si>
  <si>
    <t>春日製紙 コア・ユース 無包装170m 48ロール K-S170</t>
  </si>
  <si>
    <t>48巻 シングル 芯なし 1箱 箱買い 大容量 まとめ買い 業務用 買い置き ストック コアユース 長尺 なかなか減らない ゴミが出ない 巻きが長い 交換が少ない 省スペース 長く使える 長持ち 包装なし</t>
  </si>
  <si>
    <t xml:space="preserve"> 業務用パック トイレットペーパー</t>
  </si>
  <si>
    <t>トイレットペーパー 春日製紙 コア・ユース 無包装170m 48ロール K-S170 48巻 シングル 芯なし 1箱 箱買い 大容量 まとめ買い 業務用 買い置き ストック コアユース 長尺 なかなか減らない ゴミが出ない 巻きが長い 交換が少ない 省スペース 長く使える 長持ち 包装なし 業務用パック トイレットペーパー</t>
  </si>
  <si>
    <t>春日製紙</t>
  </si>
  <si>
    <t>日用品・防災用品</t>
  </si>
  <si>
    <t>紙製品</t>
  </si>
  <si>
    <t>業務用パック</t>
  </si>
  <si>
    <t>R47948</t>
  </si>
  <si>
    <t>ﾌｧｰｽﾄﾚｲﾄ/ﾚｷﾞｭﾗｰｺｯﾌﾟ 7ｵﾝｽ 無地 1000個/FR-278</t>
  </si>
  <si>
    <t>ﾌｧｰｽﾄﾚｲﾄ ﾚｷﾞｭﾗｰｺｯﾌﾟ 7ｵﾝｽ 無地 1000個 FR-278</t>
  </si>
  <si>
    <t>紙コップ</t>
  </si>
  <si>
    <t>ファーストレイト レギュラーコップ 7オンス 無地 1000個 FR-278</t>
  </si>
  <si>
    <t>使い捨て コップ 業務用 まとめ買い 大量買い 箱買い アウトドア レジャー BBQ 試飲 休憩 休憩室 休憩所 病院 法人 備品 アメニティ</t>
  </si>
  <si>
    <t xml:space="preserve"> 無地 紙コップ 使いきり食器 キッチン テーブル</t>
  </si>
  <si>
    <t>紙コップ ファーストレイト レギュラーコップ 7オンス 無地 1000個 FR-278 使い捨て コップ 業務用 まとめ買い 大量買い 箱買い アウトドア レジャー BBQ 試飲 休憩 休憩室 休憩所 病院 法人 備品 アメニティ 無地 紙コップ 使いきり食器 キッチン テーブル</t>
  </si>
  <si>
    <t>ファーストレイト</t>
  </si>
  <si>
    <t>キッチン・テーブル用品</t>
  </si>
  <si>
    <t>使いきり食器</t>
  </si>
  <si>
    <t>無地</t>
  </si>
  <si>
    <t>JW9838</t>
  </si>
  <si>
    <t>RK4915</t>
  </si>
  <si>
    <t>ｷﾝｸﾞｼﾞﾑ/ｽﾀｯｸﾊﾞｽｹｯﾄ ﾍﾞｰｼﾞｭ 15個/KSP002S-BE</t>
  </si>
  <si>
    <t>【お取り寄せ】ｷﾝｸﾞｼﾞﾑ ｽﾀｯｸﾊﾞｽｹｯﾄ ﾍﾞｰｼﾞｭ 15個 KSP002S-BE</t>
  </si>
  <si>
    <t>【お取り寄せ】キングジム スタックバスケット ベージュ 15個 KSP002S-BE</t>
  </si>
  <si>
    <t>まとめ買い 箱買い 買いだめ 買い置き 業務用</t>
  </si>
  <si>
    <t xml:space="preserve"> 収納家具 インテリア 収納</t>
  </si>
  <si>
    <t>【お取り寄せ】キングジム スタックバスケット ベージュ 15個 KSP002S-BE まとめ買い 箱買い 買いだめ 買い置き 業務用 収納家具 インテリア 収納</t>
  </si>
  <si>
    <t>キングジム</t>
  </si>
  <si>
    <t>インテリア・寝具・収納</t>
  </si>
  <si>
    <t>収納家具</t>
  </si>
  <si>
    <t>その他収納</t>
  </si>
  <si>
    <t>R4845E</t>
  </si>
  <si>
    <t>ｼｽﾃﾑﾎﾟﾘﾏｰ/石灰石約25%を使用したｴｺﾎﾟﾘ袋 30L 50枚*30</t>
  </si>
  <si>
    <t>【お取り寄せ】ｼｽﾃﾑﾎﾟﾘﾏｰ 石灰石約25%を使用したｴｺﾎﾟﾘ袋 30L 50枚*30</t>
  </si>
  <si>
    <t>【お取り寄せ】システムポリマー 石灰石約25%を使用したエコポリ袋 30L 50枚*30</t>
  </si>
  <si>
    <t xml:space="preserve"> 半透明タイプ ゴミ袋 ゴミ箱 清掃</t>
  </si>
  <si>
    <t>【お取り寄せ】システムポリマー 石灰石約25%を使用したエコポリ袋 30L 50枚*30 まとめ買い 箱買い 買いだめ 買い置き 業務用 半透明タイプ ゴミ袋 ゴミ箱 清掃</t>
  </si>
  <si>
    <t>システムポリマー</t>
  </si>
  <si>
    <t>洗剤・清掃</t>
  </si>
  <si>
    <t>ゴミ袋、ゴミ箱</t>
  </si>
  <si>
    <t>ゴミ袋</t>
  </si>
  <si>
    <t>半透明タイプ</t>
  </si>
  <si>
    <t>J19029</t>
  </si>
  <si>
    <t>R65975</t>
  </si>
  <si>
    <t>ﾄﾝﾎﾞ鉛筆/液体のり ｱｸｱﾋﾟｯﾄ 15本/HCA-311</t>
  </si>
  <si>
    <t>【お取り寄せ】ﾄﾝﾎﾞ鉛筆 液体のり ｱｸｱﾋﾟｯﾄ 15本 HCA-311</t>
  </si>
  <si>
    <t>【お取り寄せ】トンボ鉛筆 液体のり アクアピット 15本 HCA-311</t>
  </si>
  <si>
    <t>工作のり 学校</t>
  </si>
  <si>
    <t xml:space="preserve"> スティックのり のり 接着剤 切る 貼る 留める 文具 事務</t>
  </si>
  <si>
    <t>【お取り寄せ】トンボ鉛筆 液体のり アクアピット 15本 HCA-311 工作のり 学校 スティックのり のり 接着剤 切る 貼る 留める 文具 事務</t>
  </si>
  <si>
    <t>トンボ鉛筆</t>
  </si>
  <si>
    <t>のり／接着剤</t>
  </si>
  <si>
    <t>スティックのり</t>
  </si>
  <si>
    <t>J16439</t>
  </si>
  <si>
    <t>R63101</t>
  </si>
  <si>
    <t>ｺｸﾖ/ｽﾃｨｯｸのり 四角 しっかり貼る S 20個/ﾀ-G301N-1P</t>
  </si>
  <si>
    <t>【お取り寄せ】ｺｸﾖ ｽﾃｨｯｸのり 四角 しっかり貼る S 20個 ﾀ-G301N-1P</t>
  </si>
  <si>
    <t>【お取り寄せ】コクヨ スティックのり 四角 しっかり貼る S 20個 タ-G301N-1P</t>
  </si>
  <si>
    <t>かわいい おしゃれ 幼稚園 小学校 保育園 業務用 まとめ買い 大容量 工作のり 学校</t>
  </si>
  <si>
    <t>【お取り寄せ】コクヨ スティックのり 四角 しっかり貼る S 20個 タ-G301N-1P かわいい おしゃれ 幼稚園 小学校 保育園 業務用 まとめ買い 大容量 工作のり 学校 スティックのり のり 接着剤 切る 貼る 留める 文具 事務</t>
  </si>
  <si>
    <t>包</t>
  </si>
  <si>
    <t>ｸﾗﾌﾄ封筒 角6 85g／ｍ2 100枚/K85-K6</t>
  </si>
  <si>
    <t>ｸﾗﾌﾄ封筒 角6 85g／ｍ2 100枚 K85-K6</t>
  </si>
  <si>
    <t>クラフト封筒 角6 85g／ｍ2 100枚 K85-K6</t>
  </si>
  <si>
    <t>角6封筒</t>
  </si>
  <si>
    <t xml:space="preserve"> 角６ Ａ５判用 角タイプ封筒 ノート</t>
  </si>
  <si>
    <t>クラフト封筒 角6 85g／ｍ2 100枚 K85-K6 角6封筒 角６ Ａ５判用 角タイプ封筒 ノート</t>
  </si>
  <si>
    <t>ツバメ工業</t>
  </si>
  <si>
    <t>ﾊﾟｯｸ</t>
  </si>
  <si>
    <t>ノート・紙製品</t>
  </si>
  <si>
    <t>封筒</t>
  </si>
  <si>
    <t>角タイプ封筒</t>
  </si>
  <si>
    <t>角６（Ａ５判用）</t>
  </si>
  <si>
    <t>ｸﾗﾌﾄ封筒 角6 85g／ｍ2 1000枚/K85-K6</t>
  </si>
  <si>
    <t>ｸﾗﾌﾄ封筒 角6 85g／ｍ2 1000枚 K85-K6</t>
  </si>
  <si>
    <t>クラフト封筒 角6 85g／ｍ2 1000枚 K85-K6</t>
  </si>
  <si>
    <t>角6封筒 A5封筒 郵便番号枠なし</t>
  </si>
  <si>
    <t>クラフト封筒 角6 85g／ｍ2 1000枚 K85-K6 角6封筒 A5封筒 郵便番号枠なし まとめ買い 箱買い 買いだめ 買い置き 業務用 角６ Ａ５判用 角タイプ封筒 ノート</t>
  </si>
  <si>
    <t>ｸﾗﾌﾄ封筒 角4 85g／ｍ2 500枚/K85-K4</t>
  </si>
  <si>
    <t>ｸﾗﾌﾄ封筒 角4 85g／ｍ2 500枚 K85-K4</t>
  </si>
  <si>
    <t>クラフト封筒 角4 85g／ｍ2 500枚 K85-K4</t>
  </si>
  <si>
    <t>B5封筒 テープ無し 郵便番号枠なし</t>
  </si>
  <si>
    <t xml:space="preserve"> 角４ Ｂ５判用 角タイプ封筒 ノート</t>
  </si>
  <si>
    <t>クラフト封筒 角4 85g／ｍ2 500枚 K85-K4 B5封筒 テープ無し 郵便番号枠なし 角４ Ｂ５判用 角タイプ封筒 ノート</t>
  </si>
  <si>
    <t>角４（Ｂ５判用）</t>
  </si>
  <si>
    <t>ｸﾗﾌﾄ封筒 角4 85g／ｍ2 100枚/K85-K4</t>
  </si>
  <si>
    <t>ｸﾗﾌﾄ封筒 角4 85g／ｍ2 100枚 K85-K4</t>
  </si>
  <si>
    <t>クラフト封筒 角4 85g／ｍ2 100枚 K85-K4</t>
  </si>
  <si>
    <t>クラフト封筒 角4 85g／ｍ2 100枚 K85-K4 B5封筒 テープ無し 郵便番号枠なし 角４ Ｂ５判用 角タイプ封筒 ノート</t>
  </si>
  <si>
    <t>ｸﾗﾌﾄ封筒 角3 85g／ｍ2 500枚/K85-K3</t>
  </si>
  <si>
    <t>ｸﾗﾌﾄ封筒 角3 85g／ｍ2 500枚 K85-K3</t>
  </si>
  <si>
    <t>クラフト封筒 角3 85g／ｍ2 500枚 K85-K3</t>
  </si>
  <si>
    <t>B5封筒 郵便番号枠なし</t>
  </si>
  <si>
    <t xml:space="preserve"> 角３ Ｂ５判 書籍雑誌用 角タイプ封筒 ノート</t>
  </si>
  <si>
    <t>クラフト封筒 角3 85g／ｍ2 500枚 K85-K3 B5封筒 郵便番号枠なし まとめ買い 箱買い 買いだめ 買い置き 業務用 角３ Ｂ５判 書籍雑誌用 角タイプ封筒 ノート</t>
  </si>
  <si>
    <t>角３（Ｂ５判・書籍雑誌用）</t>
  </si>
  <si>
    <t>ｾﾞﾌﾞﾗ/ﾏｯｷｰｹｱ 極細 詰替ﾀｲﾌﾟ ﾋﾟﾝｸ/YYTS5-P</t>
  </si>
  <si>
    <t>ｾﾞﾌﾞﾗ ﾏｯｷｰｹｱ 極細 詰替ﾀｲﾌﾟ ﾋﾟﾝｸ YYTS5-P</t>
  </si>
  <si>
    <t>ゼブラ マッキーケア 極細 詰替タイプ ピンク YYTS5-P</t>
  </si>
  <si>
    <t xml:space="preserve"> マッキー ゼブラ 油性ペン 油性マーカー</t>
  </si>
  <si>
    <t>ゼブラ マッキーケア 極細 詰替タイプ ピンク YYTS5-P マッキー ゼブラ 油性ペン 油性マーカー</t>
  </si>
  <si>
    <t>ｾﾞﾌﾞﾗ</t>
  </si>
  <si>
    <t>筆記用具</t>
  </si>
  <si>
    <t>油性ペン／油性マーカー</t>
  </si>
  <si>
    <t>マッキー（ゼブラ）</t>
  </si>
  <si>
    <t>その他の色</t>
  </si>
  <si>
    <t>ｾﾞﾌﾞﾗ/ﾏｯｷｰｹｱ 極細 詰替ﾀｲﾌﾟ 紫/YYTS5-PU</t>
  </si>
  <si>
    <t>ｾﾞﾌﾞﾗ ﾏｯｷｰｹｱ 極細 詰替ﾀｲﾌﾟ 紫 YYTS5-PU</t>
  </si>
  <si>
    <t>ゼブラ マッキーケア 極細 詰替タイプ 紫 YYTS5-PU</t>
  </si>
  <si>
    <t>ゼブラ マッキーケア 極細 詰替タイプ 紫 YYTS5-PU マッキー ゼブラ 油性ペン 油性マーカー</t>
  </si>
  <si>
    <t>ｾﾞﾌﾞﾗ/ﾏｯｷｰｹｱ 極細 詰替ﾀｲﾌﾟ 緑/YYTS5-G</t>
  </si>
  <si>
    <t>ｾﾞﾌﾞﾗ ﾏｯｷｰｹｱ 極細 詰替ﾀｲﾌﾟ 緑 YYTS5-G</t>
  </si>
  <si>
    <t>ゼブラ マッキーケア 極細 詰替タイプ 緑 YYTS5-G</t>
  </si>
  <si>
    <t>ゼブラ マッキーケア 極細 詰替タイプ 緑 YYTS5-G マッキー ゼブラ 油性ペン 油性マーカー</t>
  </si>
  <si>
    <t>ｾﾞﾌﾞﾗ/ﾏｯｷｰｹｱ 極細 詰替ﾀｲﾌﾟ 青 10本/YYTS5-BL</t>
  </si>
  <si>
    <t>ｾﾞﾌﾞﾗ ﾏｯｷｰｹｱ 極細 詰替ﾀｲﾌﾟ 青 10本 YYTS5-BL</t>
  </si>
  <si>
    <t>ゼブラ マッキーケア 極細 詰替タイプ 青 10本 YYTS5-BL</t>
  </si>
  <si>
    <t xml:space="preserve"> 青 ブルー系 マッキー ゼブラ 油性ペン 油性マーカー</t>
  </si>
  <si>
    <t>ゼブラ マッキーケア 極細 詰替タイプ 青 10本 YYTS5-BL 青 ブルー系 マッキー ゼブラ 油性ペン 油性マーカー</t>
  </si>
  <si>
    <t>青（ブルー系）</t>
  </si>
  <si>
    <t>ｾﾞﾌﾞﾗ/ﾏｯｷｰｹｱ 極細 詰替ﾀｲﾌﾟ 青/YYTS5-BL</t>
  </si>
  <si>
    <t>ｾﾞﾌﾞﾗ ﾏｯｷｰｹｱ 極細 詰替ﾀｲﾌﾟ 青 YYTS5-BL</t>
  </si>
  <si>
    <t>ゼブラ マッキーケア 極細 詰替タイプ 青 YYTS5-BL</t>
  </si>
  <si>
    <t>ゼブラ マッキーケア 極細 詰替タイプ 青 YYTS5-BL 青 ブルー系 マッキー ゼブラ 油性ペン 油性マーカー</t>
  </si>
  <si>
    <t>ｾﾞﾌﾞﾗ/ﾏｯｷｰｹｱ 極細 詰替ﾀｲﾌﾟ 茶/YYTS5-E</t>
  </si>
  <si>
    <t>ｾﾞﾌﾞﾗ ﾏｯｷｰｹｱ 極細 詰替ﾀｲﾌﾟ 茶 YYTS5-E</t>
  </si>
  <si>
    <t>ゼブラ マッキーケア 極細 詰替タイプ 茶 YYTS5-E</t>
  </si>
  <si>
    <t xml:space="preserve"> 茶色 ブラウン系 マッキー ゼブラ 油性ペン 油性マーカー</t>
  </si>
  <si>
    <t>ゼブラ マッキーケア 極細 詰替タイプ 茶 YYTS5-E 茶色 ブラウン系 マッキー ゼブラ 油性ペン 油性マーカー</t>
  </si>
  <si>
    <t>茶色（ブラウン系）</t>
  </si>
  <si>
    <t>ｾﾞﾌﾞﾗ/ﾏｯｷｰｹｱ 極細 詰替ﾀｲﾌﾟ 赤 10本/YYTS5-R</t>
  </si>
  <si>
    <t>ｾﾞﾌﾞﾗ ﾏｯｷｰｹｱ 極細 詰替ﾀｲﾌﾟ 赤 10本 YYTS5-R</t>
  </si>
  <si>
    <t>ゼブラ マッキーケア 極細 詰替タイプ 赤 10本 YYTS5-R</t>
  </si>
  <si>
    <t xml:space="preserve"> 赤 レッド系 マッキー ゼブラ 油性ペン 油性マーカー</t>
  </si>
  <si>
    <t>ゼブラ マッキーケア 極細 詰替タイプ 赤 10本 YYTS5-R 赤 レッド系 マッキー ゼブラ 油性ペン 油性マーカー</t>
  </si>
  <si>
    <t>赤（レッド系）</t>
  </si>
  <si>
    <t>ｾﾞﾌﾞﾗ/ﾏｯｷｰｹｱ 極細 詰替ﾀｲﾌﾟ 赤/YYTS5-R</t>
  </si>
  <si>
    <t>ｾﾞﾌﾞﾗ ﾏｯｷｰｹｱ 極細 詰替ﾀｲﾌﾟ 赤 YYTS5-R</t>
  </si>
  <si>
    <t>ゼブラ マッキーケア 極細 詰替タイプ 赤 YYTS5-R</t>
  </si>
  <si>
    <t>ゼブラ マッキーケア 極細 詰替タイプ 赤 YYTS5-R 赤 レッド系 マッキー ゼブラ 油性ペン 油性マーカー</t>
  </si>
  <si>
    <t>ｾﾞﾌﾞﾗ/ﾏｯｷｰｹｱ 極細 詰替ﾀｲﾌﾟ 黒/YYTS5-BK</t>
  </si>
  <si>
    <t>ｾﾞﾌﾞﾗ ﾏｯｷｰｹｱ 極細 詰替ﾀｲﾌﾟ 黒 YYTS5-BK</t>
  </si>
  <si>
    <t>ゼブラ マッキーケア 極細 詰替タイプ 黒 YYTS5-BK</t>
  </si>
  <si>
    <t xml:space="preserve"> 黒 ブラック系 マッキー ゼブラ 油性ペン 油性マーカー</t>
  </si>
  <si>
    <t>ゼブラ マッキーケア 極細 詰替タイプ 黒 YYTS5-BK 黒 ブラック系 マッキー ゼブラ 油性ペン 油性マーカー</t>
  </si>
  <si>
    <t>黒（ブラック系）</t>
  </si>
  <si>
    <t>ｾﾞﾌﾞﾗ/ﾏｯｷｰｹｱ 極細 詰替ﾀｲﾌﾟ 黒 10本/YYTS5-BK</t>
  </si>
  <si>
    <t>ｾﾞﾌﾞﾗ ﾏｯｷｰｹｱ 極細 詰替ﾀｲﾌﾟ 黒 10本 YYTS5-BK</t>
  </si>
  <si>
    <t>ゼブラ マッキーケア 極細 詰替タイプ 黒 10本 YYTS5-BK</t>
  </si>
  <si>
    <t>ゼブラ マッキーケア 極細 詰替タイプ 黒 10本 YYTS5-BK 黒 ブラック系 マッキー ゼブラ 油性ペン 油性マーカー</t>
  </si>
  <si>
    <t>J710LY</t>
  </si>
  <si>
    <t>R6905B</t>
  </si>
  <si>
    <t>ｱｲﾘｽｵｰﾔﾏ/ｺﾝﾋﾞﾈｰｼｮﾝｻｰｸﾙ 93×65×122 ｳｫｰﾙﾅｯﾄ</t>
  </si>
  <si>
    <t>【メーカー直送】ｱｲﾘｽｵｰﾔﾏ ｺﾝﾋﾞﾈｰｼｮﾝｻｰｸﾙ 93×65×122 ｳｫｰﾙﾅｯﾄ【代引不可】【お客様組立】</t>
  </si>
  <si>
    <t>【メーカー直送】アイリスオーヤマ コンビネーションサークル 93×65×122 ウォールナット【代引不可】【お客様組立】</t>
  </si>
  <si>
    <t>猫用ケージ2段</t>
  </si>
  <si>
    <t xml:space="preserve"> サークル 犬 ドッグ用 ペット お散歩 生活グッズ ペットハウス</t>
  </si>
  <si>
    <t>【メーカー直送】アイリスオーヤマ コンビネーションサークル 93×65×122 ウォールナット【代引不可】【お客様組立】 猫用ケージ2段 サークル 犬 ドッグ用 ペット お散歩 生活グッズ ペットハウス</t>
  </si>
  <si>
    <t>ｱｲﾘｽｵｰﾔﾏ</t>
  </si>
  <si>
    <t>ペット・ガーデニング</t>
  </si>
  <si>
    <t>ペット用品／お散歩・生活グッズ・ペットハウス</t>
  </si>
  <si>
    <t>犬（ドッグ）用</t>
  </si>
  <si>
    <t>サークル</t>
  </si>
  <si>
    <t>R14132</t>
  </si>
  <si>
    <t>ｿﾆｯｸ/暗証番号ｷｰﾎﾞｯｸｽ ﾃﾝｷｰ式 24個吊/KS-7121</t>
  </si>
  <si>
    <t>ｿﾆｯｸ 暗証番号ｷｰﾎﾞｯｸｽ ﾃﾝｷｰ式 24個吊 KS-7121</t>
  </si>
  <si>
    <t>ソニック 暗証番号キーボックス テンキー式 24個吊 KS-7121</t>
  </si>
  <si>
    <t>テンキー 暗証番号 暗証番号鍵 鍵入れボックス 鍵保管庫</t>
  </si>
  <si>
    <t xml:space="preserve"> キーボックス キーホルダー 名札</t>
  </si>
  <si>
    <t>ソニック 暗証番号キーボックス テンキー式 24個吊 KS-7121 テンキー 暗証番号 暗証番号鍵 鍵入れボックス 鍵保管庫 キーボックス キーホルダー 名札</t>
  </si>
  <si>
    <t>ソニック</t>
  </si>
  <si>
    <t>名札、キーホルダー</t>
  </si>
  <si>
    <t>キーホルダー、キーボックス</t>
  </si>
  <si>
    <t>キーボックス</t>
  </si>
  <si>
    <t>【法人限定】高白色 ｺﾋﾟｰ用紙 EX A4 2500枚 500枚×5</t>
  </si>
  <si>
    <t>【法人限定】高白色 ｺﾋﾟｰ用紙 EX A4 2500枚 500枚×5冊 Forestway</t>
  </si>
  <si>
    <t>【法人限定】高白色 コピー用紙 EX A4 2500枚 500枚×5冊 Forestway</t>
  </si>
  <si>
    <t>【法人限定】高白色 コピー用紙 EX A4 2500枚 500枚×5冊 Forestway コピー紙 印刷用紙 オフィス用品 大量印刷 事務用品 書類 FAX 両面 資料 印刷 実用品 備品 白コピー用紙 高品質 まとめ買い 業務用 箱売り 箱買い ケース買い</t>
  </si>
  <si>
    <t>2500枚</t>
  </si>
  <si>
    <t>KEYDOORS+ﾘｷｯﾄﾞｺｰﾋｰ ﾃﾄﾗﾌﾟﾘｽﾞﾏ 無糖 1000ml×12本</t>
  </si>
  <si>
    <t>KEYDOORS+リキッドコーヒー テトラプリズマ 無糖 1000ml×12本</t>
  </si>
  <si>
    <t xml:space="preserve"> パックコーヒー 紙パック コーヒー 飲料</t>
  </si>
  <si>
    <t>KEYDOORS+リキッドコーヒー テトラプリズマ 無糖 1000ml×12本 まとめ買い 箱買い 買いだめ 買い置き 業務用 パックコーヒー 紙パック コーヒー 飲料</t>
  </si>
  <si>
    <t>キーコーヒー</t>
  </si>
  <si>
    <t>食品・飲料</t>
  </si>
  <si>
    <t>コーヒー</t>
  </si>
  <si>
    <t>紙パック</t>
  </si>
  <si>
    <t>パックコーヒー</t>
  </si>
  <si>
    <t>J1931W</t>
  </si>
  <si>
    <t>R798JS</t>
  </si>
  <si>
    <t>高森ｺｰｷ/ﾜｰﾙﾄﾞﾎﾞｽ 見やすい上皿自動秤 2kg/MYM-2</t>
  </si>
  <si>
    <t>【お取り寄せ】高森ｺｰｷ ﾜｰﾙﾄﾞﾎﾞｽ 見やすい上皿自動秤 2kg MYM-2</t>
  </si>
  <si>
    <t>【お取り寄せ】高森コーキ ワールドボス 見やすい上皿自動秤 2kg MYM-2</t>
  </si>
  <si>
    <t xml:space="preserve"> はかり 測定 計測 作業</t>
  </si>
  <si>
    <t>【お取り寄せ】高森コーキ ワールドボス 見やすい上皿自動秤 2kg MYM-2 はかり 測定 計測 作業</t>
  </si>
  <si>
    <t>高森ｺｰｷ</t>
  </si>
  <si>
    <t>個</t>
  </si>
  <si>
    <t>作業用品</t>
  </si>
  <si>
    <t>計測用品</t>
  </si>
  <si>
    <t>はかり（測定用品）</t>
  </si>
  <si>
    <t>JA6211</t>
  </si>
  <si>
    <t>R057KA</t>
  </si>
  <si>
    <t>尾崎酒造/備長炭のしらべ 梅酒 13度 720ml</t>
  </si>
  <si>
    <t>【お取り寄せ】尾崎酒造 備長炭のしらべ 梅酒 13度 720ml</t>
  </si>
  <si>
    <t xml:space="preserve"> 梅酒 リキュール お酒</t>
  </si>
  <si>
    <t>【お取り寄せ】尾崎酒造 備長炭のしらべ 梅酒 13度 720ml 梅酒 リキュール お酒</t>
  </si>
  <si>
    <t>尾崎酒造</t>
  </si>
  <si>
    <t>お酒</t>
  </si>
  <si>
    <t>リキュール</t>
  </si>
  <si>
    <t>梅酒</t>
  </si>
  <si>
    <t>JQ6284</t>
  </si>
  <si>
    <t>RY7285</t>
  </si>
  <si>
    <t>ｱｽﾞﾜﾝ/ｶﾗｰﾍﾟｰﾙ(ｷｬｽﾀｰ付き)70L ｸﾞﾚｰ/CK-70</t>
  </si>
  <si>
    <t>【お取り寄せ】ｱｽﾞﾜﾝ ｶﾗｰﾍﾟｰﾙ(ｷｬｽﾀｰ付き)70L ｸﾞﾚｰ CK-70</t>
  </si>
  <si>
    <t>【お取り寄せ】アズワン カラーペール(キャスター付き)70L グレー CK-70</t>
  </si>
  <si>
    <t>大型ごみ箱 キャスター付き</t>
  </si>
  <si>
    <t>【お取り寄せ】アズワン カラーペール(キャスター付き)70L グレー CK-70 大型ごみ箱 キャスター付き</t>
  </si>
  <si>
    <t>アズワン</t>
  </si>
  <si>
    <t>研究用総合機器用品</t>
  </si>
  <si>
    <t>洗浄・滅菌・清掃</t>
  </si>
  <si>
    <t>清掃</t>
  </si>
  <si>
    <t>ゴミ箱・針ボックス</t>
  </si>
  <si>
    <t>JD5207</t>
  </si>
  <si>
    <t>RW3072</t>
  </si>
  <si>
    <t>ﾅｶﾞｲﾚｰﾍﾞﾝ/一重四角巾 450×450mm/Ad90100-544</t>
  </si>
  <si>
    <t>【お取り寄せ】ﾅｶﾞｲﾚｰﾍﾞﾝ 一重四角巾 450×450mm Ad90100-544</t>
  </si>
  <si>
    <t>【お取り寄せ】ナガイレーベン 一重四角巾 450×450mm Ad90100-544</t>
  </si>
  <si>
    <t>ナガイレーベン</t>
  </si>
  <si>
    <t>枚</t>
  </si>
  <si>
    <t>医療・介護</t>
  </si>
  <si>
    <t>医療材料</t>
  </si>
  <si>
    <t>ドレープ</t>
  </si>
  <si>
    <t>滅菌ドレープ</t>
  </si>
  <si>
    <t>JE3838</t>
  </si>
  <si>
    <t>RW1679</t>
  </si>
  <si>
    <t>松本製器/ｶｽﾄｼｰﾄ 200×70mm用/No.21</t>
  </si>
  <si>
    <t>【お取り寄せ】松本製器 ｶｽﾄｼｰﾄ 200×70mm用 No.21</t>
  </si>
  <si>
    <t>【お取り寄せ】松本製器 カストシート 200×70mm用 No.21</t>
  </si>
  <si>
    <t>松本製器</t>
  </si>
  <si>
    <t>袋</t>
  </si>
  <si>
    <t>手術室・中央材料室</t>
  </si>
  <si>
    <t>滅菌・消毒・洗浄　＞　カスト等</t>
  </si>
  <si>
    <t>カスト</t>
  </si>
  <si>
    <t>JQ7181</t>
  </si>
  <si>
    <t>RW6630</t>
  </si>
  <si>
    <t>ｱｲｵﾝ/ﾍﾞﾙｸﾘﾝﾓｯﾌﾟ 450×1300mm/MFM-S</t>
  </si>
  <si>
    <t>【お取り寄せ】ｱｲｵﾝ ﾍﾞﾙｸﾘﾝﾓｯﾌﾟ 450×1300mm MFM-S</t>
  </si>
  <si>
    <t>【お取り寄せ】アイオン ベルクリンモップ 450×1300mm MFM-S</t>
  </si>
  <si>
    <t>アイオン</t>
  </si>
  <si>
    <t>掃除・清掃用品</t>
  </si>
  <si>
    <t>J8620L</t>
  </si>
  <si>
    <t>R1070M</t>
  </si>
  <si>
    <t>ｴｽｺ/ﾀｲﾔﾌﾞﾗｼ ｸﾞﾘｯﾌﾟ付 120×120×100mm/EA928AG-543</t>
  </si>
  <si>
    <t>【お取り寄せ】ｴｽｺ ﾀｲﾔﾌﾞﾗｼ ｸﾞﾘｯﾌﾟ付 120×120×100mm EA928AG-543</t>
  </si>
  <si>
    <t>【お取り寄せ】エスコ タイヤブラシ グリップ付 120×120×100mm EA928AG-543</t>
  </si>
  <si>
    <t>エスコ</t>
  </si>
  <si>
    <t>ブラシ・刷毛</t>
  </si>
  <si>
    <t>JE4061</t>
  </si>
  <si>
    <t>RW2280</t>
  </si>
  <si>
    <t>ｱｽﾞﾜﾝ/ﾌﾞﾗｼ 注射器用 小 195×21×40 1本入</t>
  </si>
  <si>
    <t>【お取り寄せ】ｱｽﾞﾜﾝ ﾌﾞﾗｼ 注射器用 小 195×21×40 1本入</t>
  </si>
  <si>
    <t>【お取り寄せ】アズワン ブラシ 注射器用 小 195×21×40 1本入</t>
  </si>
  <si>
    <t>滅菌・消毒・洗浄　＞　洗浄用品</t>
  </si>
  <si>
    <t>洗浄器具・ブラシ</t>
  </si>
  <si>
    <t>JE4062</t>
  </si>
  <si>
    <t>RW2281</t>
  </si>
  <si>
    <t>ｱｽﾞﾜﾝ/ﾌﾞﾗｼ 注射器用 中 245×25×60 1本入</t>
  </si>
  <si>
    <t>【お取り寄せ】ｱｽﾞﾜﾝ ﾌﾞﾗｼ 注射器用 中 245×25×60 1本入</t>
  </si>
  <si>
    <t>【お取り寄せ】アズワン ブラシ 注射器用 中 245×25×60 1本入</t>
  </si>
  <si>
    <t>8632AM</t>
  </si>
  <si>
    <t>R316MZ</t>
  </si>
  <si>
    <t>ｻﾗﾔ/ｻﾗｻｲﾄﾞ除菌ｸﾛｽ 詰替ﾀｲﾌﾟ 480枚×4個入/67-3075-17</t>
  </si>
  <si>
    <t>ｻﾗﾔ ｻﾗｻｲﾄﾞ除菌ｸﾛｽ 詰替ﾀｲﾌﾟ 480枚×4個入 67-3075-17</t>
  </si>
  <si>
    <t>サラヤ サラサイド除菌クロス 詰替タイプ 480枚×4個入 67-3075-17</t>
  </si>
  <si>
    <t>ｻﾗﾔ</t>
  </si>
  <si>
    <t>ｹｰｽ</t>
  </si>
  <si>
    <t>クロス・ウエス・雑巾</t>
  </si>
  <si>
    <t>JU5970</t>
  </si>
  <si>
    <t>RZ0438</t>
  </si>
  <si>
    <t>ｱｽﾞﾂｰﾙ/ｱｽﾞﾂｰﾙ粉石鹸(ﾋﾟﾝｸ石鹸)/APC-6</t>
  </si>
  <si>
    <t>ｱｽﾞﾂｰﾙ ｱｽﾞﾂｰﾙ粉石鹸(ﾋﾟﾝｸ石鹸) APC-6</t>
  </si>
  <si>
    <t>アズツール アズツール粉石鹸(ピンク石鹸) APC-6</t>
  </si>
  <si>
    <t>アズツール（アズワン）</t>
  </si>
  <si>
    <t>洗浄</t>
  </si>
  <si>
    <t>洗剤・石鹸</t>
  </si>
  <si>
    <t>7365AM</t>
  </si>
  <si>
    <t>R154MY</t>
  </si>
  <si>
    <t>ｵｵｻｷﾒﾃﾞｨｶﾙ/検診用ﾛｰﾙｼｰﾂ NS3730 ｸﾞﾘｰﾝ 120回/84135</t>
  </si>
  <si>
    <t>ｵｵｻｷﾒﾃﾞｨｶﾙ 検診用ﾛｰﾙｼｰﾂ NS3730 ｸﾞﾘｰﾝ 120回 84135</t>
  </si>
  <si>
    <t>オオサキメディカル 検診用ロールシーツ NS3730 グリーン 120回 84135</t>
  </si>
  <si>
    <t>オオサキメディカル</t>
  </si>
  <si>
    <t>巻</t>
  </si>
  <si>
    <t>滅菌・消毒・洗浄　＞　消毒用品</t>
  </si>
  <si>
    <t>マット</t>
  </si>
  <si>
    <t>JD2660</t>
  </si>
  <si>
    <t>RW3674</t>
  </si>
  <si>
    <t>ﾅｶﾊﾞﾔｼ/ﾀﾞｲﾔﾙ式ｷｰﾎﾞｯｸｽ 30個/NKB-D03</t>
  </si>
  <si>
    <t>ﾅｶﾊﾞﾔｼ ﾀﾞｲﾔﾙ式ｷｰﾎﾞｯｸｽ 30個 NKB-D03</t>
  </si>
  <si>
    <t>ナカバヤシ ダイヤル式キーボックス 30個 NKB-D03</t>
  </si>
  <si>
    <t>暗証番号 暗証番号鍵 鍵入れボックス 鍵保管庫</t>
  </si>
  <si>
    <t xml:space="preserve"> キーボックス 事務備品 医療 介護施設用家具 看護</t>
  </si>
  <si>
    <t>ナカバヤシ ダイヤル式キーボックス 30個 NKB-D03 暗証番号 暗証番号鍵 鍵入れボックス 鍵保管庫 キーボックス 事務備品 医療 介護施設用家具 看護</t>
  </si>
  <si>
    <t>ナカバヤシ</t>
  </si>
  <si>
    <t>医療・介護施設用家具</t>
  </si>
  <si>
    <t>事務備品</t>
  </si>
  <si>
    <t>JE0925</t>
  </si>
  <si>
    <t>RY9593</t>
  </si>
  <si>
    <t>ｱｽﾞﾜﾝ/ﾌﾞﾁﾙｺﾞﾑ便器(ｴｱｰﾎﾟﾝﾌﾟ付)/MO502-IIR</t>
  </si>
  <si>
    <t>【お取り寄せ】ｱｽﾞﾜﾝ ﾌﾞﾁﾙｺﾞﾑ便器(ｴｱｰﾎﾟﾝﾌﾟ付) MO502-IIR</t>
  </si>
  <si>
    <t>【お取り寄せ】アズワン ブチルゴム便器(エアーポンプ付) MO502-IIR</t>
  </si>
  <si>
    <t>介護・介助用品</t>
  </si>
  <si>
    <t>排泄ケア用品</t>
  </si>
  <si>
    <t>便器</t>
  </si>
  <si>
    <t>J9570H</t>
  </si>
  <si>
    <t>RJ9141</t>
  </si>
  <si>
    <t>ﾐﾖｼ石鹸/無添加せっけん 泡のﾎﾞﾃﾞｨｿｰﾌﾟ ｽﾊﾟｳﾄ 1L×9個</t>
  </si>
  <si>
    <t>【メーカー直送】ﾐﾖｼ石鹸 無添加せっけん 泡のﾎﾞﾃﾞｨｿｰﾌﾟ ｽﾊﾟｳﾄ 1L×9個【代引不可】</t>
  </si>
  <si>
    <t>【メーカー直送】ミヨシ石鹸 無添加せっけん 泡のボディソープ スパウト 1L×9個【代引不可】</t>
  </si>
  <si>
    <t xml:space="preserve"> ボディソープ バス ボディケア スキンケア</t>
  </si>
  <si>
    <t>【メーカー直送】ミヨシ石鹸 無添加せっけん 泡のボディソープ スパウト 1L×9個【代引不可】 まとめ買い 箱買い 買いだめ 買い置き 業務用 ボディソープ バス ボディケア スキンケア</t>
  </si>
  <si>
    <t>ミヨシ石鹸</t>
  </si>
  <si>
    <t>スキンケア</t>
  </si>
  <si>
    <t>バス・ボディケア</t>
  </si>
  <si>
    <t>ボディソープ</t>
  </si>
  <si>
    <t>RF0405</t>
  </si>
  <si>
    <t>ｸﾚｼｱ/ｽｺｯﾃｨ ﾃｨｯｼｭ 200組 5箱×12ﾊﾟｯｸ(1ｹｰｽ)</t>
  </si>
  <si>
    <t>ｸﾚｼｱ ｽｺｯﾃｨ ﾃｨｯｼｭ 200組 5箱×12ﾊﾟｯｸ(1ｹｰｽ)</t>
  </si>
  <si>
    <t>クレシア スコッティ ティッシュ 200組 5箱×12パック(1ケース)</t>
  </si>
  <si>
    <t>60箱 まとめ買い 業務用 大容量 ボックスティッシュ 60箱 スコッティー</t>
  </si>
  <si>
    <t xml:space="preserve"> ティッシュペーパー</t>
  </si>
  <si>
    <t>クレシア スコッティ ティッシュ 200組 5箱×12パック(1ケース) 60箱 まとめ買い 業務用 大容量 ボックスティッシュ 60箱 スコッティー ティッシュペーパー</t>
  </si>
  <si>
    <t>クレシア</t>
  </si>
  <si>
    <t>ティッシュペーパー</t>
  </si>
  <si>
    <t>J83569</t>
  </si>
  <si>
    <t>RD2639</t>
  </si>
  <si>
    <t>ｿﾆｯｸ/ﾘｱﾅﾃｨｱﾗ ｱﾙﾛｯｸ筆入 両面ｽﾘﾑ ｸﾗｼｯｸ ﾈｲﾋﾞｰ</t>
  </si>
  <si>
    <t>【お取り寄せ】ｿﾆｯｸ ﾘｱﾅﾃｨｱﾗ ｱﾙﾛｯｸ筆入 両面ｽﾘﾑ ｸﾗｼｯｸ ﾈｲﾋﾞｰ</t>
  </si>
  <si>
    <t>【お取り寄せ】ソニック リアナティアラ アルロック筆入 両面スリム クラシック ネイビー</t>
  </si>
  <si>
    <t>小学生 一年生 女の子 男の子 箱型 おしゃれ かわいい</t>
  </si>
  <si>
    <t xml:space="preserve"> ペン立て ペンスタンド ペンケース デスクトップ収納 デスク周り 文具</t>
  </si>
  <si>
    <t>【お取り寄せ】ソニック リアナティアラ アルロック筆入 両面スリム クラシック ネイビー 小学生 一年生 女の子 男の子 箱型 おしゃれ かわいい ペン立て ペンスタンド ペンケース デスクトップ収納 デスク周り 文具</t>
  </si>
  <si>
    <t>ペン立て／ペンスタンド／ペンケース</t>
  </si>
  <si>
    <t>J598SC</t>
  </si>
  <si>
    <t>R793GL</t>
  </si>
  <si>
    <t>ｽﾏｰﾄﾊﾞﾘｭｰ/ｶﾗｰﾍﾟｰﾊﾟｰ A3 桃 500枚/A266J-7</t>
  </si>
  <si>
    <t>【お取り寄せ】ｽﾏｰﾄﾊﾞﾘｭｰ ｶﾗｰﾍﾟｰﾊﾟｰ A3 桃 500枚 A266J-7</t>
  </si>
  <si>
    <t>【お取り寄せ】スマートバリュー カラーペーパー A3 桃 500枚 A266J-7</t>
  </si>
  <si>
    <t>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</t>
  </si>
  <si>
    <t xml:space="preserve"> Ａ３サイズ ピンク系 桃 カラーコピー用紙</t>
  </si>
  <si>
    <t>【お取り寄せ】スマートバリュー カラーペーパー A3 桃 500枚 A266J-7 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 Ａ３サイズ ピンク系 桃 カラーコピー用紙</t>
  </si>
  <si>
    <t>スマートバリュー</t>
  </si>
  <si>
    <t>冊</t>
  </si>
  <si>
    <t>カラーコピー用紙</t>
  </si>
  <si>
    <t>コピー用紙（ピンク系／桃）</t>
  </si>
  <si>
    <t>Ａ３サイズ</t>
  </si>
  <si>
    <t>R676GF</t>
  </si>
  <si>
    <t>北越ｺｰﾎﾟﾚｰｼｮﾝ/ﾆｭｰﾌｧｲﾝｶﾗｰ A3 ﾗｲﾄｸﾘｰﾑ 500枚×3冊</t>
  </si>
  <si>
    <t>【お取り寄せ】北越ｺｰﾎﾟﾚｰｼｮﾝ ﾆｭｰﾌｧｲﾝｶﾗｰ A3 ﾗｲﾄｸﾘｰﾑ 500枚×3冊</t>
  </si>
  <si>
    <t>【お取り寄せ】北越コーポレーション ニューファインカラー A3 ライトクリーム 500枚×3冊</t>
  </si>
  <si>
    <t>まとめ買い 業務用 箱売り 箱買い ケース買い A3用紙 a3 コピー用紙 A3コピー用紙</t>
  </si>
  <si>
    <t xml:space="preserve"> Ａ３サイズ イエロー系 黄 カラーコピー用紙</t>
  </si>
  <si>
    <t>【お取り寄せ】北越コーポレーション ニューファインカラー A3 ライトクリーム 500枚×3冊 まとめ買い 業務用 箱売り 箱買い ケース買い A3用紙 a3 コピー用紙 A3コピー用紙 Ａ３サイズ イエロー系 黄 カラーコピー用紙</t>
  </si>
  <si>
    <t>北越コーポレーション</t>
  </si>
  <si>
    <t>コピー用紙（イエロー系／黄）</t>
  </si>
  <si>
    <t>R686GF</t>
  </si>
  <si>
    <t>北越ｺｰﾎﾟﾚｰｼｮﾝ/ﾆｭｰﾌｧｲﾝｶﾗｰ B4 ｸﾘｰﾑ 500枚×5冊</t>
  </si>
  <si>
    <t>【お取り寄せ】北越ｺｰﾎﾟﾚｰｼｮﾝ ﾆｭｰﾌｧｲﾝｶﾗｰ B4 ｸﾘｰﾑ 500枚×5冊</t>
  </si>
  <si>
    <t>【お取り寄せ】北越コーポレーション ニューファインカラー B4 クリーム 500枚×5冊</t>
  </si>
  <si>
    <t xml:space="preserve"> Ｂ４サイズ イエロー系 黄 カラーコピー用紙</t>
  </si>
  <si>
    <t>【お取り寄せ】北越コーポレーション ニューファインカラー B4 クリーム 500枚×5冊 まとめ買い 業務用 箱売り 箱買い ケース買い Ｂ４サイズ イエロー系 黄 カラーコピー用紙</t>
  </si>
  <si>
    <t>Ｂ４サイズ</t>
  </si>
  <si>
    <t>北越ｺｰﾎﾟﾚｰｼｮﾝ/ﾆｭｰﾌｧｲﾝｶﾗｰ A4 ｸﾞﾘｰﾝ 500枚×5冊</t>
  </si>
  <si>
    <t>【お取り寄せ】北越ｺｰﾎﾟﾚｰｼｮﾝ ﾆｭｰﾌｧｲﾝｶﾗｰ A4 ｸﾞﾘｰﾝ 500枚×5冊</t>
  </si>
  <si>
    <t>【お取り寄せ】北越コーポレーション ニューファインカラー A4 グリーン 500枚×5冊</t>
  </si>
  <si>
    <t>まとめ買い 業務用 箱売り 箱買い ケース買い コピー用紙A4 コピー用紙 a4 A4 2500枚 2500 カラー ライトグリーン 事務用品 コピー用紙 業務用コピー用紙 印刷用紙 A4コピ-用紙</t>
  </si>
  <si>
    <t xml:space="preserve"> Ａ４サイズ グリーン系 緑 カラーコピー用紙</t>
  </si>
  <si>
    <t>【お取り寄せ】北越コーポレーション ニューファインカラー A4 グリーン 500枚×5冊 まとめ買い 業務用 箱売り 箱買い ケース買い コピー用紙A4 コピー用紙 a4 A4 2500枚 2500 カラー ライトグリーン 事務用品 コピー用紙 業務用コピー用紙 印刷用紙 A4コピ-用紙 Ａ４サイズ グリーン系 緑 カラーコピー用紙</t>
  </si>
  <si>
    <t>コピー用紙（グリーン系／緑）</t>
  </si>
  <si>
    <t>JZ4185</t>
  </si>
  <si>
    <t>R0746B</t>
  </si>
  <si>
    <t>【一医1】ｵｵｻｷﾒﾃﾞｨｶﾙ/救急ｶﾞｰｾﾞ 大きめｻｲｽﾞ 15枚入</t>
  </si>
  <si>
    <t>【お取り寄せ】【一医1】ｵｵｻｷﾒﾃﾞｨｶﾙ 救急ｶﾞｰｾﾞ 大きめｻｲｽﾞ 15枚入</t>
  </si>
  <si>
    <t>【お取り寄せ】【一医1】オオサキメディカル 救急ガーゼ 大きめサイズ 15枚入</t>
  </si>
  <si>
    <t>ガーゼ・包帯・衛生材料</t>
  </si>
  <si>
    <t>ガーゼ</t>
  </si>
  <si>
    <t>JZ4179</t>
  </si>
  <si>
    <t>R0740B</t>
  </si>
  <si>
    <t>【一医1】ｻﾝﾒﾃﾞｨｶﾙ/ｶｺｰ ｶｯﾄｶﾞｰｾﾞ滅菌 L 100枚</t>
  </si>
  <si>
    <t>【お取り寄せ】【一医1】ｻﾝﾒﾃﾞｨｶﾙ ｶｺｰ ｶｯﾄｶﾞｰｾﾞ滅菌 L 100枚</t>
  </si>
  <si>
    <t>【お取り寄せ】【一医1】サンメディカル カコー カットガーゼ滅菌 L 100枚</t>
  </si>
  <si>
    <t>サンメディカル</t>
  </si>
  <si>
    <t>折りガーゼ</t>
  </si>
  <si>
    <t>JZ4180</t>
  </si>
  <si>
    <t>R0741B</t>
  </si>
  <si>
    <t>【一医1】ｻﾝﾒﾃﾞｨｶﾙ/ｶｺｰ ｶｯﾄｶﾞｰｾﾞ滅菌 M 100枚</t>
  </si>
  <si>
    <t>【お取り寄せ】【一医1】ｻﾝﾒﾃﾞｨｶﾙ ｶｺｰ ｶｯﾄｶﾞｰｾﾞ滅菌 M 100枚</t>
  </si>
  <si>
    <t>【お取り寄せ】【一医1】サンメディカル カコー カットガーゼ滅菌 M 100枚</t>
  </si>
  <si>
    <t>JZ4560</t>
  </si>
  <si>
    <t>R1121B</t>
  </si>
  <si>
    <t>【管医1】ﾏｸﾞﾏｯｸｽ/ﾏｸﾞﾏｯｸｽ ﾌｯﾄｹｱ 2個入</t>
  </si>
  <si>
    <t>【お取り寄せ】【管医1】ﾏｸﾞﾏｯｸｽ ﾏｸﾞﾏｯｸｽ ﾌｯﾄｹｱ 2個入</t>
  </si>
  <si>
    <t>【お取り寄せ】【管医1】マグマックス マグマックス フットケア 2個入</t>
  </si>
  <si>
    <t xml:space="preserve"> フットケア バス ボディケア スキンケア</t>
  </si>
  <si>
    <t>【お取り寄せ】【管医1】マグマックス マグマックス フットケア 2個入 フットケア バス ボディケア スキンケア</t>
  </si>
  <si>
    <t>マグマックス</t>
  </si>
  <si>
    <t>フットケア</t>
  </si>
  <si>
    <t>JZ4559</t>
  </si>
  <si>
    <t>R1120B</t>
  </si>
  <si>
    <t>【管医1】ﾏｸﾞﾏｯｸｽ/ﾏｸﾞﾏｯｸｽ ｲﾝｿｰﾙ 女性用 2枚組 1足</t>
  </si>
  <si>
    <t>【お取り寄せ】【管医1】ﾏｸﾞﾏｯｸｽ ﾏｸﾞﾏｯｸｽ ｲﾝｿｰﾙ 女性用 2枚組 1足</t>
  </si>
  <si>
    <t>【お取り寄せ】【管医1】マグマックス マグマックス インソール 女性用 2枚組 1足</t>
  </si>
  <si>
    <t>【お取り寄せ】【管医1】マグマックス マグマックス インソール 女性用 2枚組 1足 フットケア バス ボディケア スキンケア</t>
  </si>
  <si>
    <t>足</t>
  </si>
  <si>
    <t>9030AY</t>
  </si>
  <si>
    <t>R429NR</t>
  </si>
  <si>
    <t>ﾊﾞﾝﾀﾞｲ/ｳﾙﾄﾗｱｸｼｮﾝﾌｨｷﾞｭｱNEO ｳﾙﾄﾗﾏﾝｾﾞﾛｺｽﾓﾗｲｽﾞ</t>
  </si>
  <si>
    <t>ﾊﾞﾝﾀﾞｲ ｳﾙﾄﾗｱｸｼｮﾝﾌｨｷﾞｭｱNEO ｳﾙﾄﾗﾏﾝｾﾞﾛｺｽﾓﾗｲｽﾞ</t>
  </si>
  <si>
    <t>バンダイ ウルトラアクションフィギュアNEO ウルトラマンゼロコスモライズ</t>
  </si>
  <si>
    <t xml:space="preserve"> フィギュア アクションフィギュア ホビー おもちゃ ゲーム 誕プレ</t>
  </si>
  <si>
    <t>バンダイ ウルトラアクションフィギュアNEO ウルトラマンゼロコスモライズ フィギュア アクションフィギュア ホビー おもちゃ ゲーム 誕プレ</t>
  </si>
  <si>
    <t>バンダイ</t>
  </si>
  <si>
    <t>おもちゃ・ゲーム</t>
  </si>
  <si>
    <t>おもちゃ・ホビー</t>
  </si>
  <si>
    <t>ホビー</t>
  </si>
  <si>
    <t>フィギュア・アクションフィギュア</t>
  </si>
  <si>
    <t>3608BA</t>
  </si>
  <si>
    <t>R073NV</t>
  </si>
  <si>
    <t>ﾀｶﾗﾄﾐｰ/ﾄｲ･ｽﾄｰﾘｰ5 ﾘｱﾙｻｲｽﾞﾄｰｷﾝｸﾞﾌｨｷﾞｭｱ ﾊｲﾃｸ版 ﾊﾞｽﾞ・</t>
  </si>
  <si>
    <t>ﾀｶﾗﾄﾐｰ/ﾄｲ･ｽﾄｰﾘｰ5 ﾘｱﾙｻｲｽﾞﾄｰｷﾝｸﾞﾌｨｷﾞｭｱ ﾊｲﾃｸ版 ﾊﾞｽﾞ・ﾗｲﾄｲﾔｰ</t>
  </si>
  <si>
    <t>ﾀｶﾗﾄﾐｰ ﾄｲ･ｽﾄｰﾘｰ5 ﾘｱﾙｻｲｽﾞﾄｰｷﾝｸﾞﾌｨｷﾞｭｱ ﾊｲﾃｸ版 ﾊﾞｽﾞ・ﾗｲﾄｲﾔｰ</t>
  </si>
  <si>
    <t>タカラトミー トイ・ストーリー5 リアルサイズトーキングフィギュア ハイテク版 バズ・ライトイヤー</t>
  </si>
  <si>
    <t>タカラトミー トイ・ストーリー5 リアルサイズトーキングフィギュア ハイテク版 バズ・ライトイヤー フィギュア アクションフィギュア ホビー おもちゃ ゲーム 誕プレ</t>
  </si>
  <si>
    <t>タカラトミー</t>
  </si>
  <si>
    <t>和光堂/本格派ﾐﾙｸｺｺｱ 16g×20包</t>
  </si>
  <si>
    <t>和光堂 本格派ﾐﾙｸｺｺｱ 16g×20包</t>
  </si>
  <si>
    <t>和光堂 本格派ミルクココア 16g×20包</t>
  </si>
  <si>
    <t xml:space="preserve"> スティック ココア 紅茶 飲料</t>
  </si>
  <si>
    <t>和光堂 本格派ミルクココア 16g×20包 スティック ココア 紅茶 飲料</t>
  </si>
  <si>
    <t>和光堂</t>
  </si>
  <si>
    <t>紅茶／ココア／その他</t>
  </si>
  <si>
    <t>ココア</t>
  </si>
  <si>
    <t>スティック</t>
  </si>
  <si>
    <t>J4749Y</t>
  </si>
  <si>
    <t>R340KS</t>
  </si>
  <si>
    <t>ﾃﾞﾙﾓﾝﾃ/ﾘｺﾋﾟﾝﾘｯﾁ ﾄﾏﾄ飲料 800mL×15本</t>
  </si>
  <si>
    <t>ﾃﾞﾙﾓﾝﾃ ﾘｺﾋﾟﾝﾘｯﾁ ﾄﾏﾄ飲料 800mL×15本</t>
  </si>
  <si>
    <t>デルモンテ リコピンリッチ トマト飲料 800mL×15本</t>
  </si>
  <si>
    <t xml:space="preserve"> ペットボトル 野菜ジュース 飲料 ジュース</t>
  </si>
  <si>
    <t>デルモンテ リコピンリッチ トマト飲料 800mL×15本 ペットボトル 野菜ジュース 飲料 ジュース</t>
  </si>
  <si>
    <t>デルモンテ</t>
  </si>
  <si>
    <t>飲料・ジュース</t>
  </si>
  <si>
    <t>野菜ジュース</t>
  </si>
  <si>
    <t>ペットボトル</t>
  </si>
  <si>
    <t>更新除外(品目)</t>
    <rPh sb="0" eb="4">
      <t>コウシンジョガイ</t>
    </rPh>
    <rPh sb="5" eb="7">
      <t>ヒンモク</t>
    </rPh>
    <phoneticPr fontId="1"/>
  </si>
  <si>
    <t>更新除外(注文番号)</t>
    <rPh sb="0" eb="4">
      <t>コウシンジョガイ</t>
    </rPh>
    <rPh sb="5" eb="9">
      <t>チュウモンバンゴウ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</si>
</sst>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2" borderId="0" xfId="0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2152650</xdr:colOff>
      <xdr:row>8</xdr:row>
      <xdr:rowOff>133350</xdr:rowOff>
    </xdr:from>
    <xdr:to>
      <xdr:col>11</xdr:col>
      <xdr:colOff>142875</xdr:colOff>
      <xdr:row>17</xdr:row>
      <xdr:rowOff>152400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7F60DB4B-8A94-4EB7-A507-4AB01E79F112}"/>
            </a:ext>
          </a:extLst>
        </xdr:cNvPr>
        <xdr:cNvSpPr/>
      </xdr:nvSpPr>
      <xdr:spPr>
        <a:xfrm>
          <a:off x="7219950" y="1504950"/>
          <a:ext cx="3743325" cy="1562100"/>
        </a:xfrm>
        <a:prstGeom prst="wedgeRectCallout">
          <a:avLst>
            <a:gd name="adj1" fmla="val -113708"/>
            <a:gd name="adj2" fmla="val -11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手順１，更新除外のものを行ごと削除</a:t>
          </a:r>
          <a:b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【2】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社外キーワード追加対応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.xlsx"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更新除外シート　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B,D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列を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Vlookup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で除外。</a:t>
          </a:r>
          <a:b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こっちの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列。　こっちにある中から向こうにあるものを削除。</a:t>
          </a:r>
          <a:endParaRPr lang="ja-JP" altLang="ja-JP">
            <a:effectLst/>
          </a:endParaRPr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手順</a:t>
          </a:r>
          <a:r>
            <a:rPr kumimoji="1" lang="en-US" altLang="ja-JP" sz="1100"/>
            <a:t>2</a:t>
          </a:r>
          <a:r>
            <a:rPr kumimoji="1" lang="ja-JP" altLang="en-US" sz="1100"/>
            <a:t>へ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0.85.33.230\01_&#20840;&#31038;&#20849;&#26377;\&#12471;&#12473;&#12486;&#12512;&#32113;&#25324;&#37096;\&#26989;&#25913;&#23460;\&#9733;&#22823;&#23470;&#12471;&#12473;&#12486;&#12512;&#37096;\&#65288;NAS&#65289;&#20234;&#34276;\&#20803;&#12487;&#12540;&#12479;\&#12304;2&#12305;&#31038;&#22806;&#12461;&#12540;&#12527;&#12540;&#12489;&#36861;&#21152;&#23550;&#24540;.xlsx" TargetMode="External"/><Relationship Id="rId1" Type="http://schemas.openxmlformats.org/officeDocument/2006/relationships/externalLinkPath" Target="file:///\\10.85.33.230\01_&#20840;&#31038;&#20849;&#26377;\&#12471;&#12473;&#12486;&#12512;&#32113;&#25324;&#37096;\&#26989;&#25913;&#23460;\&#9733;&#22823;&#23470;&#12471;&#12473;&#12486;&#12512;&#37096;\&#65288;NAS&#65289;&#20234;&#34276;\&#20803;&#12487;&#12540;&#12479;\&#12304;2&#12305;&#31038;&#22806;&#12461;&#12540;&#12527;&#12540;&#12489;&#36861;&#21152;&#23550;&#2454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キーワード調査"/>
      <sheetName val="検索くん"/>
      <sheetName val="KW(商品)"/>
      <sheetName val="【追加KW】管理表"/>
      <sheetName val="【RC】normal-item_rcsku"/>
      <sheetName val="【RJ】normal-item_rjsku"/>
      <sheetName val="★自社KW(分類)★"/>
      <sheetName val="コピー0209更新自社KW(分類)"/>
      <sheetName val="【ひな形】SEO対策対象"/>
      <sheetName val="更新除外"/>
      <sheetName val="MD取り扱い依頼"/>
      <sheetName val="運用概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B3" t="str">
            <v>品目</v>
          </cell>
          <cell r="C3" t="str">
            <v>キー</v>
          </cell>
          <cell r="D3" t="str">
            <v>注文番号</v>
          </cell>
          <cell r="E3" t="str">
            <v>商品名</v>
          </cell>
          <cell r="F3" t="str">
            <v>事由</v>
          </cell>
        </row>
        <row r="4">
          <cell r="B4" t="str">
            <v>J3298W</v>
          </cell>
          <cell r="D4" t="str">
            <v>R160JU</v>
          </cell>
          <cell r="E4" t="str">
            <v>北海道 蔵 おせち 二段重</v>
          </cell>
          <cell r="F4" t="str">
            <v>2024おせち</v>
          </cell>
        </row>
        <row r="5">
          <cell r="B5" t="str">
            <v>J3299W</v>
          </cell>
          <cell r="D5" t="str">
            <v>R161JU</v>
          </cell>
          <cell r="E5" t="str">
            <v>味百華 おせち 二段重</v>
          </cell>
          <cell r="F5" t="str">
            <v>2024おせち</v>
          </cell>
        </row>
        <row r="6">
          <cell r="B6" t="str">
            <v>J3300W</v>
          </cell>
          <cell r="D6" t="str">
            <v>R162JU</v>
          </cell>
          <cell r="E6" t="str">
            <v>味百華 四段重</v>
          </cell>
          <cell r="F6" t="str">
            <v>2024おせち</v>
          </cell>
        </row>
        <row r="7">
          <cell r="B7" t="str">
            <v>J3301W</v>
          </cell>
          <cell r="D7" t="str">
            <v>R163JU</v>
          </cell>
          <cell r="E7" t="str">
            <v>味百華 おせち 一段重</v>
          </cell>
          <cell r="F7" t="str">
            <v>2024おせち</v>
          </cell>
        </row>
        <row r="8">
          <cell r="B8" t="str">
            <v>J3302W</v>
          </cell>
          <cell r="D8" t="str">
            <v>R164JU</v>
          </cell>
          <cell r="E8" t="str">
            <v>博多日本料理てら岡監修 おせち 特大一段重</v>
          </cell>
          <cell r="F8" t="str">
            <v>2024おせち</v>
          </cell>
        </row>
        <row r="9">
          <cell r="B9" t="str">
            <v>J3488W</v>
          </cell>
          <cell r="D9" t="str">
            <v>R349JU</v>
          </cell>
          <cell r="E9" t="str">
            <v>東京「しち十二候・タベルナアイ・ＥＮＧＩＮＥ」監修 名店おせち（華うたげ）</v>
          </cell>
          <cell r="F9" t="str">
            <v>2024おせち</v>
          </cell>
        </row>
        <row r="10">
          <cell r="B10" t="str">
            <v>J3489W</v>
          </cell>
          <cell r="D10" t="str">
            <v>R350JU</v>
          </cell>
          <cell r="E10" t="str">
            <v>水たき料亭「博多華味鳥」監修 料亭のおせち</v>
          </cell>
          <cell r="F10" t="str">
            <v>2024おせち</v>
          </cell>
        </row>
        <row r="11">
          <cell r="B11" t="str">
            <v>J3490W</v>
          </cell>
          <cell r="D11" t="str">
            <v>R351JU</v>
          </cell>
          <cell r="E11" t="str">
            <v>「俺の」監修 俺のおせち（饗宴）</v>
          </cell>
          <cell r="F11" t="str">
            <v>2024おせち</v>
          </cell>
        </row>
        <row r="12">
          <cell r="B12" t="str">
            <v>J3491W</v>
          </cell>
          <cell r="D12" t="str">
            <v>R352JU</v>
          </cell>
          <cell r="E12" t="str">
            <v>「日本橋OIKAWA」監修 春望</v>
          </cell>
          <cell r="F12" t="str">
            <v>2024おせち</v>
          </cell>
        </row>
        <row r="13">
          <cell r="B13" t="str">
            <v>J3492W</v>
          </cell>
          <cell r="D13" t="str">
            <v>R353JU</v>
          </cell>
          <cell r="E13" t="str">
            <v>北海道おせち（優）</v>
          </cell>
          <cell r="F13" t="str">
            <v>2024おせち</v>
          </cell>
        </row>
        <row r="14">
          <cell r="B14" t="str">
            <v>J3493W</v>
          </cell>
          <cell r="D14" t="str">
            <v>R354JU</v>
          </cell>
          <cell r="E14" t="str">
            <v>祇園「Ｂｉｓｔｒｏ ＆ Ｗｉｎｅ Ｓａｌｏｎ ＹＡＭＡＤＡ ・広東御料理 竹香・日本料理 山玄茶」監修 和洋中おせち（たつみ）</v>
          </cell>
          <cell r="F14" t="str">
            <v>2024おせち</v>
          </cell>
        </row>
        <row r="15">
          <cell r="B15" t="str">
            <v>J3494W</v>
          </cell>
          <cell r="D15" t="str">
            <v>R355JU</v>
          </cell>
          <cell r="E15" t="str">
            <v>牛たん炭焼「利久」和洋中おせち</v>
          </cell>
          <cell r="F15" t="str">
            <v>2024おせち</v>
          </cell>
        </row>
        <row r="16">
          <cell r="B16" t="str">
            <v>J3495W</v>
          </cell>
          <cell r="D16" t="str">
            <v>R356JU</v>
          </cell>
          <cell r="E16" t="str">
            <v>札幌市中央卸売市場発 北の漁師膳おせち</v>
          </cell>
          <cell r="F16" t="str">
            <v>2024おせち</v>
          </cell>
        </row>
        <row r="17">
          <cell r="B17" t="str">
            <v>J3496W</v>
          </cell>
          <cell r="D17" t="str">
            <v>R357JU</v>
          </cell>
          <cell r="E17" t="str">
            <v>北陸美味めぐりおせち</v>
          </cell>
          <cell r="F17" t="str">
            <v>2024おせち</v>
          </cell>
        </row>
        <row r="18">
          <cell r="B18" t="str">
            <v>J3497W</v>
          </cell>
          <cell r="D18" t="str">
            <v>R358JU</v>
          </cell>
          <cell r="E18" t="str">
            <v>銀座フレンチ「ブション・ドール」肉づくしおせち</v>
          </cell>
          <cell r="F18" t="str">
            <v>2024おせち</v>
          </cell>
        </row>
        <row r="19">
          <cell r="B19" t="str">
            <v>J3498W</v>
          </cell>
          <cell r="D19" t="str">
            <v>R359JU</v>
          </cell>
          <cell r="E19" t="str">
            <v>博多久松 洋風本格三段重おせち Ｓａｋｕｒａｚａｋａ</v>
          </cell>
          <cell r="F19" t="str">
            <v>2024おせち</v>
          </cell>
        </row>
        <row r="20">
          <cell r="B20" t="str">
            <v>J3499W</v>
          </cell>
          <cell r="D20" t="str">
            <v>R360JU</v>
          </cell>
          <cell r="E20" t="str">
            <v>東京「しち十二候・タベルナアイ・ＥＮＧＩＮＥ」監修 名店おせち（華うたげ）</v>
          </cell>
          <cell r="F20" t="str">
            <v>2024おせち</v>
          </cell>
        </row>
        <row r="21">
          <cell r="B21" t="str">
            <v>J3500W</v>
          </cell>
          <cell r="C21" t="str">
            <v>J3500W_バラ</v>
          </cell>
          <cell r="D21" t="str">
            <v>R361JU</v>
          </cell>
          <cell r="E21" t="str">
            <v>水たき料亭「博多華味鳥」監修 料亭のおせち</v>
          </cell>
          <cell r="F21" t="str">
            <v>2024おせち</v>
          </cell>
        </row>
        <row r="22">
          <cell r="B22" t="str">
            <v>J3501W</v>
          </cell>
          <cell r="D22" t="str">
            <v>R362JU</v>
          </cell>
          <cell r="E22" t="str">
            <v>「俺の」監修 俺のおせち（饗宴）</v>
          </cell>
          <cell r="F22" t="str">
            <v>2024おせち</v>
          </cell>
        </row>
        <row r="23">
          <cell r="B23" t="str">
            <v>J3502W</v>
          </cell>
          <cell r="D23" t="str">
            <v>R363JU</v>
          </cell>
          <cell r="E23" t="str">
            <v>「日本橋OIKAWA」監修 春望</v>
          </cell>
          <cell r="F23" t="str">
            <v>2024おせち</v>
          </cell>
        </row>
        <row r="24">
          <cell r="B24" t="str">
            <v>J3503W</v>
          </cell>
          <cell r="D24" t="str">
            <v>R364JU</v>
          </cell>
          <cell r="E24" t="str">
            <v>北海道おせち（優）</v>
          </cell>
          <cell r="F24" t="str">
            <v>2024おせち</v>
          </cell>
        </row>
        <row r="25">
          <cell r="B25" t="str">
            <v>J3504W</v>
          </cell>
          <cell r="D25" t="str">
            <v>R365JU</v>
          </cell>
          <cell r="E25" t="str">
            <v>小樽きたいち おせち(あかつき)</v>
          </cell>
          <cell r="F25" t="str">
            <v>2024おせち</v>
          </cell>
        </row>
        <row r="26">
          <cell r="B26" t="str">
            <v>J3505W</v>
          </cell>
          <cell r="D26" t="str">
            <v>R366JU</v>
          </cell>
          <cell r="E26" t="str">
            <v>祇園「Ｂｉｓｔｒｏ ＆ Ｗｉｎｅ Ｓａｌｏｎ ＹＡＭＡＤＡ ・広東御料理 竹香・日本料理 山玄茶」監修 和洋中おせち（たつみ）</v>
          </cell>
          <cell r="F26" t="str">
            <v>2024おせち</v>
          </cell>
        </row>
        <row r="27">
          <cell r="B27" t="str">
            <v>J3506W</v>
          </cell>
          <cell r="C27" t="str">
            <v>J3506W_バラ</v>
          </cell>
          <cell r="D27" t="str">
            <v>R367JU</v>
          </cell>
          <cell r="E27" t="str">
            <v>牛たん炭焼「利久」和洋中おせち</v>
          </cell>
          <cell r="F27" t="str">
            <v>2024おせち</v>
          </cell>
        </row>
        <row r="28">
          <cell r="B28" t="str">
            <v>J3507W</v>
          </cell>
          <cell r="D28" t="str">
            <v>R368JU</v>
          </cell>
          <cell r="E28" t="str">
            <v>札幌市中央卸売市場発 北の漁師膳おせち</v>
          </cell>
          <cell r="F28" t="str">
            <v>2024おせち</v>
          </cell>
        </row>
        <row r="29">
          <cell r="B29" t="str">
            <v>J3508W</v>
          </cell>
          <cell r="D29" t="str">
            <v>R369JU</v>
          </cell>
          <cell r="E29" t="str">
            <v>日本料理「翠徳亭」おもてなし重</v>
          </cell>
          <cell r="F29" t="str">
            <v>2024おせち</v>
          </cell>
        </row>
        <row r="30">
          <cell r="B30" t="str">
            <v>J3509W</v>
          </cell>
          <cell r="D30" t="str">
            <v>R370JU</v>
          </cell>
          <cell r="E30" t="str">
            <v>基本のおせち（粋風）</v>
          </cell>
          <cell r="F30" t="str">
            <v>2024おせち</v>
          </cell>
        </row>
        <row r="31">
          <cell r="B31" t="str">
            <v>J3510W</v>
          </cell>
          <cell r="D31" t="str">
            <v>R371JU</v>
          </cell>
          <cell r="E31" t="str">
            <v>北陸美味めぐりおせち</v>
          </cell>
          <cell r="F31" t="str">
            <v>2024おせち</v>
          </cell>
        </row>
        <row r="32">
          <cell r="B32" t="str">
            <v>J3511W</v>
          </cell>
          <cell r="D32" t="str">
            <v>R372JU</v>
          </cell>
          <cell r="E32" t="str">
            <v>銀座フレンチ「ブション・ドール」肉づくしおせち</v>
          </cell>
          <cell r="F32" t="str">
            <v>2024おせち</v>
          </cell>
        </row>
        <row r="33">
          <cell r="B33" t="str">
            <v>J3512W</v>
          </cell>
          <cell r="D33" t="str">
            <v>R373JU</v>
          </cell>
          <cell r="E33" t="str">
            <v>博多久松 洋風本格三段重おせち Ｓａｋｕｒａｚａｋａ</v>
          </cell>
          <cell r="F33" t="str">
            <v>2024おせち</v>
          </cell>
        </row>
        <row r="34">
          <cell r="B34" t="str">
            <v>J599MH</v>
          </cell>
          <cell r="C34" t="str">
            <v>J599MH_バラ</v>
          </cell>
          <cell r="D34" t="str">
            <v>R8926C</v>
          </cell>
          <cell r="E34" t="str">
            <v>「ぎをん や満文」迎春おせち</v>
          </cell>
          <cell r="F34" t="str">
            <v>2024おせち</v>
          </cell>
        </row>
        <row r="35">
          <cell r="B35" t="str">
            <v>J600MH</v>
          </cell>
          <cell r="C35" t="str">
            <v>J600MH_バラ</v>
          </cell>
          <cell r="D35" t="str">
            <v>R8927C</v>
          </cell>
          <cell r="E35" t="str">
            <v>「ホテルニューオータニ」 和洋中三段重</v>
          </cell>
          <cell r="F35" t="str">
            <v>2024おせち</v>
          </cell>
        </row>
        <row r="36">
          <cell r="B36" t="str">
            <v>J601MH</v>
          </cell>
          <cell r="C36" t="str">
            <v>J601MH_バラ</v>
          </cell>
          <cell r="D36" t="str">
            <v>R8928C</v>
          </cell>
          <cell r="E36" t="str">
            <v>京都「洙樂庵」減塩おせち</v>
          </cell>
          <cell r="F36" t="str">
            <v>2024おせち</v>
          </cell>
        </row>
        <row r="37">
          <cell r="B37" t="str">
            <v>J602MH</v>
          </cell>
          <cell r="C37" t="str">
            <v>J602MH_バラ</v>
          </cell>
          <cell r="D37" t="str">
            <v>R8929C</v>
          </cell>
          <cell r="E37" t="str">
            <v>彩豊楽</v>
          </cell>
          <cell r="F37" t="str">
            <v>2024おせち</v>
          </cell>
        </row>
        <row r="38">
          <cell r="B38" t="str">
            <v>J604MH</v>
          </cell>
          <cell r="C38" t="str">
            <v>J604MH_バラ</v>
          </cell>
          <cell r="D38" t="str">
            <v>R8931C</v>
          </cell>
          <cell r="E38" t="str">
            <v>銀座花蝶「ほのか」和洋おせち</v>
          </cell>
          <cell r="F38" t="str">
            <v>2024おせち</v>
          </cell>
        </row>
        <row r="39">
          <cell r="B39" t="str">
            <v>J607MH</v>
          </cell>
          <cell r="C39" t="str">
            <v>J607MH_バラ</v>
          </cell>
          <cell r="D39" t="str">
            <v>R8934C</v>
          </cell>
          <cell r="E39" t="str">
            <v>やわらかおせち</v>
          </cell>
          <cell r="F39" t="str">
            <v>2024おせち</v>
          </cell>
        </row>
        <row r="40">
          <cell r="B40" t="str">
            <v>J608MH</v>
          </cell>
          <cell r="C40" t="str">
            <v>J608MH_バラ</v>
          </cell>
          <cell r="D40" t="str">
            <v>R8935C</v>
          </cell>
          <cell r="E40" t="str">
            <v>東京青山「ＫＩＨＡＣＨＩ」監修 ＫＩＨＡＣＨＩ ＦＯＯＤ ＨＡＬＬオードブル＆パフェアイス</v>
          </cell>
          <cell r="F40" t="str">
            <v>2024おせち</v>
          </cell>
        </row>
        <row r="41">
          <cell r="B41" t="str">
            <v>J609MH</v>
          </cell>
          <cell r="C41" t="str">
            <v>J609MH_バラ</v>
          </cell>
          <cell r="D41" t="str">
            <v>R8936C</v>
          </cell>
          <cell r="E41" t="str">
            <v>「銀座ローマイヤ」オードブル</v>
          </cell>
          <cell r="F41" t="str">
            <v>2024おせち</v>
          </cell>
        </row>
        <row r="42">
          <cell r="B42" t="str">
            <v>J610MH</v>
          </cell>
          <cell r="C42" t="str">
            <v>J610MH_バラ</v>
          </cell>
          <cell r="D42" t="str">
            <v>R8937C</v>
          </cell>
          <cell r="E42" t="str">
            <v>神戸「ステーキハウス縁」監修 オードブル</v>
          </cell>
          <cell r="F42" t="str">
            <v>2024おせち</v>
          </cell>
        </row>
        <row r="43">
          <cell r="B43" t="str">
            <v>J613MH</v>
          </cell>
          <cell r="D43" t="str">
            <v>R8940C</v>
          </cell>
          <cell r="E43" t="str">
            <v>肉のいとう Ａ５ランク仙台牛の肉おせち</v>
          </cell>
          <cell r="F43" t="str">
            <v>2024おせち</v>
          </cell>
        </row>
        <row r="44">
          <cell r="B44" t="str">
            <v>J687RV</v>
          </cell>
          <cell r="D44" t="str">
            <v>R668GC</v>
          </cell>
          <cell r="E44" t="str">
            <v>博多久松 厳選本格和風おせち 祝赤重</v>
          </cell>
          <cell r="F44" t="str">
            <v>2024おせち</v>
          </cell>
        </row>
        <row r="45">
          <cell r="B45" t="str">
            <v>J690RV</v>
          </cell>
          <cell r="D45" t="str">
            <v>R671GC</v>
          </cell>
          <cell r="E45" t="str">
            <v>おせち二段重「ミニオン」</v>
          </cell>
          <cell r="F45" t="str">
            <v>2024おせち</v>
          </cell>
        </row>
        <row r="46">
          <cell r="B46" t="str">
            <v>J691RV</v>
          </cell>
          <cell r="D46" t="str">
            <v>R672GC</v>
          </cell>
          <cell r="E46" t="str">
            <v>「パティスリー モンシェール」スイーツ玉手箱</v>
          </cell>
          <cell r="F46" t="str">
            <v>2024おせち</v>
          </cell>
        </row>
        <row r="47">
          <cell r="B47" t="str">
            <v>J692RV</v>
          </cell>
          <cell r="D47" t="str">
            <v>R673GC</v>
          </cell>
          <cell r="E47" t="str">
            <v>「八天堂」スイーツビュッフェ</v>
          </cell>
          <cell r="F47" t="str">
            <v>2024おせち</v>
          </cell>
        </row>
        <row r="48">
          <cell r="B48" t="str">
            <v>J696RV</v>
          </cell>
          <cell r="C48" t="str">
            <v>J696RV_バラ</v>
          </cell>
          <cell r="D48" t="str">
            <v>R677GC</v>
          </cell>
          <cell r="E48" t="str">
            <v>博多久松 厳選本格和風おせち 祝赤重</v>
          </cell>
          <cell r="F48" t="str">
            <v>2024おせち</v>
          </cell>
        </row>
        <row r="49">
          <cell r="B49" t="str">
            <v>J699RV</v>
          </cell>
          <cell r="D49" t="str">
            <v>R680GC</v>
          </cell>
          <cell r="E49" t="str">
            <v>おせち詰合せ ディズニー</v>
          </cell>
          <cell r="F49" t="str">
            <v>2024おせち</v>
          </cell>
        </row>
        <row r="50">
          <cell r="B50" t="str">
            <v>J700RV</v>
          </cell>
          <cell r="D50" t="str">
            <v>R681GC</v>
          </cell>
          <cell r="E50" t="str">
            <v>おせち二段重「ミニオン」</v>
          </cell>
          <cell r="F50" t="str">
            <v>2024おせち</v>
          </cell>
        </row>
        <row r="51">
          <cell r="B51" t="str">
            <v>J702RV</v>
          </cell>
          <cell r="D51" t="str">
            <v>R683GC</v>
          </cell>
          <cell r="E51" t="str">
            <v>「パティスリー モンシェール」スイーツ玉手箱</v>
          </cell>
          <cell r="F51" t="str">
            <v>2024おせち</v>
          </cell>
        </row>
        <row r="52">
          <cell r="B52" t="str">
            <v>J703RV</v>
          </cell>
          <cell r="C52" t="str">
            <v>J703RV_バラ</v>
          </cell>
          <cell r="D52" t="str">
            <v>R684GC</v>
          </cell>
          <cell r="E52" t="str">
            <v>「八天堂」スイーツビュッフェ</v>
          </cell>
          <cell r="F52" t="str">
            <v>2024おせち</v>
          </cell>
        </row>
        <row r="53">
          <cell r="B53" t="str">
            <v>J883MG</v>
          </cell>
          <cell r="D53" t="str">
            <v>R4742C</v>
          </cell>
          <cell r="E53" t="str">
            <v>「ぎをん や満文」迎春おせち</v>
          </cell>
          <cell r="F53" t="str">
            <v>2024おせち</v>
          </cell>
        </row>
        <row r="54">
          <cell r="B54" t="str">
            <v>J884MG</v>
          </cell>
          <cell r="D54" t="str">
            <v>R4743C</v>
          </cell>
          <cell r="E54" t="str">
            <v>「ホテルニューオータニ」 和洋中三段重</v>
          </cell>
          <cell r="F54" t="str">
            <v>2024おせち</v>
          </cell>
        </row>
        <row r="55">
          <cell r="B55" t="str">
            <v>J885MG</v>
          </cell>
          <cell r="D55" t="str">
            <v>R4744C</v>
          </cell>
          <cell r="E55" t="str">
            <v>京都「洙樂庵」減塩おせち</v>
          </cell>
          <cell r="F55" t="str">
            <v>2024おせち</v>
          </cell>
        </row>
        <row r="56">
          <cell r="B56" t="str">
            <v>J886MG</v>
          </cell>
          <cell r="D56" t="str">
            <v>R4745C</v>
          </cell>
          <cell r="E56" t="str">
            <v>彩豊楽</v>
          </cell>
          <cell r="F56" t="str">
            <v>2024おせち</v>
          </cell>
        </row>
        <row r="57">
          <cell r="B57" t="str">
            <v>J888MG</v>
          </cell>
          <cell r="D57" t="str">
            <v>R4747C</v>
          </cell>
          <cell r="E57" t="str">
            <v>銀座花蝶「ほのか」和洋おせち</v>
          </cell>
          <cell r="F57" t="str">
            <v>2024おせち</v>
          </cell>
        </row>
        <row r="58">
          <cell r="B58" t="str">
            <v>J891MG</v>
          </cell>
          <cell r="D58" t="str">
            <v>R4750C</v>
          </cell>
          <cell r="E58" t="str">
            <v>やわらかおせち</v>
          </cell>
          <cell r="F58" t="str">
            <v>2024おせち</v>
          </cell>
        </row>
        <row r="59">
          <cell r="B59" t="str">
            <v>J892MG</v>
          </cell>
          <cell r="D59" t="str">
            <v>R4751C</v>
          </cell>
          <cell r="E59" t="str">
            <v>東京青山「ＫＩＨＡＣＨＩ」監修 ＫＩＨＡＣＨＩ ＦＯＯＤ ＨＡＬＬオードブル＆パフェアイス</v>
          </cell>
          <cell r="F59" t="str">
            <v>2024おせち</v>
          </cell>
        </row>
        <row r="60">
          <cell r="B60" t="str">
            <v>J893MG</v>
          </cell>
          <cell r="D60" t="str">
            <v>R4752C</v>
          </cell>
          <cell r="E60" t="str">
            <v>「銀座ローマイヤ」オードブル</v>
          </cell>
          <cell r="F60" t="str">
            <v>2024おせち</v>
          </cell>
        </row>
        <row r="61">
          <cell r="B61" t="str">
            <v>J894MG</v>
          </cell>
          <cell r="D61" t="str">
            <v>R4753C</v>
          </cell>
          <cell r="E61" t="str">
            <v>神戸「ステーキハウス縁」監修 オードブル</v>
          </cell>
          <cell r="F61" t="str">
            <v>2024おせち</v>
          </cell>
        </row>
        <row r="62">
          <cell r="B62" t="str">
            <v>J897MG</v>
          </cell>
          <cell r="D62" t="str">
            <v>R4756C</v>
          </cell>
          <cell r="E62" t="str">
            <v>肉のいとう Ａ５ランク仙台牛の肉おせち</v>
          </cell>
          <cell r="F62" t="str">
            <v>2024おせち</v>
          </cell>
        </row>
        <row r="63">
          <cell r="D63" t="str">
            <v>r82538</v>
          </cell>
          <cell r="F63" t="str">
            <v>sku対応</v>
          </cell>
        </row>
        <row r="64">
          <cell r="D64" t="str">
            <v>rc8714</v>
          </cell>
          <cell r="F64" t="str">
            <v>sku対応</v>
          </cell>
        </row>
        <row r="65">
          <cell r="D65" t="str">
            <v>re9246</v>
          </cell>
          <cell r="F65" t="str">
            <v>sku対応</v>
          </cell>
        </row>
        <row r="66">
          <cell r="D66" t="str">
            <v>re9238</v>
          </cell>
          <cell r="F66" t="str">
            <v>sku対応</v>
          </cell>
        </row>
        <row r="67">
          <cell r="D67" t="str">
            <v>r47948</v>
          </cell>
          <cell r="F67" t="str">
            <v>sku対応</v>
          </cell>
        </row>
        <row r="68">
          <cell r="D68">
            <v>294939</v>
          </cell>
          <cell r="F68" t="str">
            <v>sku対応</v>
          </cell>
        </row>
        <row r="69">
          <cell r="D69">
            <v>780451</v>
          </cell>
          <cell r="F69" t="str">
            <v>sku対応</v>
          </cell>
        </row>
        <row r="70">
          <cell r="D70">
            <v>780469</v>
          </cell>
          <cell r="F70" t="str">
            <v>sku対応</v>
          </cell>
        </row>
        <row r="71">
          <cell r="D71" t="str">
            <v>r375gx</v>
          </cell>
          <cell r="F71" t="str">
            <v>sku対応</v>
          </cell>
        </row>
        <row r="72">
          <cell r="D72" t="str">
            <v>r368hl</v>
          </cell>
          <cell r="F72" t="str">
            <v>sku対応</v>
          </cell>
        </row>
        <row r="73">
          <cell r="D73" t="str">
            <v>r376gx</v>
          </cell>
          <cell r="F73" t="str">
            <v>sku対応</v>
          </cell>
        </row>
        <row r="74">
          <cell r="D74" t="str">
            <v>r369hl</v>
          </cell>
          <cell r="F74" t="str">
            <v>sku対応</v>
          </cell>
        </row>
        <row r="75">
          <cell r="D75" t="str">
            <v>r267hr</v>
          </cell>
          <cell r="F75" t="str">
            <v>sku対応</v>
          </cell>
        </row>
        <row r="76">
          <cell r="D76" t="str">
            <v>r191hf</v>
          </cell>
          <cell r="F76" t="str">
            <v>sku対応</v>
          </cell>
        </row>
        <row r="77">
          <cell r="D77" t="str">
            <v>r192hf</v>
          </cell>
          <cell r="F77" t="str">
            <v>sku対応</v>
          </cell>
        </row>
        <row r="78">
          <cell r="D78" t="str">
            <v>r193hf</v>
          </cell>
          <cell r="F78" t="str">
            <v>sku対応</v>
          </cell>
        </row>
        <row r="79">
          <cell r="D79" t="str">
            <v>r194hf</v>
          </cell>
          <cell r="F79" t="str">
            <v>sku対応</v>
          </cell>
        </row>
        <row r="80">
          <cell r="D80" t="str">
            <v>re4847</v>
          </cell>
          <cell r="F80" t="str">
            <v>sku対応</v>
          </cell>
        </row>
        <row r="81">
          <cell r="D81" t="str">
            <v>re4848</v>
          </cell>
          <cell r="F81" t="str">
            <v>sku対応</v>
          </cell>
        </row>
        <row r="82">
          <cell r="D82" t="str">
            <v>r08838</v>
          </cell>
          <cell r="F82" t="str">
            <v>sku対応</v>
          </cell>
        </row>
        <row r="83">
          <cell r="D83" t="str">
            <v>r08839</v>
          </cell>
          <cell r="F83" t="str">
            <v>sku対応</v>
          </cell>
        </row>
        <row r="84">
          <cell r="B84" t="str">
            <v>J685RV</v>
          </cell>
          <cell r="D84" t="str">
            <v>R666GC</v>
          </cell>
          <cell r="E84" t="str">
            <v>【メーカー直送】ﾏﾘｵｯﾄｱｿｼｱﾎﾃﾙ肉づくしおせち【12／29着】予約12／11迄【代引不可】</v>
          </cell>
          <cell r="F84" t="str">
            <v>いつかのおせち</v>
          </cell>
        </row>
        <row r="85">
          <cell r="B85" t="str">
            <v>J688RV</v>
          </cell>
          <cell r="D85" t="str">
            <v>R669GC</v>
          </cell>
          <cell r="E85" t="str">
            <v>【メーカー直送】牛たん炭焼｢利久｣和洋おせち【12／29着】予約12／11迄【代引不可】</v>
          </cell>
          <cell r="F85" t="str">
            <v>いつかのおせち</v>
          </cell>
        </row>
        <row r="86">
          <cell r="B86" t="str">
            <v>J694RV</v>
          </cell>
          <cell r="D86" t="str">
            <v>R675GC</v>
          </cell>
          <cell r="E86" t="str">
            <v>【メーカー直送】ﾏﾘｵｯﾄｱｿｼｱﾎﾃﾙ肉づくしおせち【12／30着】予約12／11迄【代引不可】</v>
          </cell>
          <cell r="F86" t="str">
            <v>いつかのおせち</v>
          </cell>
        </row>
        <row r="87">
          <cell r="B87" t="str">
            <v>J697RV</v>
          </cell>
          <cell r="D87" t="str">
            <v>R678GC</v>
          </cell>
          <cell r="E87" t="str">
            <v>【メーカー直送】牛たん炭焼｢利久｣和洋おせち【12／30着】予約12／11迄【代引不可】</v>
          </cell>
          <cell r="F87" t="str">
            <v>いつかのおせち</v>
          </cell>
        </row>
        <row r="88">
          <cell r="B88" t="str">
            <v>J698RV</v>
          </cell>
          <cell r="D88" t="str">
            <v>R679GC</v>
          </cell>
          <cell r="E88" t="str">
            <v>【メーカー直送】｢銀座ﾛｰﾏｲﾔ｣洋風おせち【12／30着】予約12／11迄【代引不可】</v>
          </cell>
          <cell r="F88" t="str">
            <v>いつかのおせち</v>
          </cell>
        </row>
        <row r="89">
          <cell r="B89" t="str">
            <v>J701RV</v>
          </cell>
          <cell r="D89" t="str">
            <v>R682GC</v>
          </cell>
          <cell r="E89" t="str">
            <v>【メーカー直送】紀文 和風おせち(祝の幸)【12／30着】予約12／11迄【代引不可】</v>
          </cell>
          <cell r="F89" t="str">
            <v>いつかのおせち</v>
          </cell>
        </row>
        <row r="90">
          <cell r="B90" t="str">
            <v>J9069W</v>
          </cell>
          <cell r="D90" t="str">
            <v>R324KC</v>
          </cell>
          <cell r="F90" t="str">
            <v>お歳暮</v>
          </cell>
        </row>
        <row r="91">
          <cell r="B91" t="str">
            <v>J9572W</v>
          </cell>
          <cell r="D91" t="str">
            <v>R325KC</v>
          </cell>
          <cell r="F91" t="str">
            <v>お歳暮</v>
          </cell>
        </row>
        <row r="92">
          <cell r="B92" t="str">
            <v>J9573W</v>
          </cell>
          <cell r="D92" t="str">
            <v>R326KC</v>
          </cell>
          <cell r="F92" t="str">
            <v>お歳暮</v>
          </cell>
        </row>
        <row r="93">
          <cell r="B93" t="str">
            <v>J9574W</v>
          </cell>
          <cell r="D93" t="str">
            <v>R327KC</v>
          </cell>
          <cell r="F93" t="str">
            <v>お歳暮</v>
          </cell>
        </row>
        <row r="94">
          <cell r="B94" t="str">
            <v>J9575W</v>
          </cell>
          <cell r="D94" t="str">
            <v>R328KC</v>
          </cell>
          <cell r="F94" t="str">
            <v>お歳暮</v>
          </cell>
        </row>
        <row r="95">
          <cell r="B95" t="str">
            <v>J9576W</v>
          </cell>
          <cell r="D95" t="str">
            <v>R329KC</v>
          </cell>
          <cell r="F95" t="str">
            <v>お歳暮</v>
          </cell>
        </row>
        <row r="96">
          <cell r="B96" t="str">
            <v>J9577W</v>
          </cell>
          <cell r="D96" t="str">
            <v>R330KC</v>
          </cell>
          <cell r="F96" t="str">
            <v>お歳暮</v>
          </cell>
        </row>
        <row r="97">
          <cell r="B97" t="str">
            <v>J9578W</v>
          </cell>
          <cell r="D97" t="str">
            <v>R331KC</v>
          </cell>
          <cell r="F97" t="str">
            <v>お歳暮</v>
          </cell>
        </row>
        <row r="98">
          <cell r="B98" t="str">
            <v>J9579W</v>
          </cell>
          <cell r="D98" t="str">
            <v>R332KC</v>
          </cell>
          <cell r="F98" t="str">
            <v>お歳暮</v>
          </cell>
        </row>
        <row r="99">
          <cell r="B99" t="str">
            <v>J9580W</v>
          </cell>
          <cell r="D99" t="str">
            <v>R333KC</v>
          </cell>
          <cell r="F99" t="str">
            <v>お歳暮</v>
          </cell>
        </row>
        <row r="100">
          <cell r="B100" t="str">
            <v>J9581W</v>
          </cell>
          <cell r="D100" t="str">
            <v>R334KC</v>
          </cell>
          <cell r="F100" t="str">
            <v>お歳暮</v>
          </cell>
        </row>
        <row r="101">
          <cell r="B101" t="str">
            <v>J9582W</v>
          </cell>
          <cell r="D101" t="str">
            <v>R335KC</v>
          </cell>
          <cell r="F101" t="str">
            <v>お歳暮</v>
          </cell>
        </row>
        <row r="102">
          <cell r="B102" t="str">
            <v>J9583W</v>
          </cell>
          <cell r="D102" t="str">
            <v>R336KC</v>
          </cell>
          <cell r="F102" t="str">
            <v>お歳暮</v>
          </cell>
        </row>
        <row r="103">
          <cell r="B103" t="str">
            <v>J9584W</v>
          </cell>
          <cell r="D103" t="str">
            <v>R337KC</v>
          </cell>
          <cell r="F103" t="str">
            <v>お歳暮</v>
          </cell>
        </row>
        <row r="104">
          <cell r="B104" t="str">
            <v>J9585W</v>
          </cell>
          <cell r="D104" t="str">
            <v>R338KC</v>
          </cell>
          <cell r="F104" t="str">
            <v>お歳暮</v>
          </cell>
        </row>
        <row r="105">
          <cell r="B105" t="str">
            <v>J9586W</v>
          </cell>
          <cell r="D105" t="str">
            <v>R339KC</v>
          </cell>
          <cell r="F105" t="str">
            <v>お歳暮</v>
          </cell>
        </row>
        <row r="106">
          <cell r="B106" t="str">
            <v>J9587W</v>
          </cell>
          <cell r="D106" t="str">
            <v>R340KC</v>
          </cell>
          <cell r="F106" t="str">
            <v>お歳暮</v>
          </cell>
        </row>
        <row r="107">
          <cell r="B107" t="str">
            <v>J9588W</v>
          </cell>
          <cell r="D107" t="str">
            <v>R341KC</v>
          </cell>
          <cell r="F107" t="str">
            <v>お歳暮</v>
          </cell>
        </row>
        <row r="108">
          <cell r="B108" t="str">
            <v>J9589W</v>
          </cell>
          <cell r="D108" t="str">
            <v>R342KC</v>
          </cell>
          <cell r="F108" t="str">
            <v>お歳暮</v>
          </cell>
        </row>
        <row r="109">
          <cell r="B109" t="str">
            <v>J9590W</v>
          </cell>
          <cell r="D109" t="str">
            <v>R343KC</v>
          </cell>
          <cell r="F109" t="str">
            <v>お歳暮</v>
          </cell>
        </row>
        <row r="110">
          <cell r="B110" t="str">
            <v>J9591W</v>
          </cell>
          <cell r="D110" t="str">
            <v>R344KC</v>
          </cell>
          <cell r="F110" t="str">
            <v>お歳暮</v>
          </cell>
        </row>
        <row r="111">
          <cell r="B111" t="str">
            <v>J9592W</v>
          </cell>
          <cell r="D111" t="str">
            <v>R345KC</v>
          </cell>
          <cell r="F111" t="str">
            <v>お歳暮</v>
          </cell>
        </row>
        <row r="112">
          <cell r="B112" t="str">
            <v>J9593W</v>
          </cell>
          <cell r="D112" t="str">
            <v>R346KC</v>
          </cell>
          <cell r="F112" t="str">
            <v>お歳暮</v>
          </cell>
        </row>
        <row r="113">
          <cell r="B113" t="str">
            <v>J9594W</v>
          </cell>
          <cell r="D113" t="str">
            <v>R347KC</v>
          </cell>
          <cell r="F113" t="str">
            <v>お歳暮</v>
          </cell>
        </row>
        <row r="114">
          <cell r="B114" t="str">
            <v>J9595W</v>
          </cell>
          <cell r="D114" t="str">
            <v>R348KC</v>
          </cell>
          <cell r="F114" t="str">
            <v>お歳暮</v>
          </cell>
        </row>
        <row r="115">
          <cell r="B115" t="str">
            <v>J9596W</v>
          </cell>
          <cell r="D115" t="str">
            <v>R349KC</v>
          </cell>
          <cell r="F115" t="str">
            <v>お歳暮</v>
          </cell>
        </row>
        <row r="116">
          <cell r="B116" t="str">
            <v>J9597W</v>
          </cell>
          <cell r="D116" t="str">
            <v>R350KC</v>
          </cell>
          <cell r="F116" t="str">
            <v>お歳暮</v>
          </cell>
        </row>
        <row r="117">
          <cell r="B117" t="str">
            <v>J9598W</v>
          </cell>
          <cell r="D117" t="str">
            <v>R351KC</v>
          </cell>
          <cell r="F117" t="str">
            <v>お歳暮</v>
          </cell>
        </row>
        <row r="118">
          <cell r="B118" t="str">
            <v>J9599W</v>
          </cell>
          <cell r="D118" t="str">
            <v>R352KC</v>
          </cell>
          <cell r="F118" t="str">
            <v>お歳暮</v>
          </cell>
        </row>
        <row r="119">
          <cell r="B119" t="str">
            <v>J9600W</v>
          </cell>
          <cell r="D119" t="str">
            <v>R353KC</v>
          </cell>
          <cell r="F119" t="str">
            <v>お歳暮</v>
          </cell>
        </row>
        <row r="120">
          <cell r="B120" t="str">
            <v>J9601W</v>
          </cell>
          <cell r="D120" t="str">
            <v>R354KC</v>
          </cell>
          <cell r="F120" t="str">
            <v>お歳暮</v>
          </cell>
        </row>
        <row r="121">
          <cell r="B121" t="str">
            <v>J9602W</v>
          </cell>
          <cell r="D121" t="str">
            <v>R355KC</v>
          </cell>
          <cell r="F121" t="str">
            <v>お歳暮</v>
          </cell>
        </row>
        <row r="122">
          <cell r="B122" t="str">
            <v>J9603W</v>
          </cell>
          <cell r="D122" t="str">
            <v>R356KC</v>
          </cell>
          <cell r="F122" t="str">
            <v>お歳暮</v>
          </cell>
        </row>
        <row r="123">
          <cell r="B123" t="str">
            <v>J9604W</v>
          </cell>
          <cell r="D123" t="str">
            <v>R357KC</v>
          </cell>
          <cell r="F123" t="str">
            <v>お歳暮</v>
          </cell>
        </row>
        <row r="124">
          <cell r="B124" t="str">
            <v>J9605W</v>
          </cell>
          <cell r="D124" t="str">
            <v>R358KC</v>
          </cell>
          <cell r="F124" t="str">
            <v>お歳暮</v>
          </cell>
        </row>
        <row r="125">
          <cell r="B125" t="str">
            <v>J9606W</v>
          </cell>
          <cell r="D125" t="str">
            <v>R359KC</v>
          </cell>
          <cell r="F125" t="str">
            <v>お歳暮</v>
          </cell>
        </row>
        <row r="126">
          <cell r="B126" t="str">
            <v>J9607W</v>
          </cell>
          <cell r="D126" t="str">
            <v>R360KC</v>
          </cell>
          <cell r="F126" t="str">
            <v>お歳暮</v>
          </cell>
        </row>
        <row r="127">
          <cell r="B127" t="str">
            <v>J9608W</v>
          </cell>
          <cell r="D127" t="str">
            <v>R361KC</v>
          </cell>
          <cell r="F127" t="str">
            <v>お歳暮</v>
          </cell>
        </row>
        <row r="128">
          <cell r="B128" t="str">
            <v>J9609W</v>
          </cell>
          <cell r="D128" t="str">
            <v>R362KC</v>
          </cell>
          <cell r="F128" t="str">
            <v>お歳暮</v>
          </cell>
        </row>
        <row r="129">
          <cell r="B129" t="str">
            <v>J9610W</v>
          </cell>
          <cell r="D129" t="str">
            <v>R363KC</v>
          </cell>
          <cell r="F129" t="str">
            <v>お歳暮</v>
          </cell>
        </row>
        <row r="130">
          <cell r="B130" t="str">
            <v>J9611W</v>
          </cell>
          <cell r="D130" t="str">
            <v>R364KC</v>
          </cell>
          <cell r="F130" t="str">
            <v>お歳暮</v>
          </cell>
        </row>
        <row r="131">
          <cell r="B131" t="str">
            <v>J9612W</v>
          </cell>
          <cell r="D131" t="str">
            <v>R365KC</v>
          </cell>
          <cell r="F131" t="str">
            <v>お歳暮</v>
          </cell>
        </row>
        <row r="132">
          <cell r="B132" t="str">
            <v>J9613W</v>
          </cell>
          <cell r="D132" t="str">
            <v>R366KC</v>
          </cell>
          <cell r="F132" t="str">
            <v>お歳暮</v>
          </cell>
        </row>
        <row r="133">
          <cell r="B133" t="str">
            <v>J9614W</v>
          </cell>
          <cell r="D133" t="str">
            <v>R367KC</v>
          </cell>
          <cell r="F133" t="str">
            <v>お歳暮</v>
          </cell>
        </row>
        <row r="134">
          <cell r="B134" t="str">
            <v>J9615W</v>
          </cell>
          <cell r="D134" t="str">
            <v>R368KC</v>
          </cell>
          <cell r="F134" t="str">
            <v>お歳暮</v>
          </cell>
        </row>
        <row r="135">
          <cell r="B135" t="str">
            <v>J9616W</v>
          </cell>
          <cell r="D135" t="str">
            <v>R369KC</v>
          </cell>
          <cell r="F135" t="str">
            <v>お歳暮</v>
          </cell>
        </row>
        <row r="136">
          <cell r="B136" t="str">
            <v>J9617W</v>
          </cell>
          <cell r="D136" t="str">
            <v>R370KC</v>
          </cell>
          <cell r="F136" t="str">
            <v>お歳暮</v>
          </cell>
        </row>
        <row r="137">
          <cell r="B137" t="str">
            <v>J9618W</v>
          </cell>
          <cell r="D137" t="str">
            <v>R371KC</v>
          </cell>
          <cell r="F137" t="str">
            <v>お歳暮</v>
          </cell>
        </row>
        <row r="138">
          <cell r="B138" t="str">
            <v>J9619W</v>
          </cell>
          <cell r="D138" t="str">
            <v>R372KC</v>
          </cell>
          <cell r="F138" t="str">
            <v>お歳暮</v>
          </cell>
        </row>
        <row r="139">
          <cell r="B139" t="str">
            <v>J9620W</v>
          </cell>
          <cell r="D139" t="str">
            <v>R373KC</v>
          </cell>
          <cell r="F139" t="str">
            <v>お歳暮</v>
          </cell>
        </row>
        <row r="140">
          <cell r="B140" t="str">
            <v>J9621W</v>
          </cell>
          <cell r="D140" t="str">
            <v>R374KC</v>
          </cell>
          <cell r="F140" t="str">
            <v>お歳暮</v>
          </cell>
        </row>
        <row r="141">
          <cell r="B141" t="str">
            <v>J9622W</v>
          </cell>
          <cell r="D141" t="str">
            <v>R375KC</v>
          </cell>
          <cell r="F141" t="str">
            <v>お歳暮</v>
          </cell>
        </row>
        <row r="142">
          <cell r="B142" t="str">
            <v>J9624W</v>
          </cell>
          <cell r="D142" t="str">
            <v>R377KC</v>
          </cell>
          <cell r="F142" t="str">
            <v>お歳暮</v>
          </cell>
        </row>
        <row r="143">
          <cell r="B143" t="str">
            <v>J9625W</v>
          </cell>
          <cell r="D143" t="str">
            <v>R378KC</v>
          </cell>
          <cell r="F143" t="str">
            <v>お歳暮</v>
          </cell>
        </row>
        <row r="144">
          <cell r="B144" t="str">
            <v>J9626W</v>
          </cell>
          <cell r="D144" t="str">
            <v>R379KC</v>
          </cell>
          <cell r="F144" t="str">
            <v>お歳暮</v>
          </cell>
        </row>
        <row r="145">
          <cell r="B145" t="str">
            <v>J9627W</v>
          </cell>
          <cell r="D145" t="str">
            <v>R380KC</v>
          </cell>
          <cell r="F145" t="str">
            <v>お歳暮</v>
          </cell>
        </row>
        <row r="146">
          <cell r="B146" t="str">
            <v>J9628W</v>
          </cell>
          <cell r="D146" t="str">
            <v>R381KC</v>
          </cell>
          <cell r="F146" t="str">
            <v>お歳暮</v>
          </cell>
        </row>
        <row r="147">
          <cell r="B147" t="str">
            <v>J9629W</v>
          </cell>
          <cell r="D147" t="str">
            <v>R382KC</v>
          </cell>
          <cell r="F147" t="str">
            <v>お歳暮</v>
          </cell>
        </row>
        <row r="148">
          <cell r="B148" t="str">
            <v>J9630W</v>
          </cell>
          <cell r="D148" t="str">
            <v>R383KC</v>
          </cell>
          <cell r="F148" t="str">
            <v>お歳暮</v>
          </cell>
        </row>
        <row r="149">
          <cell r="B149" t="str">
            <v>J9631W</v>
          </cell>
          <cell r="D149" t="str">
            <v>R384KC</v>
          </cell>
          <cell r="F149" t="str">
            <v>お歳暮</v>
          </cell>
        </row>
        <row r="150">
          <cell r="B150" t="str">
            <v>J9632W</v>
          </cell>
          <cell r="D150" t="str">
            <v>R385KC</v>
          </cell>
          <cell r="F150" t="str">
            <v>お歳暮</v>
          </cell>
        </row>
        <row r="151">
          <cell r="B151" t="str">
            <v>J9633W</v>
          </cell>
          <cell r="D151" t="str">
            <v>R386KC</v>
          </cell>
          <cell r="F151" t="str">
            <v>お歳暮</v>
          </cell>
        </row>
        <row r="152">
          <cell r="B152" t="str">
            <v>J9634W</v>
          </cell>
          <cell r="D152" t="str">
            <v>R387KC</v>
          </cell>
          <cell r="F152" t="str">
            <v>お歳暮</v>
          </cell>
        </row>
        <row r="153">
          <cell r="B153" t="str">
            <v>J9635W</v>
          </cell>
          <cell r="D153" t="str">
            <v>R388KC</v>
          </cell>
          <cell r="F153" t="str">
            <v>お歳暮</v>
          </cell>
        </row>
        <row r="154">
          <cell r="B154" t="str">
            <v>J9636W</v>
          </cell>
          <cell r="D154" t="str">
            <v>R389KC</v>
          </cell>
          <cell r="F154" t="str">
            <v>お歳暮</v>
          </cell>
        </row>
        <row r="155">
          <cell r="B155" t="str">
            <v>J9637W</v>
          </cell>
          <cell r="D155" t="str">
            <v>R390KC</v>
          </cell>
          <cell r="F155" t="str">
            <v>お歳暮</v>
          </cell>
        </row>
        <row r="156">
          <cell r="B156" t="str">
            <v>J9638W</v>
          </cell>
          <cell r="D156" t="str">
            <v>R391KC</v>
          </cell>
          <cell r="F156" t="str">
            <v>お歳暮</v>
          </cell>
        </row>
        <row r="157">
          <cell r="B157" t="str">
            <v>J9639W</v>
          </cell>
          <cell r="D157" t="str">
            <v>R392KC</v>
          </cell>
          <cell r="F157" t="str">
            <v>お歳暮</v>
          </cell>
        </row>
        <row r="158">
          <cell r="B158" t="str">
            <v>J9640W</v>
          </cell>
          <cell r="D158" t="str">
            <v>R393KC</v>
          </cell>
          <cell r="F158" t="str">
            <v>お歳暮</v>
          </cell>
        </row>
        <row r="159">
          <cell r="B159" t="str">
            <v>J9641W</v>
          </cell>
          <cell r="D159" t="str">
            <v>R394KC</v>
          </cell>
          <cell r="F159" t="str">
            <v>お歳暮</v>
          </cell>
        </row>
        <row r="160">
          <cell r="B160" t="str">
            <v>J9642W</v>
          </cell>
          <cell r="D160" t="str">
            <v>R395KC</v>
          </cell>
          <cell r="F160" t="str">
            <v>お歳暮</v>
          </cell>
        </row>
        <row r="161">
          <cell r="B161" t="str">
            <v>J9643W</v>
          </cell>
          <cell r="D161" t="str">
            <v>R396KC</v>
          </cell>
          <cell r="F161" t="str">
            <v>お歳暮</v>
          </cell>
        </row>
        <row r="162">
          <cell r="B162" t="str">
            <v>J9644W</v>
          </cell>
          <cell r="D162" t="str">
            <v>R397KC</v>
          </cell>
          <cell r="F162" t="str">
            <v>お歳暮</v>
          </cell>
        </row>
        <row r="163">
          <cell r="B163" t="str">
            <v>J9645W</v>
          </cell>
          <cell r="D163" t="str">
            <v>R398KC</v>
          </cell>
          <cell r="F163" t="str">
            <v>お歳暮</v>
          </cell>
        </row>
        <row r="164">
          <cell r="B164" t="str">
            <v>J9646W</v>
          </cell>
          <cell r="D164" t="str">
            <v>R399KC</v>
          </cell>
          <cell r="F164" t="str">
            <v>お歳暮</v>
          </cell>
        </row>
        <row r="165">
          <cell r="B165" t="str">
            <v>J9647W</v>
          </cell>
          <cell r="D165" t="str">
            <v>R400KC</v>
          </cell>
          <cell r="F165" t="str">
            <v>お歳暮</v>
          </cell>
        </row>
        <row r="166">
          <cell r="B166" t="str">
            <v>J9648W</v>
          </cell>
          <cell r="D166" t="str">
            <v>R401KC</v>
          </cell>
          <cell r="F166" t="str">
            <v>お歳暮</v>
          </cell>
        </row>
        <row r="167">
          <cell r="B167" t="str">
            <v>J9649W</v>
          </cell>
          <cell r="D167" t="str">
            <v>R402KC</v>
          </cell>
          <cell r="F167" t="str">
            <v>お歳暮</v>
          </cell>
        </row>
        <row r="168">
          <cell r="B168" t="str">
            <v>J9650W</v>
          </cell>
          <cell r="D168" t="str">
            <v>R403KC</v>
          </cell>
          <cell r="F168" t="str">
            <v>お歳暮</v>
          </cell>
        </row>
        <row r="169">
          <cell r="B169" t="str">
            <v>J9651W</v>
          </cell>
          <cell r="D169" t="str">
            <v>R404KC</v>
          </cell>
          <cell r="F169" t="str">
            <v>お歳暮</v>
          </cell>
        </row>
        <row r="170">
          <cell r="B170" t="str">
            <v>J9652W</v>
          </cell>
          <cell r="D170" t="str">
            <v>R405KC</v>
          </cell>
          <cell r="F170" t="str">
            <v>お歳暮</v>
          </cell>
        </row>
        <row r="171">
          <cell r="B171" t="str">
            <v>J9653W</v>
          </cell>
          <cell r="D171" t="str">
            <v>R406KC</v>
          </cell>
          <cell r="F171" t="str">
            <v>お歳暮</v>
          </cell>
        </row>
        <row r="172">
          <cell r="B172" t="str">
            <v>J9654W</v>
          </cell>
          <cell r="D172" t="str">
            <v>R407KC</v>
          </cell>
          <cell r="F172" t="str">
            <v>お歳暮</v>
          </cell>
        </row>
        <row r="173">
          <cell r="B173" t="str">
            <v>J9655W</v>
          </cell>
          <cell r="D173" t="str">
            <v>R408KC</v>
          </cell>
          <cell r="F173" t="str">
            <v>お歳暮</v>
          </cell>
        </row>
        <row r="174">
          <cell r="B174" t="str">
            <v>J9656W</v>
          </cell>
          <cell r="D174" t="str">
            <v>R409KC</v>
          </cell>
          <cell r="F174" t="str">
            <v>お歳暮</v>
          </cell>
        </row>
        <row r="175">
          <cell r="B175" t="str">
            <v>J9657W</v>
          </cell>
          <cell r="D175" t="str">
            <v>R410KC</v>
          </cell>
          <cell r="F175" t="str">
            <v>お歳暮</v>
          </cell>
        </row>
        <row r="176">
          <cell r="B176" t="str">
            <v>J9658W</v>
          </cell>
          <cell r="D176" t="str">
            <v>R411KC</v>
          </cell>
          <cell r="F176" t="str">
            <v>お歳暮</v>
          </cell>
        </row>
        <row r="177">
          <cell r="B177" t="str">
            <v>J9659W</v>
          </cell>
          <cell r="D177" t="str">
            <v>R412KC</v>
          </cell>
          <cell r="F177" t="str">
            <v>お歳暮</v>
          </cell>
        </row>
        <row r="178">
          <cell r="B178" t="str">
            <v>J9660W</v>
          </cell>
          <cell r="D178" t="str">
            <v>R413KC</v>
          </cell>
          <cell r="F178" t="str">
            <v>お歳暮</v>
          </cell>
        </row>
        <row r="179">
          <cell r="B179" t="str">
            <v>J9661W</v>
          </cell>
          <cell r="D179" t="str">
            <v>R414KC</v>
          </cell>
          <cell r="F179" t="str">
            <v>お歳暮</v>
          </cell>
        </row>
        <row r="180">
          <cell r="B180" t="str">
            <v>J9662W</v>
          </cell>
          <cell r="D180" t="str">
            <v>R415KC</v>
          </cell>
          <cell r="F180" t="str">
            <v>お歳暮</v>
          </cell>
        </row>
        <row r="181">
          <cell r="B181" t="str">
            <v>J9663W</v>
          </cell>
          <cell r="D181" t="str">
            <v>R416KC</v>
          </cell>
          <cell r="F181" t="str">
            <v>お歳暮</v>
          </cell>
        </row>
        <row r="182">
          <cell r="B182" t="str">
            <v>J9664W</v>
          </cell>
          <cell r="D182" t="str">
            <v>R417KC</v>
          </cell>
          <cell r="F182" t="str">
            <v>お歳暮</v>
          </cell>
        </row>
        <row r="183">
          <cell r="B183" t="str">
            <v>J9665W</v>
          </cell>
          <cell r="D183" t="str">
            <v>R418KC</v>
          </cell>
          <cell r="F183" t="str">
            <v>お歳暮</v>
          </cell>
        </row>
        <row r="184">
          <cell r="B184" t="str">
            <v>J9666W</v>
          </cell>
          <cell r="D184" t="str">
            <v>R419KC</v>
          </cell>
          <cell r="F184" t="str">
            <v>お歳暮</v>
          </cell>
        </row>
        <row r="185">
          <cell r="B185" t="str">
            <v>J9667W</v>
          </cell>
          <cell r="D185" t="str">
            <v>R420KC</v>
          </cell>
          <cell r="F185" t="str">
            <v>お歳暮</v>
          </cell>
        </row>
        <row r="186">
          <cell r="B186" t="str">
            <v>J9668W</v>
          </cell>
          <cell r="D186" t="str">
            <v>R421KC</v>
          </cell>
          <cell r="F186" t="str">
            <v>お歳暮</v>
          </cell>
        </row>
        <row r="187">
          <cell r="B187" t="str">
            <v>J9669W</v>
          </cell>
          <cell r="D187" t="str">
            <v>R422KC</v>
          </cell>
          <cell r="F187" t="str">
            <v>お歳暮</v>
          </cell>
        </row>
        <row r="188">
          <cell r="B188" t="str">
            <v>J9670W</v>
          </cell>
          <cell r="D188" t="str">
            <v>R423KC</v>
          </cell>
          <cell r="F188" t="str">
            <v>お歳暮</v>
          </cell>
        </row>
        <row r="189">
          <cell r="B189" t="str">
            <v>J9671W</v>
          </cell>
          <cell r="D189" t="str">
            <v>R424KC</v>
          </cell>
          <cell r="F189" t="str">
            <v>お歳暮</v>
          </cell>
        </row>
        <row r="190">
          <cell r="B190" t="str">
            <v>J9672W</v>
          </cell>
          <cell r="D190" t="str">
            <v>R425KC</v>
          </cell>
          <cell r="F190" t="str">
            <v>お歳暮</v>
          </cell>
        </row>
        <row r="191">
          <cell r="B191" t="str">
            <v>J9673W</v>
          </cell>
          <cell r="D191" t="str">
            <v>R426KC</v>
          </cell>
          <cell r="F191" t="str">
            <v>お歳暮</v>
          </cell>
        </row>
        <row r="192">
          <cell r="B192" t="str">
            <v>J9674W</v>
          </cell>
          <cell r="D192" t="str">
            <v>R427KC</v>
          </cell>
          <cell r="F192" t="str">
            <v>お歳暮</v>
          </cell>
        </row>
        <row r="193">
          <cell r="B193" t="str">
            <v>J9675W</v>
          </cell>
          <cell r="D193" t="str">
            <v>R428KC</v>
          </cell>
          <cell r="F193" t="str">
            <v>お歳暮</v>
          </cell>
        </row>
        <row r="194">
          <cell r="B194" t="str">
            <v>J9676W</v>
          </cell>
          <cell r="D194" t="str">
            <v>R429KC</v>
          </cell>
          <cell r="F194" t="str">
            <v>お歳暮</v>
          </cell>
        </row>
        <row r="195">
          <cell r="B195" t="str">
            <v>J9677W</v>
          </cell>
          <cell r="D195" t="str">
            <v>R430KC</v>
          </cell>
          <cell r="F195" t="str">
            <v>お歳暮</v>
          </cell>
        </row>
        <row r="196">
          <cell r="B196" t="str">
            <v>J9678W</v>
          </cell>
          <cell r="D196" t="str">
            <v>R431KC</v>
          </cell>
          <cell r="F196" t="str">
            <v>お歳暮</v>
          </cell>
        </row>
        <row r="197">
          <cell r="B197" t="str">
            <v>J9679W</v>
          </cell>
          <cell r="D197" t="str">
            <v>R432KC</v>
          </cell>
          <cell r="F197" t="str">
            <v>お歳暮</v>
          </cell>
        </row>
        <row r="198">
          <cell r="B198" t="str">
            <v>J9680W</v>
          </cell>
          <cell r="D198" t="str">
            <v>R433KC</v>
          </cell>
          <cell r="F198" t="str">
            <v>お歳暮</v>
          </cell>
        </row>
        <row r="199">
          <cell r="B199" t="str">
            <v>J9681W</v>
          </cell>
          <cell r="D199" t="str">
            <v>R434KC</v>
          </cell>
          <cell r="F199" t="str">
            <v>お歳暮</v>
          </cell>
        </row>
        <row r="200">
          <cell r="B200" t="str">
            <v>J9682W</v>
          </cell>
          <cell r="D200" t="str">
            <v>R435KC</v>
          </cell>
          <cell r="F200" t="str">
            <v>お歳暮</v>
          </cell>
        </row>
        <row r="201">
          <cell r="B201" t="str">
            <v>J9683W</v>
          </cell>
          <cell r="D201" t="str">
            <v>R436KC</v>
          </cell>
          <cell r="F201" t="str">
            <v>お歳暮</v>
          </cell>
        </row>
        <row r="202">
          <cell r="B202" t="str">
            <v>J9684W</v>
          </cell>
          <cell r="D202" t="str">
            <v>R437KC</v>
          </cell>
          <cell r="F202" t="str">
            <v>お歳暮</v>
          </cell>
        </row>
        <row r="203">
          <cell r="B203" t="str">
            <v>J9685W</v>
          </cell>
          <cell r="D203" t="str">
            <v>R438KC</v>
          </cell>
          <cell r="F203" t="str">
            <v>お歳暮</v>
          </cell>
        </row>
        <row r="204">
          <cell r="B204" t="str">
            <v>J9686W</v>
          </cell>
          <cell r="D204" t="str">
            <v>R439KC</v>
          </cell>
          <cell r="F204" t="str">
            <v>お歳暮</v>
          </cell>
        </row>
        <row r="205">
          <cell r="B205" t="str">
            <v>J9687W</v>
          </cell>
          <cell r="D205" t="str">
            <v>R440KC</v>
          </cell>
          <cell r="F205" t="str">
            <v>お歳暮</v>
          </cell>
        </row>
        <row r="206">
          <cell r="B206" t="str">
            <v>J9688W</v>
          </cell>
          <cell r="D206" t="str">
            <v>R441KC</v>
          </cell>
          <cell r="F206" t="str">
            <v>お歳暮</v>
          </cell>
        </row>
        <row r="207">
          <cell r="B207" t="str">
            <v>J9689W</v>
          </cell>
          <cell r="D207" t="str">
            <v>R442KC</v>
          </cell>
          <cell r="F207" t="str">
            <v>お歳暮</v>
          </cell>
        </row>
        <row r="208">
          <cell r="B208" t="str">
            <v>J9690W</v>
          </cell>
          <cell r="D208" t="str">
            <v>R443KC</v>
          </cell>
          <cell r="F208" t="str">
            <v>お歳暮</v>
          </cell>
        </row>
        <row r="209">
          <cell r="B209" t="str">
            <v>J9691W</v>
          </cell>
          <cell r="D209" t="str">
            <v>R444KC</v>
          </cell>
          <cell r="F209" t="str">
            <v>お歳暮</v>
          </cell>
        </row>
        <row r="210">
          <cell r="B210" t="str">
            <v>J9692W</v>
          </cell>
          <cell r="D210" t="str">
            <v>R445KC</v>
          </cell>
          <cell r="F210" t="str">
            <v>お歳暮</v>
          </cell>
        </row>
        <row r="211">
          <cell r="B211" t="str">
            <v>J9693W</v>
          </cell>
          <cell r="D211" t="str">
            <v>R446KC</v>
          </cell>
          <cell r="F211" t="str">
            <v>お歳暮</v>
          </cell>
        </row>
        <row r="212">
          <cell r="B212" t="str">
            <v>J9694W</v>
          </cell>
          <cell r="D212" t="str">
            <v>R447KC</v>
          </cell>
          <cell r="F212" t="str">
            <v>お歳暮</v>
          </cell>
        </row>
        <row r="213">
          <cell r="B213" t="str">
            <v>J9695W</v>
          </cell>
          <cell r="D213" t="str">
            <v>R448KC</v>
          </cell>
          <cell r="F213" t="str">
            <v>お歳暮</v>
          </cell>
        </row>
        <row r="214">
          <cell r="B214" t="str">
            <v>J9696W</v>
          </cell>
          <cell r="D214" t="str">
            <v>R449KC</v>
          </cell>
          <cell r="F214" t="str">
            <v>お歳暮</v>
          </cell>
        </row>
        <row r="215">
          <cell r="B215" t="str">
            <v>J9697W</v>
          </cell>
          <cell r="D215" t="str">
            <v>R450KC</v>
          </cell>
          <cell r="F215" t="str">
            <v>お歳暮</v>
          </cell>
        </row>
        <row r="216">
          <cell r="B216" t="str">
            <v>J9698W</v>
          </cell>
          <cell r="D216" t="str">
            <v>R451KC</v>
          </cell>
          <cell r="F216" t="str">
            <v>お歳暮</v>
          </cell>
        </row>
        <row r="217">
          <cell r="B217" t="str">
            <v>J9699W</v>
          </cell>
          <cell r="D217" t="str">
            <v>R452KC</v>
          </cell>
          <cell r="F217" t="str">
            <v>お歳暮</v>
          </cell>
        </row>
        <row r="218">
          <cell r="B218" t="str">
            <v>J9700W</v>
          </cell>
          <cell r="D218" t="str">
            <v>R453KC</v>
          </cell>
          <cell r="F218" t="str">
            <v>お歳暮</v>
          </cell>
        </row>
        <row r="219">
          <cell r="B219" t="str">
            <v>J9701W</v>
          </cell>
          <cell r="D219" t="str">
            <v>R454KC</v>
          </cell>
          <cell r="F219" t="str">
            <v>お歳暮</v>
          </cell>
        </row>
        <row r="220">
          <cell r="B220" t="str">
            <v>J9702W</v>
          </cell>
          <cell r="D220" t="str">
            <v>R455KC</v>
          </cell>
          <cell r="F220" t="str">
            <v>お歳暮</v>
          </cell>
        </row>
        <row r="221">
          <cell r="B221" t="str">
            <v>J9703W</v>
          </cell>
          <cell r="D221" t="str">
            <v>R456KC</v>
          </cell>
          <cell r="F221" t="str">
            <v>お歳暮</v>
          </cell>
        </row>
        <row r="222">
          <cell r="B222" t="str">
            <v>J9704W</v>
          </cell>
          <cell r="D222" t="str">
            <v>R457KC</v>
          </cell>
          <cell r="F222" t="str">
            <v>お歳暮</v>
          </cell>
        </row>
        <row r="223">
          <cell r="B223" t="str">
            <v>J9705W</v>
          </cell>
          <cell r="D223" t="str">
            <v>R458KC</v>
          </cell>
          <cell r="F223" t="str">
            <v>お歳暮</v>
          </cell>
        </row>
        <row r="224">
          <cell r="B224" t="str">
            <v>J9706W</v>
          </cell>
          <cell r="D224" t="str">
            <v>R459KC</v>
          </cell>
          <cell r="F224" t="str">
            <v>お歳暮</v>
          </cell>
        </row>
        <row r="225">
          <cell r="B225" t="str">
            <v>J9707W</v>
          </cell>
          <cell r="D225" t="str">
            <v>R460KC</v>
          </cell>
          <cell r="F225" t="str">
            <v>お歳暮</v>
          </cell>
        </row>
        <row r="226">
          <cell r="B226" t="str">
            <v>J9708W</v>
          </cell>
          <cell r="D226" t="str">
            <v>R461KC</v>
          </cell>
          <cell r="F226" t="str">
            <v>お歳暮</v>
          </cell>
        </row>
        <row r="227">
          <cell r="B227" t="str">
            <v>J9709W</v>
          </cell>
          <cell r="D227" t="str">
            <v>R462KC</v>
          </cell>
          <cell r="F227" t="str">
            <v>お歳暮</v>
          </cell>
        </row>
        <row r="228">
          <cell r="B228" t="str">
            <v>J9710W</v>
          </cell>
          <cell r="D228" t="str">
            <v>R463KC</v>
          </cell>
          <cell r="F228" t="str">
            <v>お歳暮</v>
          </cell>
        </row>
        <row r="229">
          <cell r="B229" t="str">
            <v>J9711W</v>
          </cell>
          <cell r="D229" t="str">
            <v>R464KC</v>
          </cell>
          <cell r="F229" t="str">
            <v>お歳暮</v>
          </cell>
        </row>
        <row r="230">
          <cell r="B230" t="str">
            <v>J9712W</v>
          </cell>
          <cell r="D230" t="str">
            <v>R465KC</v>
          </cell>
          <cell r="F230" t="str">
            <v>お歳暮</v>
          </cell>
        </row>
        <row r="231">
          <cell r="B231" t="str">
            <v>J9713W</v>
          </cell>
          <cell r="D231" t="str">
            <v>R466KC</v>
          </cell>
          <cell r="F231" t="str">
            <v>お歳暮</v>
          </cell>
        </row>
        <row r="232">
          <cell r="B232" t="str">
            <v>J9714W</v>
          </cell>
          <cell r="D232" t="str">
            <v>R467KC</v>
          </cell>
          <cell r="F232" t="str">
            <v>お歳暮</v>
          </cell>
        </row>
        <row r="233">
          <cell r="B233" t="str">
            <v>J9715W</v>
          </cell>
          <cell r="D233" t="str">
            <v>R468KC</v>
          </cell>
          <cell r="F233" t="str">
            <v>お歳暮</v>
          </cell>
        </row>
        <row r="234">
          <cell r="B234" t="str">
            <v>J9716W</v>
          </cell>
          <cell r="D234" t="str">
            <v>R469KC</v>
          </cell>
          <cell r="F234" t="str">
            <v>お歳暮</v>
          </cell>
        </row>
        <row r="235">
          <cell r="B235" t="str">
            <v>J9717W</v>
          </cell>
          <cell r="D235" t="str">
            <v>R470KC</v>
          </cell>
          <cell r="F235" t="str">
            <v>お歳暮</v>
          </cell>
        </row>
        <row r="236">
          <cell r="B236" t="str">
            <v>J9718W</v>
          </cell>
          <cell r="D236" t="str">
            <v>R471KC</v>
          </cell>
          <cell r="F236" t="str">
            <v>お歳暮</v>
          </cell>
        </row>
        <row r="237">
          <cell r="B237" t="str">
            <v>J9719W</v>
          </cell>
          <cell r="D237" t="str">
            <v>R472KC</v>
          </cell>
          <cell r="F237" t="str">
            <v>お歳暮</v>
          </cell>
        </row>
        <row r="238">
          <cell r="B238" t="str">
            <v>J9720W</v>
          </cell>
          <cell r="D238" t="str">
            <v>R473KC</v>
          </cell>
          <cell r="F238" t="str">
            <v>お歳暮</v>
          </cell>
        </row>
        <row r="239">
          <cell r="B239" t="str">
            <v>J9721W</v>
          </cell>
          <cell r="D239" t="str">
            <v>R474KC</v>
          </cell>
          <cell r="F239" t="str">
            <v>お歳暮</v>
          </cell>
        </row>
        <row r="240">
          <cell r="B240" t="str">
            <v>J9722W</v>
          </cell>
          <cell r="D240" t="str">
            <v>R475KC</v>
          </cell>
          <cell r="F240" t="str">
            <v>お歳暮</v>
          </cell>
        </row>
        <row r="241">
          <cell r="B241" t="str">
            <v>J9723W</v>
          </cell>
          <cell r="D241" t="str">
            <v>R476KC</v>
          </cell>
          <cell r="F241" t="str">
            <v>お歳暮</v>
          </cell>
        </row>
        <row r="242">
          <cell r="B242" t="str">
            <v>J9724W</v>
          </cell>
          <cell r="D242" t="str">
            <v>R477KC</v>
          </cell>
          <cell r="F242" t="str">
            <v>お歳暮</v>
          </cell>
        </row>
        <row r="243">
          <cell r="B243" t="str">
            <v>J9725W</v>
          </cell>
          <cell r="D243" t="str">
            <v>R478KC</v>
          </cell>
          <cell r="F243" t="str">
            <v>お歳暮</v>
          </cell>
        </row>
        <row r="244">
          <cell r="B244" t="str">
            <v>J9726W</v>
          </cell>
          <cell r="D244" t="str">
            <v>R479KC</v>
          </cell>
          <cell r="F244" t="str">
            <v>お歳暮</v>
          </cell>
        </row>
        <row r="245">
          <cell r="B245" t="str">
            <v>J9727W</v>
          </cell>
          <cell r="D245" t="str">
            <v>R480KC</v>
          </cell>
          <cell r="F245" t="str">
            <v>お歳暮</v>
          </cell>
        </row>
        <row r="246">
          <cell r="B246" t="str">
            <v>J9728W</v>
          </cell>
          <cell r="D246" t="str">
            <v>R481KC</v>
          </cell>
          <cell r="F246" t="str">
            <v>お歳暮</v>
          </cell>
        </row>
        <row r="247">
          <cell r="B247" t="str">
            <v>J9729W</v>
          </cell>
          <cell r="D247" t="str">
            <v>R482KC</v>
          </cell>
          <cell r="F247" t="str">
            <v>お歳暮</v>
          </cell>
        </row>
        <row r="248">
          <cell r="B248" t="str">
            <v>J9730W</v>
          </cell>
          <cell r="D248" t="str">
            <v>R483KC</v>
          </cell>
          <cell r="F248" t="str">
            <v>お歳暮</v>
          </cell>
        </row>
        <row r="249">
          <cell r="B249" t="str">
            <v>J9731W</v>
          </cell>
          <cell r="D249" t="str">
            <v>R484KC</v>
          </cell>
          <cell r="F249" t="str">
            <v>お歳暮</v>
          </cell>
        </row>
        <row r="250">
          <cell r="B250" t="str">
            <v>J9732W</v>
          </cell>
          <cell r="D250" t="str">
            <v>R485KC</v>
          </cell>
          <cell r="F250" t="str">
            <v>お歳暮</v>
          </cell>
        </row>
        <row r="251">
          <cell r="B251" t="str">
            <v>J9733W</v>
          </cell>
          <cell r="D251" t="str">
            <v>R486KC</v>
          </cell>
          <cell r="F251" t="str">
            <v>お歳暮</v>
          </cell>
        </row>
        <row r="252">
          <cell r="B252" t="str">
            <v>J9734W</v>
          </cell>
          <cell r="D252" t="str">
            <v>R487KC</v>
          </cell>
          <cell r="F252" t="str">
            <v>お歳暮</v>
          </cell>
        </row>
        <row r="253">
          <cell r="B253" t="str">
            <v>J9735W</v>
          </cell>
          <cell r="D253" t="str">
            <v>R488KC</v>
          </cell>
          <cell r="F253" t="str">
            <v>お歳暮</v>
          </cell>
        </row>
        <row r="254">
          <cell r="B254" t="str">
            <v>J9736W</v>
          </cell>
          <cell r="D254" t="str">
            <v>R489KC</v>
          </cell>
          <cell r="F254" t="str">
            <v>お歳暮</v>
          </cell>
        </row>
        <row r="255">
          <cell r="B255" t="str">
            <v>J9737W</v>
          </cell>
          <cell r="D255" t="str">
            <v>R490KC</v>
          </cell>
          <cell r="F255" t="str">
            <v>お歳暮</v>
          </cell>
        </row>
        <row r="256">
          <cell r="B256" t="str">
            <v>J9738W</v>
          </cell>
          <cell r="D256" t="str">
            <v>R491KC</v>
          </cell>
          <cell r="F256" t="str">
            <v>お歳暮</v>
          </cell>
        </row>
        <row r="257">
          <cell r="B257" t="str">
            <v>J9739W</v>
          </cell>
          <cell r="D257" t="str">
            <v>R492KC</v>
          </cell>
          <cell r="F257" t="str">
            <v>お歳暮</v>
          </cell>
        </row>
        <row r="258">
          <cell r="B258" t="str">
            <v>J9740W</v>
          </cell>
          <cell r="D258" t="str">
            <v>R493KC</v>
          </cell>
          <cell r="F258" t="str">
            <v>お歳暮</v>
          </cell>
        </row>
        <row r="259">
          <cell r="B259" t="str">
            <v>J9741W</v>
          </cell>
          <cell r="D259" t="str">
            <v>R494KC</v>
          </cell>
          <cell r="F259" t="str">
            <v>お歳暮</v>
          </cell>
        </row>
        <row r="260">
          <cell r="B260" t="str">
            <v>J9742W</v>
          </cell>
          <cell r="D260" t="str">
            <v>R495KC</v>
          </cell>
          <cell r="F260" t="str">
            <v>お歳暮</v>
          </cell>
        </row>
        <row r="261">
          <cell r="B261" t="str">
            <v>J9743W</v>
          </cell>
          <cell r="D261" t="str">
            <v>R496KC</v>
          </cell>
          <cell r="F261" t="str">
            <v>お歳暮</v>
          </cell>
        </row>
        <row r="262">
          <cell r="B262" t="str">
            <v>J9744W</v>
          </cell>
          <cell r="D262" t="str">
            <v>R497KC</v>
          </cell>
          <cell r="F262" t="str">
            <v>お歳暮</v>
          </cell>
        </row>
        <row r="263">
          <cell r="B263" t="str">
            <v>J9745W</v>
          </cell>
          <cell r="D263" t="str">
            <v>R498KC</v>
          </cell>
          <cell r="F263" t="str">
            <v>お歳暮</v>
          </cell>
        </row>
        <row r="264">
          <cell r="B264" t="str">
            <v>J9746W</v>
          </cell>
          <cell r="D264" t="str">
            <v>R499KC</v>
          </cell>
          <cell r="F264" t="str">
            <v>お歳暮</v>
          </cell>
        </row>
        <row r="265">
          <cell r="B265" t="str">
            <v>J9747W</v>
          </cell>
          <cell r="D265" t="str">
            <v>R500KC</v>
          </cell>
          <cell r="F265" t="str">
            <v>お歳暮</v>
          </cell>
        </row>
        <row r="266">
          <cell r="B266" t="str">
            <v>J9748W</v>
          </cell>
          <cell r="D266" t="str">
            <v>R501KC</v>
          </cell>
          <cell r="F266" t="str">
            <v>お歳暮</v>
          </cell>
        </row>
        <row r="267">
          <cell r="B267" t="str">
            <v>J9749W</v>
          </cell>
          <cell r="D267" t="str">
            <v>R502KC</v>
          </cell>
          <cell r="F267" t="str">
            <v>お歳暮</v>
          </cell>
        </row>
        <row r="268">
          <cell r="B268" t="str">
            <v>J9750W</v>
          </cell>
          <cell r="D268" t="str">
            <v>R503KC</v>
          </cell>
          <cell r="F268" t="str">
            <v>お歳暮</v>
          </cell>
        </row>
        <row r="269">
          <cell r="B269" t="str">
            <v>J9751W</v>
          </cell>
          <cell r="D269" t="str">
            <v>R504KC</v>
          </cell>
          <cell r="F269" t="str">
            <v>お歳暮</v>
          </cell>
        </row>
        <row r="270">
          <cell r="B270" t="str">
            <v>J9752W</v>
          </cell>
          <cell r="D270" t="str">
            <v>R505KC</v>
          </cell>
          <cell r="F270" t="str">
            <v>お歳暮</v>
          </cell>
        </row>
        <row r="271">
          <cell r="B271" t="str">
            <v>J386KB</v>
          </cell>
          <cell r="C271" t="str">
            <v>J386KB_バラ</v>
          </cell>
          <cell r="F271" t="str">
            <v>該当細分類（「ガムテープ 粘着テープ」）に対し、非粘着タイプ商品のため</v>
          </cell>
        </row>
        <row r="272">
          <cell r="B272">
            <v>172365</v>
          </cell>
          <cell r="C272" t="str">
            <v>172365_箱</v>
          </cell>
          <cell r="F272" t="str">
            <v>該当細分類に対し、不相応な単語（中字 太字）が入っているため</v>
          </cell>
        </row>
        <row r="273">
          <cell r="B273">
            <v>440</v>
          </cell>
          <cell r="C273" t="str">
            <v>440_バラ</v>
          </cell>
          <cell r="E273" t="str">
            <v>薬)■保留発信チーム■④医薬品</v>
          </cell>
          <cell r="F273" t="str">
            <v>業務用CD</v>
          </cell>
        </row>
        <row r="274">
          <cell r="B274" t="str">
            <v>J7824N</v>
          </cell>
          <cell r="C274" t="str">
            <v>J7824N_バラ</v>
          </cell>
          <cell r="D274" t="str">
            <v>R211HF</v>
          </cell>
          <cell r="F274" t="str">
            <v>母の日</v>
          </cell>
        </row>
        <row r="275">
          <cell r="B275" t="str">
            <v>J7825N</v>
          </cell>
          <cell r="C275" t="str">
            <v>J7825N_バラ</v>
          </cell>
          <cell r="D275" t="str">
            <v>R212HF</v>
          </cell>
          <cell r="F275" t="str">
            <v>母の日</v>
          </cell>
        </row>
        <row r="276">
          <cell r="B276" t="str">
            <v>J7826N</v>
          </cell>
          <cell r="C276" t="str">
            <v>J7826N_バラ</v>
          </cell>
          <cell r="D276" t="str">
            <v>R213HF</v>
          </cell>
          <cell r="F276" t="str">
            <v>母の日</v>
          </cell>
        </row>
        <row r="277">
          <cell r="B277" t="str">
            <v>J7827N</v>
          </cell>
          <cell r="C277" t="str">
            <v>J7827N_バラ</v>
          </cell>
          <cell r="D277" t="str">
            <v>R214HF</v>
          </cell>
          <cell r="F277" t="str">
            <v>母の日</v>
          </cell>
        </row>
        <row r="278">
          <cell r="B278" t="str">
            <v>J7828N</v>
          </cell>
          <cell r="C278" t="str">
            <v>J7828N_バラ</v>
          </cell>
          <cell r="D278" t="str">
            <v>R215HF</v>
          </cell>
          <cell r="F278" t="str">
            <v>母の日</v>
          </cell>
        </row>
        <row r="279">
          <cell r="B279" t="str">
            <v>J7829N</v>
          </cell>
          <cell r="C279" t="str">
            <v>J7829N_バラ</v>
          </cell>
          <cell r="D279" t="str">
            <v>R216HF</v>
          </cell>
          <cell r="F279" t="str">
            <v>母の日</v>
          </cell>
        </row>
        <row r="280">
          <cell r="B280" t="str">
            <v>J7830N</v>
          </cell>
          <cell r="C280" t="str">
            <v>J7830N_バラ</v>
          </cell>
          <cell r="D280" t="str">
            <v>R217HF</v>
          </cell>
          <cell r="F280" t="str">
            <v>母の日</v>
          </cell>
        </row>
        <row r="281">
          <cell r="B281" t="str">
            <v>J7831N</v>
          </cell>
          <cell r="C281" t="str">
            <v>J7831N_バラ</v>
          </cell>
          <cell r="D281" t="str">
            <v>R218HF</v>
          </cell>
          <cell r="F281" t="str">
            <v>母の日</v>
          </cell>
        </row>
        <row r="282">
          <cell r="B282" t="str">
            <v>J7832N</v>
          </cell>
          <cell r="C282" t="str">
            <v>J7832N_バラ</v>
          </cell>
          <cell r="D282" t="str">
            <v>R219HF</v>
          </cell>
          <cell r="F282" t="str">
            <v>母の日</v>
          </cell>
        </row>
        <row r="283">
          <cell r="B283" t="str">
            <v>J7833N</v>
          </cell>
          <cell r="C283" t="str">
            <v>J7833N_バラ</v>
          </cell>
          <cell r="D283" t="str">
            <v>R220HF</v>
          </cell>
          <cell r="F283" t="str">
            <v>母の日</v>
          </cell>
        </row>
        <row r="284">
          <cell r="B284" t="str">
            <v>J7834N</v>
          </cell>
          <cell r="C284" t="str">
            <v>J7834N_バラ</v>
          </cell>
          <cell r="D284" t="str">
            <v>R221HF</v>
          </cell>
          <cell r="F284" t="str">
            <v>母の日</v>
          </cell>
        </row>
        <row r="285">
          <cell r="B285" t="str">
            <v>J7835N</v>
          </cell>
          <cell r="C285" t="str">
            <v>J7835N_バラ</v>
          </cell>
          <cell r="D285" t="str">
            <v>R222HF</v>
          </cell>
          <cell r="F285" t="str">
            <v>母の日</v>
          </cell>
        </row>
        <row r="286">
          <cell r="B286" t="str">
            <v>J7836N</v>
          </cell>
          <cell r="C286" t="str">
            <v>J7836N_バラ</v>
          </cell>
          <cell r="D286" t="str">
            <v>R223HF</v>
          </cell>
          <cell r="F286" t="str">
            <v>母の日</v>
          </cell>
        </row>
        <row r="287">
          <cell r="B287" t="str">
            <v>J7837N</v>
          </cell>
          <cell r="C287" t="str">
            <v>J7837N_バラ</v>
          </cell>
          <cell r="D287" t="str">
            <v>R224HF</v>
          </cell>
          <cell r="F287" t="str">
            <v>母の日</v>
          </cell>
        </row>
        <row r="288">
          <cell r="B288" t="str">
            <v>J7838N</v>
          </cell>
          <cell r="C288" t="str">
            <v>J7838N_バラ</v>
          </cell>
          <cell r="D288" t="str">
            <v>R225HF</v>
          </cell>
          <cell r="F288" t="str">
            <v>母の日</v>
          </cell>
        </row>
        <row r="289">
          <cell r="B289" t="str">
            <v>J7839N</v>
          </cell>
          <cell r="C289" t="str">
            <v>J7839N_バラ</v>
          </cell>
          <cell r="D289" t="str">
            <v>R226HF</v>
          </cell>
          <cell r="F289" t="str">
            <v>母の日</v>
          </cell>
        </row>
        <row r="290">
          <cell r="B290" t="str">
            <v>J7840N</v>
          </cell>
          <cell r="C290" t="str">
            <v>J7840N_バラ</v>
          </cell>
          <cell r="D290" t="str">
            <v>R227HF</v>
          </cell>
          <cell r="F290" t="str">
            <v>母の日</v>
          </cell>
        </row>
        <row r="291">
          <cell r="B291" t="str">
            <v>J7841N</v>
          </cell>
          <cell r="C291" t="str">
            <v>J7841N_バラ</v>
          </cell>
          <cell r="D291" t="str">
            <v>R228HF</v>
          </cell>
          <cell r="F291" t="str">
            <v>母の日</v>
          </cell>
        </row>
        <row r="292">
          <cell r="B292" t="str">
            <v>J7842N</v>
          </cell>
          <cell r="C292" t="str">
            <v>J7842N_バラ</v>
          </cell>
          <cell r="D292" t="str">
            <v>R229HF</v>
          </cell>
          <cell r="F292" t="str">
            <v>母の日</v>
          </cell>
        </row>
        <row r="293">
          <cell r="B293" t="str">
            <v>J7843N</v>
          </cell>
          <cell r="C293" t="str">
            <v>J7843N_バラ</v>
          </cell>
          <cell r="D293" t="str">
            <v>R230HF</v>
          </cell>
          <cell r="F293" t="str">
            <v>母の日</v>
          </cell>
        </row>
        <row r="294">
          <cell r="B294" t="str">
            <v>J7844N</v>
          </cell>
          <cell r="C294" t="str">
            <v>J7844N_バラ</v>
          </cell>
          <cell r="D294" t="str">
            <v>R231HF</v>
          </cell>
          <cell r="F294" t="str">
            <v>母の日</v>
          </cell>
        </row>
        <row r="295">
          <cell r="B295" t="str">
            <v>J7845N</v>
          </cell>
          <cell r="C295" t="str">
            <v>J7845N_バラ</v>
          </cell>
          <cell r="D295" t="str">
            <v>R232HF</v>
          </cell>
          <cell r="F295" t="str">
            <v>母の日</v>
          </cell>
        </row>
        <row r="296">
          <cell r="B296" t="str">
            <v>J7846N</v>
          </cell>
          <cell r="C296" t="str">
            <v>J7846N_バラ</v>
          </cell>
          <cell r="D296" t="str">
            <v>R233HF</v>
          </cell>
          <cell r="F296" t="str">
            <v>母の日</v>
          </cell>
        </row>
        <row r="297">
          <cell r="B297" t="str">
            <v>J7847N</v>
          </cell>
          <cell r="C297" t="str">
            <v>J7847N_バラ</v>
          </cell>
          <cell r="D297" t="str">
            <v>R234HF</v>
          </cell>
          <cell r="F297" t="str">
            <v>母の日</v>
          </cell>
        </row>
        <row r="298">
          <cell r="B298" t="str">
            <v>J7848N</v>
          </cell>
          <cell r="C298" t="str">
            <v>J7848N_バラ</v>
          </cell>
          <cell r="D298" t="str">
            <v>R235HF</v>
          </cell>
          <cell r="F298" t="str">
            <v>母の日</v>
          </cell>
        </row>
        <row r="299">
          <cell r="B299" t="str">
            <v>J7849N</v>
          </cell>
          <cell r="C299" t="str">
            <v>J7849N_バラ</v>
          </cell>
          <cell r="D299" t="str">
            <v>R236HF</v>
          </cell>
          <cell r="F299" t="str">
            <v>母の日</v>
          </cell>
        </row>
        <row r="300">
          <cell r="B300" t="str">
            <v>J7850N</v>
          </cell>
          <cell r="C300" t="str">
            <v>J7850N_バラ</v>
          </cell>
          <cell r="D300" t="str">
            <v>R237HF</v>
          </cell>
          <cell r="F300" t="str">
            <v>母の日</v>
          </cell>
        </row>
        <row r="301">
          <cell r="B301" t="str">
            <v>J7851N</v>
          </cell>
          <cell r="C301" t="str">
            <v>J7851N_バラ</v>
          </cell>
          <cell r="D301" t="str">
            <v>R238HF</v>
          </cell>
          <cell r="F301" t="str">
            <v>母の日</v>
          </cell>
        </row>
        <row r="302">
          <cell r="B302" t="str">
            <v>J7852N</v>
          </cell>
          <cell r="C302" t="str">
            <v>J7852N_バラ</v>
          </cell>
          <cell r="D302" t="str">
            <v>R239HF</v>
          </cell>
          <cell r="F302" t="str">
            <v>母の日</v>
          </cell>
        </row>
        <row r="303">
          <cell r="B303" t="str">
            <v>J7853N</v>
          </cell>
          <cell r="C303" t="str">
            <v>J7853N_バラ</v>
          </cell>
          <cell r="D303" t="str">
            <v>R240HF</v>
          </cell>
          <cell r="F303" t="str">
            <v>母の日</v>
          </cell>
        </row>
        <row r="304">
          <cell r="B304" t="str">
            <v>J7854N</v>
          </cell>
          <cell r="C304" t="str">
            <v>J7854N_バラ</v>
          </cell>
          <cell r="D304" t="str">
            <v>R241HF</v>
          </cell>
          <cell r="F304" t="str">
            <v>母の日</v>
          </cell>
        </row>
        <row r="305">
          <cell r="B305" t="str">
            <v>J7855N</v>
          </cell>
          <cell r="C305" t="str">
            <v>J7855N_バラ</v>
          </cell>
          <cell r="D305" t="str">
            <v>R242HF</v>
          </cell>
          <cell r="F305" t="str">
            <v>母の日</v>
          </cell>
        </row>
        <row r="306">
          <cell r="B306" t="str">
            <v>J7856N</v>
          </cell>
          <cell r="C306" t="str">
            <v>J7856N_バラ</v>
          </cell>
          <cell r="D306" t="str">
            <v>R243HF</v>
          </cell>
          <cell r="F306" t="str">
            <v>母の日</v>
          </cell>
        </row>
        <row r="307">
          <cell r="B307" t="str">
            <v>J7857N</v>
          </cell>
          <cell r="C307" t="str">
            <v>J7857N_バラ</v>
          </cell>
          <cell r="D307" t="str">
            <v>R244HF</v>
          </cell>
          <cell r="F307" t="str">
            <v>母の日</v>
          </cell>
        </row>
        <row r="308">
          <cell r="B308" t="str">
            <v>J7858N</v>
          </cell>
          <cell r="C308" t="str">
            <v>J7858N_バラ</v>
          </cell>
          <cell r="D308" t="str">
            <v>R245HF</v>
          </cell>
          <cell r="F308" t="str">
            <v>母の日</v>
          </cell>
        </row>
        <row r="309">
          <cell r="B309" t="str">
            <v>J7859N</v>
          </cell>
          <cell r="C309" t="str">
            <v>J7859N_バラ</v>
          </cell>
          <cell r="D309" t="str">
            <v>R246HF</v>
          </cell>
          <cell r="F309" t="str">
            <v>母の日</v>
          </cell>
        </row>
        <row r="310">
          <cell r="B310" t="str">
            <v>J7860N</v>
          </cell>
          <cell r="C310" t="str">
            <v>J7860N_バラ</v>
          </cell>
          <cell r="D310" t="str">
            <v>R247HF</v>
          </cell>
          <cell r="F310" t="str">
            <v>母の日</v>
          </cell>
        </row>
        <row r="311">
          <cell r="B311" t="str">
            <v>J7861N</v>
          </cell>
          <cell r="C311" t="str">
            <v>J7861N_バラ</v>
          </cell>
          <cell r="D311" t="str">
            <v>R248HF</v>
          </cell>
          <cell r="F311" t="str">
            <v>母の日</v>
          </cell>
        </row>
        <row r="312">
          <cell r="B312" t="str">
            <v>J7862N</v>
          </cell>
          <cell r="C312" t="str">
            <v>J7862N_バラ</v>
          </cell>
          <cell r="D312" t="str">
            <v>R249HF</v>
          </cell>
          <cell r="F312" t="str">
            <v>母の日</v>
          </cell>
        </row>
        <row r="313">
          <cell r="B313" t="str">
            <v>J7863N</v>
          </cell>
          <cell r="C313" t="str">
            <v>J7863N_バラ</v>
          </cell>
          <cell r="D313" t="str">
            <v>R250HF</v>
          </cell>
          <cell r="F313" t="str">
            <v>母の日</v>
          </cell>
        </row>
        <row r="314">
          <cell r="B314" t="str">
            <v>J7864N</v>
          </cell>
          <cell r="C314" t="str">
            <v>J7864N_バラ</v>
          </cell>
          <cell r="D314" t="str">
            <v>R251HF</v>
          </cell>
          <cell r="F314" t="str">
            <v>母の日</v>
          </cell>
        </row>
        <row r="315">
          <cell r="B315" t="str">
            <v>J7865N</v>
          </cell>
          <cell r="C315" t="str">
            <v>J7865N_バラ</v>
          </cell>
          <cell r="D315" t="str">
            <v>R252HF</v>
          </cell>
          <cell r="F315" t="str">
            <v>母の日</v>
          </cell>
        </row>
        <row r="316">
          <cell r="B316" t="str">
            <v>J7866N</v>
          </cell>
          <cell r="C316" t="str">
            <v>J7866N_バラ</v>
          </cell>
          <cell r="D316" t="str">
            <v>R253HF</v>
          </cell>
          <cell r="F316" t="str">
            <v>母の日</v>
          </cell>
        </row>
        <row r="317">
          <cell r="B317" t="str">
            <v>J7867N</v>
          </cell>
          <cell r="C317" t="str">
            <v>J7867N_バラ</v>
          </cell>
          <cell r="D317" t="str">
            <v>R254HF</v>
          </cell>
          <cell r="F317" t="str">
            <v>母の日</v>
          </cell>
        </row>
        <row r="318">
          <cell r="B318" t="str">
            <v>JF1969</v>
          </cell>
          <cell r="C318" t="str">
            <v>JF1969_バラ</v>
          </cell>
          <cell r="F318" t="str">
            <v>使用不可商品名入り</v>
          </cell>
        </row>
        <row r="319">
          <cell r="B319" t="str">
            <v>JG6113</v>
          </cell>
          <cell r="C319" t="str">
            <v>JG6113_バラ</v>
          </cell>
          <cell r="F319" t="str">
            <v>使用不可商品名入り</v>
          </cell>
        </row>
        <row r="320">
          <cell r="B320" t="str">
            <v>JG6685</v>
          </cell>
          <cell r="F320" t="str">
            <v>使用不可商品名入り</v>
          </cell>
        </row>
        <row r="321">
          <cell r="B321" t="str">
            <v>JH3099</v>
          </cell>
          <cell r="C321" t="str">
            <v>JH3099_バラ</v>
          </cell>
          <cell r="F321" t="str">
            <v>使用不可商品名入り</v>
          </cell>
        </row>
        <row r="322">
          <cell r="B322" t="str">
            <v>JH8587</v>
          </cell>
          <cell r="C322" t="str">
            <v>JH8587_バラ</v>
          </cell>
          <cell r="F322" t="str">
            <v>使用不可商品名入り</v>
          </cell>
        </row>
        <row r="323">
          <cell r="B323" t="str">
            <v>JH8588</v>
          </cell>
          <cell r="C323" t="str">
            <v>JH8588_バラ</v>
          </cell>
          <cell r="F323" t="str">
            <v>使用不可商品名入り</v>
          </cell>
        </row>
        <row r="324">
          <cell r="B324" t="str">
            <v>JJ0545</v>
          </cell>
          <cell r="C324" t="str">
            <v>JJ0545_バラ</v>
          </cell>
          <cell r="F324" t="str">
            <v>使用不可商品名入り</v>
          </cell>
        </row>
        <row r="325">
          <cell r="B325" t="str">
            <v>JJ0546</v>
          </cell>
          <cell r="C325" t="str">
            <v>JJ0546_バラ</v>
          </cell>
          <cell r="F325" t="str">
            <v>使用不可商品名入り</v>
          </cell>
        </row>
        <row r="326">
          <cell r="B326" t="str">
            <v>JJ3376</v>
          </cell>
          <cell r="C326" t="str">
            <v>JJ3376_バラ</v>
          </cell>
          <cell r="F326" t="str">
            <v>使用不可商品名入り</v>
          </cell>
        </row>
        <row r="327">
          <cell r="B327" t="str">
            <v>JJ3377</v>
          </cell>
          <cell r="C327" t="str">
            <v>JJ3377_バラ</v>
          </cell>
          <cell r="F327" t="str">
            <v>使用不可商品名入り</v>
          </cell>
        </row>
        <row r="328">
          <cell r="B328" t="str">
            <v>JK8396</v>
          </cell>
          <cell r="F328" t="str">
            <v>使用不可商品名入り</v>
          </cell>
        </row>
        <row r="329">
          <cell r="B329" t="str">
            <v>JR5547</v>
          </cell>
          <cell r="C329" t="str">
            <v>JR5547_バラ</v>
          </cell>
          <cell r="F329" t="str">
            <v>使用不可商品名入り</v>
          </cell>
        </row>
        <row r="330">
          <cell r="B330" t="str">
            <v>JR5552</v>
          </cell>
          <cell r="C330" t="str">
            <v>JR5552_バラ</v>
          </cell>
          <cell r="F330" t="str">
            <v>使用不可商品名入り</v>
          </cell>
        </row>
        <row r="331">
          <cell r="B331" t="str">
            <v>JS4395</v>
          </cell>
          <cell r="C331" t="str">
            <v>JS4395_バラ</v>
          </cell>
          <cell r="F331" t="str">
            <v>使用不可商品名入り</v>
          </cell>
        </row>
        <row r="332">
          <cell r="B332" t="str">
            <v>J8389P</v>
          </cell>
          <cell r="D332" t="str">
            <v>r789hr</v>
          </cell>
          <cell r="F332" t="str">
            <v>商品名に許可されないHTMLタグ"＼マラソン期間限定★店内全品ポイント2倍以上／"が入力されています。</v>
          </cell>
        </row>
        <row r="333">
          <cell r="B333" t="str">
            <v>J8390P</v>
          </cell>
          <cell r="D333" t="str">
            <v>r790hr</v>
          </cell>
          <cell r="F333" t="str">
            <v>商品名に許可されないHTMLタグ"＼マラソン期間限定★店内全品ポイント2倍以上／"が入力されています。</v>
          </cell>
        </row>
        <row r="334">
          <cell r="B334" t="str">
            <v>J8391P</v>
          </cell>
          <cell r="D334" t="str">
            <v>r791hr</v>
          </cell>
          <cell r="F334" t="str">
            <v>商品名に許可されないHTMLタグ"＼マラソン期間限定★店内全品ポイント2倍以上／"が入力されています。</v>
          </cell>
        </row>
        <row r="335">
          <cell r="B335" t="str">
            <v>J8392P</v>
          </cell>
          <cell r="D335" t="str">
            <v>r792hr</v>
          </cell>
          <cell r="F335" t="str">
            <v>商品名に許可されないHTMLタグ"＼マラソン期間限定★店内全品ポイント2倍以上／"が入力されています。</v>
          </cell>
        </row>
        <row r="336">
          <cell r="B336" t="str">
            <v>J9248P</v>
          </cell>
          <cell r="D336" t="str">
            <v>r648hs</v>
          </cell>
          <cell r="F336" t="str">
            <v>商品名に許可されないHTMLタグ"＼マラソン期間限定★店内全品ポイント2倍以上／"が入力されています。</v>
          </cell>
        </row>
        <row r="337">
          <cell r="B337" t="str">
            <v>J9249P</v>
          </cell>
          <cell r="D337" t="str">
            <v>r649hs</v>
          </cell>
          <cell r="F337" t="str">
            <v>商品名に許可されないHTMLタグ"＼マラソン期間限定★店内全品ポイント2倍以上／"が入力されています。</v>
          </cell>
        </row>
        <row r="338">
          <cell r="B338" t="str">
            <v>J9250P</v>
          </cell>
          <cell r="D338" t="str">
            <v>r650hs</v>
          </cell>
          <cell r="F338" t="str">
            <v>商品名に許可されないHTMLタグ"＼マラソン期間限定★店内全品ポイント2倍以上／"が入力されています。</v>
          </cell>
        </row>
        <row r="339">
          <cell r="B339" t="str">
            <v>J9251P</v>
          </cell>
          <cell r="D339" t="str">
            <v>r651hs</v>
          </cell>
          <cell r="F339" t="str">
            <v>商品名に許可されないHTMLタグ"＼マラソン期間限定★店内全品ポイント2倍以上／"が入力されています。</v>
          </cell>
        </row>
        <row r="340">
          <cell r="B340" t="str">
            <v>J9252P</v>
          </cell>
          <cell r="D340" t="str">
            <v>r652hs</v>
          </cell>
          <cell r="F340" t="str">
            <v>商品名に許可されないHTMLタグ"＼マラソン期間限定★店内全品ポイント2倍以上／"が入力されています。</v>
          </cell>
        </row>
        <row r="341">
          <cell r="B341" t="str">
            <v>JS9251</v>
          </cell>
          <cell r="C341" t="str">
            <v>JS9251_バラ</v>
          </cell>
          <cell r="D341" t="str">
            <v>rx4325</v>
          </cell>
          <cell r="F341" t="str">
            <v>商品名に許可されないHTMLタグ"＼マラソン期間限定★店内全品ポイント2倍以上／"が入力されています。</v>
          </cell>
        </row>
        <row r="342">
          <cell r="B342" t="str">
            <v>J8484P</v>
          </cell>
          <cell r="D342" t="str">
            <v>r884hr</v>
          </cell>
          <cell r="F342" t="str">
            <v>商品名に許可されないHTMLタグ"12号"が入力されています。</v>
          </cell>
        </row>
        <row r="343">
          <cell r="B343" t="str">
            <v>J8485P</v>
          </cell>
          <cell r="D343" t="str">
            <v>r885hr</v>
          </cell>
          <cell r="F343" t="str">
            <v>商品名に許可されないHTMLタグ"12号"が入力されています。</v>
          </cell>
        </row>
        <row r="344">
          <cell r="B344" t="str">
            <v>J8486P</v>
          </cell>
          <cell r="D344" t="str">
            <v>r886hr</v>
          </cell>
          <cell r="F344" t="str">
            <v>商品名に許可されないHTMLタグ"12号"が入力されています。</v>
          </cell>
        </row>
        <row r="345">
          <cell r="B345" t="str">
            <v>J8487P</v>
          </cell>
          <cell r="D345" t="str">
            <v>r887hr</v>
          </cell>
          <cell r="F345" t="str">
            <v>商品名に許可されないHTMLタグ"12号"が入力されています。</v>
          </cell>
        </row>
        <row r="346">
          <cell r="B346" t="str">
            <v>J8489P</v>
          </cell>
          <cell r="D346" t="str">
            <v>r889hr</v>
          </cell>
          <cell r="F346" t="str">
            <v>商品名に許可されないHTMLタグ"12号"が入力されています。</v>
          </cell>
        </row>
        <row r="347">
          <cell r="B347" t="str">
            <v>J8492P</v>
          </cell>
          <cell r="D347" t="str">
            <v>r892hr</v>
          </cell>
          <cell r="F347" t="str">
            <v>商品名に許可されないHTMLタグ"12号"が入力されています。</v>
          </cell>
        </row>
        <row r="348">
          <cell r="B348" t="str">
            <v>J8494P</v>
          </cell>
          <cell r="D348" t="str">
            <v>r894hr</v>
          </cell>
          <cell r="F348" t="str">
            <v>商品名に許可されないHTMLタグ"12号"が入力されています。</v>
          </cell>
        </row>
        <row r="349">
          <cell r="B349" t="str">
            <v>J8495P</v>
          </cell>
          <cell r="D349" t="str">
            <v>r895hr</v>
          </cell>
          <cell r="F349" t="str">
            <v>商品名に許可されないHTMLタグ"12号"が入力されています。</v>
          </cell>
        </row>
        <row r="350">
          <cell r="B350" t="str">
            <v>J8497P</v>
          </cell>
          <cell r="D350" t="str">
            <v>r897hr</v>
          </cell>
          <cell r="F350" t="str">
            <v>商品名に許可されないHTMLタグ"12号"が入力されています。</v>
          </cell>
        </row>
        <row r="351">
          <cell r="B351" t="str">
            <v>J8499P</v>
          </cell>
          <cell r="D351" t="str">
            <v>r899hr</v>
          </cell>
          <cell r="F351" t="str">
            <v>商品名に許可されないHTMLタグ"12号"が入力されています。</v>
          </cell>
        </row>
        <row r="352">
          <cell r="B352" t="str">
            <v>J8500P</v>
          </cell>
          <cell r="D352" t="str">
            <v>r900hr</v>
          </cell>
          <cell r="F352" t="str">
            <v>商品名に許可されないHTMLタグ"12号"が入力されています。</v>
          </cell>
        </row>
        <row r="353">
          <cell r="B353" t="str">
            <v>J8501P</v>
          </cell>
          <cell r="D353" t="str">
            <v>r901hr</v>
          </cell>
          <cell r="F353" t="str">
            <v>商品名に許可されないHTMLタグ"12号"が入力されています。</v>
          </cell>
        </row>
        <row r="354">
          <cell r="B354" t="str">
            <v>J8503P</v>
          </cell>
          <cell r="D354" t="str">
            <v>r903hr</v>
          </cell>
          <cell r="F354" t="str">
            <v>商品名に許可されないHTMLタグ"12号"が入力されています。</v>
          </cell>
        </row>
        <row r="355">
          <cell r="B355" t="str">
            <v>J8505P</v>
          </cell>
          <cell r="D355" t="str">
            <v>r905hr</v>
          </cell>
          <cell r="F355" t="str">
            <v>商品名に許可されないHTMLタグ"12号"が入力されています。</v>
          </cell>
        </row>
        <row r="356">
          <cell r="B356" t="str">
            <v>J8506P</v>
          </cell>
          <cell r="D356" t="str">
            <v>r906hr</v>
          </cell>
          <cell r="F356" t="str">
            <v>商品名に許可されないHTMLタグ"12号"が入力されています。</v>
          </cell>
        </row>
        <row r="357">
          <cell r="B357" t="str">
            <v>J8507P</v>
          </cell>
          <cell r="D357" t="str">
            <v>r907hr</v>
          </cell>
          <cell r="F357" t="str">
            <v>商品名に許可されないHTMLタグ"12号"が入力されています。</v>
          </cell>
        </row>
        <row r="358">
          <cell r="B358" t="str">
            <v>J8508P</v>
          </cell>
          <cell r="D358" t="str">
            <v>r908hr</v>
          </cell>
          <cell r="F358" t="str">
            <v>商品名に許可されないHTMLタグ"12号"が入力されています。</v>
          </cell>
        </row>
        <row r="359">
          <cell r="B359" t="str">
            <v>J8509P</v>
          </cell>
          <cell r="D359" t="str">
            <v>r909hr</v>
          </cell>
          <cell r="F359" t="str">
            <v>商品名に許可されないHTMLタグ"12号"が入力されています。</v>
          </cell>
        </row>
        <row r="360">
          <cell r="B360" t="str">
            <v>J8510P</v>
          </cell>
          <cell r="D360" t="str">
            <v>r910hr</v>
          </cell>
          <cell r="F360" t="str">
            <v>商品名に許可されないHTMLタグ"12号"が入力されています。</v>
          </cell>
        </row>
        <row r="361">
          <cell r="B361" t="str">
            <v>J8511P</v>
          </cell>
          <cell r="D361" t="str">
            <v>r911hr</v>
          </cell>
          <cell r="F361" t="str">
            <v>商品名に許可されないHTMLタグ"12号"が入力されています。</v>
          </cell>
        </row>
        <row r="362">
          <cell r="B362" t="str">
            <v>J8512P</v>
          </cell>
          <cell r="D362" t="str">
            <v>r912hr</v>
          </cell>
          <cell r="F362" t="str">
            <v>商品名に許可されないHTMLタグ"12号"が入力されています。</v>
          </cell>
        </row>
        <row r="363">
          <cell r="B363" t="str">
            <v>J8513P</v>
          </cell>
          <cell r="D363" t="str">
            <v>r913hr</v>
          </cell>
          <cell r="F363" t="str">
            <v>商品名に許可されないHTMLタグ"12号"が入力されています。</v>
          </cell>
        </row>
        <row r="364">
          <cell r="B364" t="str">
            <v>J8514P</v>
          </cell>
          <cell r="D364" t="str">
            <v>r914hr</v>
          </cell>
          <cell r="F364" t="str">
            <v>商品名に許可されないHTMLタグ"12号"が入力されています。</v>
          </cell>
        </row>
        <row r="365">
          <cell r="B365" t="str">
            <v>J8515P</v>
          </cell>
          <cell r="D365" t="str">
            <v>r915hr</v>
          </cell>
          <cell r="F365" t="str">
            <v>商品名に許可されないHTMLタグ"12号"が入力されています。</v>
          </cell>
        </row>
        <row r="366">
          <cell r="B366" t="str">
            <v>J8490P</v>
          </cell>
          <cell r="D366" t="str">
            <v>r890hr</v>
          </cell>
          <cell r="F366" t="str">
            <v>商品名に許可されないHTMLタグ"14号"が入力されています。</v>
          </cell>
        </row>
        <row r="367">
          <cell r="B367" t="str">
            <v>J8493P</v>
          </cell>
          <cell r="D367" t="str">
            <v>r893hr</v>
          </cell>
          <cell r="F367" t="str">
            <v>商品名に許可されないHTMLタグ"16号"が入力されています。</v>
          </cell>
        </row>
        <row r="368">
          <cell r="B368" t="str">
            <v>J8480P</v>
          </cell>
          <cell r="D368" t="str">
            <v>r880hr</v>
          </cell>
          <cell r="F368" t="str">
            <v>商品名に許可されないHTMLタグ"6"が入力されています。</v>
          </cell>
        </row>
        <row r="369">
          <cell r="B369" t="str">
            <v>J8482P</v>
          </cell>
          <cell r="D369" t="str">
            <v>r882hr</v>
          </cell>
          <cell r="F369" t="str">
            <v>商品名に許可されないHTMLタグ"6"が入力されています。</v>
          </cell>
        </row>
        <row r="370">
          <cell r="B370" t="str">
            <v>J8476P</v>
          </cell>
          <cell r="D370" t="str">
            <v>r876hr</v>
          </cell>
          <cell r="F370" t="str">
            <v>商品名に許可されないHTMLタグ"6号"が入力されています。</v>
          </cell>
        </row>
        <row r="371">
          <cell r="B371" t="str">
            <v>J8477P</v>
          </cell>
          <cell r="D371" t="str">
            <v>r877hr</v>
          </cell>
          <cell r="F371" t="str">
            <v>商品名に許可されないHTMLタグ"6号"が入力されています。</v>
          </cell>
        </row>
        <row r="372">
          <cell r="B372" t="str">
            <v>J8478P</v>
          </cell>
          <cell r="D372" t="str">
            <v>r878hr</v>
          </cell>
          <cell r="F372" t="str">
            <v>商品名に許可されないHTMLタグ"6号"が入力されています。</v>
          </cell>
        </row>
        <row r="373">
          <cell r="B373" t="str">
            <v>J8481P</v>
          </cell>
          <cell r="D373" t="str">
            <v>r881hr</v>
          </cell>
          <cell r="F373" t="str">
            <v>商品名に許可されないHTMLタグ"6号"が入力されています。</v>
          </cell>
        </row>
        <row r="374">
          <cell r="B374" t="str">
            <v>J8479P</v>
          </cell>
          <cell r="D374" t="str">
            <v>r879hr</v>
          </cell>
          <cell r="F374" t="str">
            <v>商品名に許可されないHTMLタグ"7号"が入力されています。</v>
          </cell>
        </row>
        <row r="375">
          <cell r="B375" t="str">
            <v>J8483P</v>
          </cell>
          <cell r="D375" t="str">
            <v>r883hr</v>
          </cell>
          <cell r="F375" t="str">
            <v>商品名に許可されないHTMLタグ"7号"が入力されています。</v>
          </cell>
        </row>
        <row r="376">
          <cell r="B376" t="str">
            <v>J8488P</v>
          </cell>
          <cell r="D376" t="str">
            <v>r888hr</v>
          </cell>
          <cell r="F376" t="str">
            <v>商品名に許可されないHTMLタグ"8号"が入力されています。</v>
          </cell>
        </row>
        <row r="377">
          <cell r="B377" t="str">
            <v>J8491P</v>
          </cell>
          <cell r="D377" t="str">
            <v>r891hr</v>
          </cell>
          <cell r="F377" t="str">
            <v>商品名に許可されないHTMLタグ"8号"が入力されています。</v>
          </cell>
        </row>
        <row r="378">
          <cell r="B378" t="str">
            <v>J8496P</v>
          </cell>
          <cell r="D378" t="str">
            <v>r896hr</v>
          </cell>
          <cell r="F378" t="str">
            <v>商品名に許可されないHTMLタグ"8号"が入力されています。</v>
          </cell>
        </row>
        <row r="379">
          <cell r="B379" t="str">
            <v>J8498P</v>
          </cell>
          <cell r="D379" t="str">
            <v>r898hr</v>
          </cell>
          <cell r="F379" t="str">
            <v>商品名に許可されないHTMLタグ"8号"が入力されています。</v>
          </cell>
        </row>
        <row r="380">
          <cell r="B380" t="str">
            <v>J8502P</v>
          </cell>
          <cell r="D380" t="str">
            <v>r902hr</v>
          </cell>
          <cell r="F380" t="str">
            <v>商品名に許可されないHTMLタグ"8号"が入力されています。</v>
          </cell>
        </row>
        <row r="381">
          <cell r="B381" t="str">
            <v>J8504P</v>
          </cell>
          <cell r="D381" t="str">
            <v>r904hr</v>
          </cell>
          <cell r="F381" t="str">
            <v>商品名に許可されないHTMLタグ"8号"が入力されています。</v>
          </cell>
        </row>
        <row r="382">
          <cell r="B382" t="str">
            <v>J1931W</v>
          </cell>
          <cell r="C382" t="str">
            <v>J1931W_バラ</v>
          </cell>
          <cell r="D382" t="str">
            <v>r798js</v>
          </cell>
          <cell r="F382" t="str">
            <v>商品名欄にご利用いただけない文字が入力されています。</v>
          </cell>
        </row>
        <row r="383">
          <cell r="B383" t="str">
            <v>J1932W</v>
          </cell>
          <cell r="C383" t="str">
            <v>J1932W_バラ</v>
          </cell>
          <cell r="D383" t="str">
            <v>r799js</v>
          </cell>
          <cell r="F383" t="str">
            <v>商品名欄にご利用いただけない文字が入力されています。</v>
          </cell>
        </row>
        <row r="384">
          <cell r="B384" t="str">
            <v>J1933W</v>
          </cell>
          <cell r="C384" t="str">
            <v>J1933W_バラ</v>
          </cell>
          <cell r="D384" t="str">
            <v>r800js</v>
          </cell>
          <cell r="F384" t="str">
            <v>商品名欄にご利用いただけない文字が入力されています。</v>
          </cell>
        </row>
        <row r="385">
          <cell r="B385" t="str">
            <v>J1934W</v>
          </cell>
          <cell r="C385" t="str">
            <v>J1934W_バラ</v>
          </cell>
          <cell r="D385" t="str">
            <v>r801js</v>
          </cell>
          <cell r="F385" t="str">
            <v>商品名欄にご利用いただけない文字が入力されています。</v>
          </cell>
        </row>
        <row r="386">
          <cell r="B386" t="str">
            <v>J1935W</v>
          </cell>
          <cell r="C386" t="str">
            <v>J1935W_バラ</v>
          </cell>
          <cell r="D386" t="str">
            <v>r802js</v>
          </cell>
          <cell r="F386" t="str">
            <v>商品名欄にご利用いただけない文字が入力されています。</v>
          </cell>
        </row>
        <row r="387">
          <cell r="B387" t="str">
            <v>J1936W</v>
          </cell>
          <cell r="C387" t="str">
            <v>J1936W_バラ</v>
          </cell>
          <cell r="D387" t="str">
            <v>r803js</v>
          </cell>
          <cell r="F387" t="str">
            <v>商品名欄にご利用いただけない文字が入力されています。</v>
          </cell>
        </row>
        <row r="388">
          <cell r="B388" t="str">
            <v>JA6211</v>
          </cell>
          <cell r="C388" t="str">
            <v>JA6211_バラ</v>
          </cell>
          <cell r="D388" t="str">
            <v>r057ka</v>
          </cell>
          <cell r="F388" t="str">
            <v>商品名欄にご利用いただけない文字が入力されています。</v>
          </cell>
        </row>
        <row r="389">
          <cell r="D389" t="str">
            <v>r378gx</v>
          </cell>
          <cell r="F389" t="str">
            <v>sku対応</v>
          </cell>
        </row>
        <row r="390">
          <cell r="D390" t="str">
            <v>r633kl</v>
          </cell>
          <cell r="F390" t="str">
            <v>sku対応</v>
          </cell>
        </row>
        <row r="391">
          <cell r="D391" t="str">
            <v>r380gx</v>
          </cell>
          <cell r="F391" t="str">
            <v>sku対応</v>
          </cell>
        </row>
        <row r="392">
          <cell r="D392" t="str">
            <v>r634kl</v>
          </cell>
          <cell r="F392" t="str">
            <v>sku対応</v>
          </cell>
        </row>
        <row r="393">
          <cell r="D393" t="str">
            <v>r44435</v>
          </cell>
          <cell r="F393" t="str">
            <v>sku対応</v>
          </cell>
        </row>
        <row r="394">
          <cell r="D394" t="str">
            <v>r632kl</v>
          </cell>
          <cell r="F394" t="str">
            <v>sku対応</v>
          </cell>
        </row>
        <row r="395">
          <cell r="D395" t="str">
            <v>rj5785</v>
          </cell>
          <cell r="F395" t="str">
            <v>sku対応</v>
          </cell>
        </row>
        <row r="396">
          <cell r="D396" t="str">
            <v>r631kl</v>
          </cell>
          <cell r="F396" t="str">
            <v>sku対応</v>
          </cell>
        </row>
        <row r="397">
          <cell r="D397" t="str">
            <v>r5424e</v>
          </cell>
          <cell r="F397" t="str">
            <v>sku対応</v>
          </cell>
        </row>
        <row r="398">
          <cell r="D398" t="str">
            <v>r5425e</v>
          </cell>
          <cell r="F398" t="str">
            <v>sku対応</v>
          </cell>
        </row>
        <row r="399">
          <cell r="D399" t="str">
            <v>r5427e</v>
          </cell>
          <cell r="F399" t="str">
            <v>sku対応</v>
          </cell>
        </row>
        <row r="400">
          <cell r="D400" t="str">
            <v>r5428e</v>
          </cell>
          <cell r="F400" t="str">
            <v>sku対応</v>
          </cell>
        </row>
        <row r="401">
          <cell r="D401" t="str">
            <v>r3404e</v>
          </cell>
          <cell r="F401" t="str">
            <v>sku対応</v>
          </cell>
        </row>
        <row r="402">
          <cell r="D402" t="str">
            <v>r3217r</v>
          </cell>
          <cell r="F402" t="str">
            <v>sku対応</v>
          </cell>
        </row>
        <row r="403">
          <cell r="D403" t="str">
            <v>r08838</v>
          </cell>
          <cell r="F403" t="str">
            <v>sku対応</v>
          </cell>
        </row>
        <row r="404">
          <cell r="D404" t="str">
            <v>r08839</v>
          </cell>
          <cell r="F404" t="str">
            <v>sku対応</v>
          </cell>
        </row>
        <row r="405">
          <cell r="D405" t="str">
            <v>re9246</v>
          </cell>
          <cell r="F405" t="str">
            <v>sku対応</v>
          </cell>
        </row>
        <row r="406">
          <cell r="D406" t="str">
            <v>re9238</v>
          </cell>
          <cell r="F406" t="str">
            <v>sku対応</v>
          </cell>
        </row>
        <row r="407">
          <cell r="D407" t="str">
            <v>re4847</v>
          </cell>
          <cell r="F407" t="str">
            <v>sku対応</v>
          </cell>
        </row>
        <row r="408">
          <cell r="D408" t="str">
            <v>re4848</v>
          </cell>
          <cell r="F408" t="str">
            <v>sku対応</v>
          </cell>
        </row>
        <row r="409">
          <cell r="D409" t="str">
            <v>r376gx</v>
          </cell>
          <cell r="F409" t="str">
            <v>sku対応</v>
          </cell>
        </row>
        <row r="410">
          <cell r="D410" t="str">
            <v>r375gx</v>
          </cell>
          <cell r="F410" t="str">
            <v>sku対応</v>
          </cell>
        </row>
        <row r="411">
          <cell r="D411" t="str">
            <v>r369hl</v>
          </cell>
          <cell r="F411" t="str">
            <v>sku対応</v>
          </cell>
        </row>
        <row r="412">
          <cell r="D412" t="str">
            <v>r368hl</v>
          </cell>
          <cell r="F412" t="str">
            <v>sku対応</v>
          </cell>
        </row>
        <row r="413">
          <cell r="D413" t="str">
            <v>r193hf</v>
          </cell>
          <cell r="F413" t="str">
            <v>sku対応</v>
          </cell>
        </row>
        <row r="414">
          <cell r="D414" t="str">
            <v>r191hf</v>
          </cell>
          <cell r="F414" t="str">
            <v>sku対応</v>
          </cell>
        </row>
        <row r="415">
          <cell r="D415" t="str">
            <v>r194hf</v>
          </cell>
          <cell r="F415" t="str">
            <v>sku対応</v>
          </cell>
        </row>
        <row r="416">
          <cell r="D416" t="str">
            <v>r192hf</v>
          </cell>
          <cell r="F416" t="str">
            <v>sku対応</v>
          </cell>
        </row>
        <row r="417">
          <cell r="D417" t="str">
            <v>rc8714</v>
          </cell>
          <cell r="F417" t="str">
            <v>sku対応</v>
          </cell>
        </row>
        <row r="418">
          <cell r="D418" t="str">
            <v>r82538</v>
          </cell>
          <cell r="F418" t="str">
            <v>sku対応</v>
          </cell>
        </row>
        <row r="419">
          <cell r="D419" t="str">
            <v>r47948</v>
          </cell>
          <cell r="F419" t="str">
            <v>sku対応</v>
          </cell>
        </row>
        <row r="420">
          <cell r="D420" t="str">
            <v>r267hr</v>
          </cell>
          <cell r="F420" t="str">
            <v>sku対応</v>
          </cell>
        </row>
        <row r="421">
          <cell r="D421">
            <v>294939</v>
          </cell>
          <cell r="F421" t="str">
            <v>sku対応</v>
          </cell>
        </row>
        <row r="422">
          <cell r="D422">
            <v>780451</v>
          </cell>
          <cell r="F422" t="str">
            <v>sku対応</v>
          </cell>
        </row>
        <row r="423">
          <cell r="D423">
            <v>780469</v>
          </cell>
          <cell r="F423" t="str">
            <v>sku対応</v>
          </cell>
        </row>
        <row r="424">
          <cell r="D424" t="str">
            <v>r5424e</v>
          </cell>
          <cell r="F424" t="str">
            <v>sku対応</v>
          </cell>
        </row>
        <row r="425">
          <cell r="D425" t="str">
            <v>r5425e</v>
          </cell>
          <cell r="F425" t="str">
            <v>sku対応</v>
          </cell>
        </row>
        <row r="426">
          <cell r="D426" t="str">
            <v>r5427e</v>
          </cell>
          <cell r="F426" t="str">
            <v>sku対応</v>
          </cell>
        </row>
        <row r="427">
          <cell r="D427" t="str">
            <v>r5428e</v>
          </cell>
          <cell r="F427" t="str">
            <v>sku対応</v>
          </cell>
        </row>
        <row r="428">
          <cell r="D428" t="str">
            <v>r3404e</v>
          </cell>
          <cell r="F428" t="str">
            <v>sku対応</v>
          </cell>
        </row>
        <row r="429">
          <cell r="D429" t="str">
            <v>r3217r</v>
          </cell>
          <cell r="F429" t="str">
            <v>sku対応</v>
          </cell>
        </row>
        <row r="430">
          <cell r="B430" t="str">
            <v>J8989X</v>
          </cell>
          <cell r="C430" t="str">
            <v>J8989X_バラ</v>
          </cell>
          <cell r="D430" t="str">
            <v>r497kl</v>
          </cell>
          <cell r="F430" t="str">
            <v>商品名欄にご利用いただけない文字が入力されています。</v>
          </cell>
        </row>
        <row r="431">
          <cell r="B431" t="str">
            <v>J8988X</v>
          </cell>
          <cell r="C431" t="str">
            <v>J8988X_バラ</v>
          </cell>
          <cell r="D431" t="str">
            <v>r496kl</v>
          </cell>
          <cell r="F431" t="str">
            <v>商品名欄にご利用いただけない文字が入力されています。</v>
          </cell>
        </row>
        <row r="432">
          <cell r="B432" t="str">
            <v>J8987X</v>
          </cell>
          <cell r="C432" t="str">
            <v>J8987X_バラ</v>
          </cell>
          <cell r="D432" t="str">
            <v>r495kl</v>
          </cell>
          <cell r="F432" t="str">
            <v>商品名欄にご利用いただけない文字が入力されています。</v>
          </cell>
        </row>
        <row r="433">
          <cell r="B433" t="str">
            <v>J8986X</v>
          </cell>
          <cell r="C433" t="str">
            <v>J8986X_バラ</v>
          </cell>
          <cell r="D433" t="str">
            <v>r494kl</v>
          </cell>
          <cell r="F433" t="str">
            <v>商品名欄にご利用いただけない文字が入力されています。</v>
          </cell>
        </row>
        <row r="434">
          <cell r="B434" t="str">
            <v>J8985X</v>
          </cell>
          <cell r="C434" t="str">
            <v>J8985X_バラ</v>
          </cell>
          <cell r="D434" t="str">
            <v>r493kl</v>
          </cell>
          <cell r="F434" t="str">
            <v>商品名欄にご利用いただけない文字が入力されています。</v>
          </cell>
        </row>
        <row r="435">
          <cell r="B435" t="str">
            <v>J8984X</v>
          </cell>
          <cell r="C435" t="str">
            <v>J8984X_バラ</v>
          </cell>
          <cell r="D435" t="str">
            <v>r492kl</v>
          </cell>
          <cell r="F435" t="str">
            <v>商品名欄にご利用いただけない文字が入力されています。</v>
          </cell>
        </row>
        <row r="436">
          <cell r="B436" t="str">
            <v>J8983X</v>
          </cell>
          <cell r="C436" t="str">
            <v>J8983X_バラ</v>
          </cell>
          <cell r="D436" t="str">
            <v>r491kl</v>
          </cell>
          <cell r="F436" t="str">
            <v>商品名欄にご利用いただけない文字が入力されています。</v>
          </cell>
        </row>
        <row r="437">
          <cell r="B437" t="str">
            <v>J8982X</v>
          </cell>
          <cell r="C437" t="str">
            <v>J8982X_バラ</v>
          </cell>
          <cell r="D437" t="str">
            <v>r490kl</v>
          </cell>
          <cell r="F437" t="str">
            <v>商品名欄にご利用いただけない文字が入力されています。</v>
          </cell>
        </row>
        <row r="438">
          <cell r="B438" t="str">
            <v>J8981X</v>
          </cell>
          <cell r="C438" t="str">
            <v>J8981X_バラ</v>
          </cell>
          <cell r="D438" t="str">
            <v>r489kl</v>
          </cell>
          <cell r="F438" t="str">
            <v>商品名欄にご利用いただけない文字が入力されています。</v>
          </cell>
        </row>
        <row r="439">
          <cell r="B439" t="str">
            <v>J8980X</v>
          </cell>
          <cell r="C439" t="str">
            <v>J8980X_バラ</v>
          </cell>
          <cell r="D439" t="str">
            <v>r488kl</v>
          </cell>
          <cell r="F439" t="str">
            <v>商品名欄にご利用いただけない文字が入力されています。</v>
          </cell>
        </row>
        <row r="440">
          <cell r="B440" t="str">
            <v>J8979X</v>
          </cell>
          <cell r="C440" t="str">
            <v>J8979X_バラ</v>
          </cell>
          <cell r="D440" t="str">
            <v>r487kl</v>
          </cell>
          <cell r="F440" t="str">
            <v>商品名欄にご利用いただけない文字が入力されています。</v>
          </cell>
        </row>
        <row r="441">
          <cell r="B441" t="str">
            <v>J8978X</v>
          </cell>
          <cell r="C441" t="str">
            <v>J8978X_バラ</v>
          </cell>
          <cell r="D441" t="str">
            <v>r486kl</v>
          </cell>
          <cell r="F441" t="str">
            <v>商品名欄にご利用いただけない文字が入力されています。</v>
          </cell>
        </row>
        <row r="442">
          <cell r="B442" t="str">
            <v>J8977X</v>
          </cell>
          <cell r="C442" t="str">
            <v>J8977X_バラ</v>
          </cell>
          <cell r="D442" t="str">
            <v>r485kl</v>
          </cell>
          <cell r="F442" t="str">
            <v>商品名欄にご利用いただけない文字が入力されています。</v>
          </cell>
        </row>
        <row r="443">
          <cell r="B443" t="str">
            <v>J8976X</v>
          </cell>
          <cell r="C443" t="str">
            <v>J8976X_バラ</v>
          </cell>
          <cell r="D443" t="str">
            <v>r484kl</v>
          </cell>
          <cell r="F443" t="str">
            <v>商品名欄にご利用いただけない文字が入力されています。</v>
          </cell>
        </row>
        <row r="444">
          <cell r="B444" t="str">
            <v>J8975X</v>
          </cell>
          <cell r="C444" t="str">
            <v>J8975X_バラ</v>
          </cell>
          <cell r="D444" t="str">
            <v>r483kl</v>
          </cell>
          <cell r="F444" t="str">
            <v>商品名欄にご利用いただけない文字が入力されています。</v>
          </cell>
        </row>
        <row r="445">
          <cell r="B445" t="str">
            <v>J8953X</v>
          </cell>
          <cell r="C445" t="str">
            <v>J8953X_バラ</v>
          </cell>
          <cell r="D445" t="str">
            <v>r461kl</v>
          </cell>
          <cell r="F445" t="str">
            <v>商品名欄にご利用いただけない文字が入力されています。</v>
          </cell>
        </row>
        <row r="446">
          <cell r="B446" t="str">
            <v>J8952X</v>
          </cell>
          <cell r="C446" t="str">
            <v>J8952X_バラ</v>
          </cell>
          <cell r="D446" t="str">
            <v>r460kl</v>
          </cell>
          <cell r="F446" t="str">
            <v>商品名欄にご利用いただけない文字が入力されています。</v>
          </cell>
        </row>
        <row r="447">
          <cell r="B447" t="str">
            <v>J8951X</v>
          </cell>
          <cell r="C447" t="str">
            <v>J8951X_バラ</v>
          </cell>
          <cell r="D447" t="str">
            <v>r459kl</v>
          </cell>
          <cell r="F447" t="str">
            <v>商品名欄にご利用いただけない文字が入力されています。</v>
          </cell>
        </row>
        <row r="448">
          <cell r="B448" t="str">
            <v>J8950X</v>
          </cell>
          <cell r="C448" t="str">
            <v>J8950X_バラ</v>
          </cell>
          <cell r="D448" t="str">
            <v>r458kl</v>
          </cell>
          <cell r="F448" t="str">
            <v>商品名欄にご利用いただけない文字が入力されています。</v>
          </cell>
        </row>
        <row r="449">
          <cell r="B449" t="str">
            <v>J8949X</v>
          </cell>
          <cell r="C449" t="str">
            <v>J8949X_バラ</v>
          </cell>
          <cell r="D449" t="str">
            <v>r457kl</v>
          </cell>
          <cell r="F449" t="str">
            <v>商品名欄にご利用いただけない文字が入力されています。</v>
          </cell>
        </row>
        <row r="450">
          <cell r="B450" t="str">
            <v>J8948X</v>
          </cell>
          <cell r="C450" t="str">
            <v>J8948X_バラ</v>
          </cell>
          <cell r="D450" t="str">
            <v>r456kl</v>
          </cell>
          <cell r="F450" t="str">
            <v>商品名欄にご利用いただけない文字が入力されています。</v>
          </cell>
        </row>
        <row r="451">
          <cell r="B451" t="str">
            <v>J8947X</v>
          </cell>
          <cell r="C451" t="str">
            <v>J8947X_バラ</v>
          </cell>
          <cell r="D451" t="str">
            <v>r455kl</v>
          </cell>
          <cell r="F451" t="str">
            <v>商品名欄にご利用いただけない文字が入力されています。</v>
          </cell>
        </row>
        <row r="452">
          <cell r="B452">
            <v>662899</v>
          </cell>
          <cell r="C452" t="str">
            <v>662899_バラ</v>
          </cell>
          <cell r="D452">
            <v>795975</v>
          </cell>
          <cell r="E452" t="str">
            <v>ｻﾝｹｰｷｺﾑ/eeﾎﾜｲﾄﾎﾞｰﾄﾞ無地ﾀｲﾌﾟ 1800×900mm/EWS-180B</v>
          </cell>
          <cell r="F452" t="str">
            <v>適さない分類ワードが存在</v>
          </cell>
        </row>
        <row r="453">
          <cell r="B453" t="str">
            <v>JF1969</v>
          </cell>
          <cell r="C453" t="str">
            <v>JF1969_バラ</v>
          </cell>
          <cell r="D453" t="str">
            <v>rz2680</v>
          </cell>
          <cell r="F453" t="str">
            <v>商品名欄にご利用いただけない文字が入力されています。</v>
          </cell>
        </row>
        <row r="454">
          <cell r="B454" t="str">
            <v>JJ0545</v>
          </cell>
          <cell r="C454" t="str">
            <v>JJ0545_バラ</v>
          </cell>
          <cell r="D454" t="str">
            <v>rz3095</v>
          </cell>
          <cell r="F454" t="str">
            <v>商品名欄にご利用いただけない文字が入力されています。</v>
          </cell>
        </row>
        <row r="455">
          <cell r="B455" t="str">
            <v>JJ0546</v>
          </cell>
          <cell r="C455" t="str">
            <v>JJ0546_バラ</v>
          </cell>
          <cell r="D455" t="str">
            <v>rx0775</v>
          </cell>
          <cell r="F455" t="str">
            <v>商品名欄にご利用いただけない文字が入力されています。</v>
          </cell>
        </row>
        <row r="456">
          <cell r="B456" t="str">
            <v>JJ3377</v>
          </cell>
          <cell r="C456" t="str">
            <v>JJ3377_バラ</v>
          </cell>
          <cell r="D456" t="str">
            <v>rw8845</v>
          </cell>
          <cell r="F456" t="str">
            <v>商品名欄にご利用いただけない文字が入力されています。</v>
          </cell>
        </row>
        <row r="457">
          <cell r="B457" t="str">
            <v>JJ3376</v>
          </cell>
          <cell r="C457" t="str">
            <v>JJ3376_バラ</v>
          </cell>
          <cell r="D457" t="str">
            <v>rw8844</v>
          </cell>
          <cell r="F457" t="str">
            <v>商品名欄にご利用いただけない文字が入力されています。</v>
          </cell>
        </row>
        <row r="458">
          <cell r="B458" t="str">
            <v>JG6113</v>
          </cell>
          <cell r="C458" t="str">
            <v>JG6113_バラ</v>
          </cell>
          <cell r="D458" t="str">
            <v>rw8768</v>
          </cell>
          <cell r="F458" t="str">
            <v>商品名欄にご利用いただけない文字が入力されています。</v>
          </cell>
        </row>
        <row r="459">
          <cell r="B459" t="str">
            <v>JH8587</v>
          </cell>
          <cell r="C459" t="str">
            <v>JH8587_バラ</v>
          </cell>
          <cell r="D459" t="str">
            <v>rw8293</v>
          </cell>
          <cell r="F459" t="str">
            <v>商品名欄にご利用いただけない文字が入力されています。</v>
          </cell>
        </row>
        <row r="460">
          <cell r="B460" t="str">
            <v>JR5552</v>
          </cell>
          <cell r="C460" t="str">
            <v>JR5552_バラ</v>
          </cell>
          <cell r="D460" t="str">
            <v>rz1614</v>
          </cell>
          <cell r="F460" t="str">
            <v>商品名欄にご利用いただけない文字が入力されています。</v>
          </cell>
        </row>
        <row r="461">
          <cell r="B461" t="str">
            <v>JR5547</v>
          </cell>
          <cell r="C461" t="str">
            <v>JR5547_バラ</v>
          </cell>
          <cell r="D461" t="str">
            <v>rz1593</v>
          </cell>
          <cell r="F461" t="str">
            <v>商品名欄にご利用いただけない文字が入力されています。</v>
          </cell>
        </row>
        <row r="462">
          <cell r="B462" t="str">
            <v>JS4395</v>
          </cell>
          <cell r="C462" t="str">
            <v>JS4395_バラ</v>
          </cell>
          <cell r="D462" t="str">
            <v>rz3532</v>
          </cell>
          <cell r="F462" t="str">
            <v>商品名欄にご利用いただけない文字が入力されています。</v>
          </cell>
        </row>
        <row r="463">
          <cell r="B463" t="str">
            <v>J4112Y</v>
          </cell>
          <cell r="D463" t="str">
            <v>R688KR</v>
          </cell>
          <cell r="F463" t="str">
            <v>2025母の日</v>
          </cell>
        </row>
        <row r="464">
          <cell r="B464" t="str">
            <v>J4113Y</v>
          </cell>
          <cell r="D464" t="str">
            <v>R689KR</v>
          </cell>
          <cell r="F464" t="str">
            <v>2025母の日</v>
          </cell>
        </row>
        <row r="465">
          <cell r="B465" t="str">
            <v>J4114Y</v>
          </cell>
          <cell r="D465" t="str">
            <v>R690KR</v>
          </cell>
          <cell r="F465" t="str">
            <v>2025母の日</v>
          </cell>
        </row>
        <row r="466">
          <cell r="B466" t="str">
            <v>J4115Y</v>
          </cell>
          <cell r="D466" t="str">
            <v>R691KR</v>
          </cell>
          <cell r="F466" t="str">
            <v>2025母の日</v>
          </cell>
        </row>
        <row r="467">
          <cell r="B467" t="str">
            <v>J4116Y</v>
          </cell>
          <cell r="D467" t="str">
            <v>R692KR</v>
          </cell>
          <cell r="F467" t="str">
            <v>2025母の日</v>
          </cell>
        </row>
        <row r="468">
          <cell r="B468" t="str">
            <v>J4117Y</v>
          </cell>
          <cell r="D468" t="str">
            <v>R693KR</v>
          </cell>
          <cell r="F468" t="str">
            <v>2025母の日</v>
          </cell>
        </row>
        <row r="469">
          <cell r="B469" t="str">
            <v>J4118Y</v>
          </cell>
          <cell r="D469" t="str">
            <v>R694KR</v>
          </cell>
          <cell r="F469" t="str">
            <v>2025母の日</v>
          </cell>
        </row>
        <row r="470">
          <cell r="B470" t="str">
            <v>J4119Y</v>
          </cell>
          <cell r="D470" t="str">
            <v>R695KR</v>
          </cell>
          <cell r="F470" t="str">
            <v>2025母の日</v>
          </cell>
        </row>
        <row r="471">
          <cell r="B471" t="str">
            <v>J4120Y</v>
          </cell>
          <cell r="D471" t="str">
            <v>R696KR</v>
          </cell>
          <cell r="F471" t="str">
            <v>2025母の日</v>
          </cell>
        </row>
        <row r="472">
          <cell r="B472" t="str">
            <v>J4121Y</v>
          </cell>
          <cell r="D472" t="str">
            <v>R697KR</v>
          </cell>
          <cell r="F472" t="str">
            <v>2025母の日</v>
          </cell>
        </row>
        <row r="473">
          <cell r="B473" t="str">
            <v>J4122Y</v>
          </cell>
          <cell r="D473" t="str">
            <v>R698KR</v>
          </cell>
          <cell r="F473" t="str">
            <v>2025母の日</v>
          </cell>
        </row>
        <row r="474">
          <cell r="B474" t="str">
            <v>J4123Y</v>
          </cell>
          <cell r="D474" t="str">
            <v>R699KR</v>
          </cell>
          <cell r="F474" t="str">
            <v>2025母の日</v>
          </cell>
        </row>
        <row r="475">
          <cell r="B475" t="str">
            <v>J4124Y</v>
          </cell>
          <cell r="D475" t="str">
            <v>R700KR</v>
          </cell>
          <cell r="F475" t="str">
            <v>2025母の日</v>
          </cell>
        </row>
        <row r="476">
          <cell r="B476" t="str">
            <v>J4125Y</v>
          </cell>
          <cell r="D476" t="str">
            <v>R701KR</v>
          </cell>
          <cell r="F476" t="str">
            <v>2025母の日</v>
          </cell>
        </row>
        <row r="477">
          <cell r="B477" t="str">
            <v>J4126Y</v>
          </cell>
          <cell r="D477" t="str">
            <v>R702KR</v>
          </cell>
          <cell r="F477" t="str">
            <v>2025母の日</v>
          </cell>
        </row>
        <row r="478">
          <cell r="B478" t="str">
            <v>J4127Y</v>
          </cell>
          <cell r="D478" t="str">
            <v>R703KR</v>
          </cell>
          <cell r="F478" t="str">
            <v>2025母の日</v>
          </cell>
        </row>
        <row r="479">
          <cell r="B479" t="str">
            <v>J4128Y</v>
          </cell>
          <cell r="D479" t="str">
            <v>R704KR</v>
          </cell>
          <cell r="F479" t="str">
            <v>2025母の日</v>
          </cell>
        </row>
        <row r="480">
          <cell r="B480" t="str">
            <v>J4129Y</v>
          </cell>
          <cell r="D480" t="str">
            <v>R705KR</v>
          </cell>
          <cell r="F480" t="str">
            <v>2025母の日</v>
          </cell>
        </row>
        <row r="481">
          <cell r="B481" t="str">
            <v>J4130Y</v>
          </cell>
          <cell r="D481" t="str">
            <v>R706KR</v>
          </cell>
          <cell r="F481" t="str">
            <v>2025母の日</v>
          </cell>
        </row>
        <row r="482">
          <cell r="B482" t="str">
            <v>J4131Y</v>
          </cell>
          <cell r="D482" t="str">
            <v>R707KR</v>
          </cell>
          <cell r="F482" t="str">
            <v>2025母の日</v>
          </cell>
        </row>
        <row r="483">
          <cell r="B483" t="str">
            <v>J4132Y</v>
          </cell>
          <cell r="D483" t="str">
            <v>R708KR</v>
          </cell>
          <cell r="F483" t="str">
            <v>2025母の日</v>
          </cell>
        </row>
        <row r="484">
          <cell r="B484" t="str">
            <v>J4133Y</v>
          </cell>
          <cell r="D484" t="str">
            <v>R709KR</v>
          </cell>
          <cell r="F484" t="str">
            <v>2025母の日</v>
          </cell>
        </row>
        <row r="485">
          <cell r="B485" t="str">
            <v>J4134Y</v>
          </cell>
          <cell r="D485" t="str">
            <v>R710KR</v>
          </cell>
          <cell r="F485" t="str">
            <v>2025母の日</v>
          </cell>
        </row>
        <row r="486">
          <cell r="B486" t="str">
            <v>J4135Y</v>
          </cell>
          <cell r="D486" t="str">
            <v>R711KR</v>
          </cell>
          <cell r="F486" t="str">
            <v>2025母の日</v>
          </cell>
        </row>
        <row r="487">
          <cell r="B487" t="str">
            <v>J4136Y</v>
          </cell>
          <cell r="D487" t="str">
            <v>R712KR</v>
          </cell>
          <cell r="F487" t="str">
            <v>2025母の日</v>
          </cell>
        </row>
        <row r="488">
          <cell r="B488" t="str">
            <v>J4137Y</v>
          </cell>
          <cell r="D488" t="str">
            <v>R713KR</v>
          </cell>
          <cell r="F488" t="str">
            <v>2025母の日</v>
          </cell>
        </row>
        <row r="489">
          <cell r="B489" t="str">
            <v>J4138Y</v>
          </cell>
          <cell r="D489" t="str">
            <v>R714KR</v>
          </cell>
          <cell r="F489" t="str">
            <v>2025母の日</v>
          </cell>
        </row>
        <row r="490">
          <cell r="B490" t="str">
            <v>J4139Y</v>
          </cell>
          <cell r="D490" t="str">
            <v>R715KR</v>
          </cell>
          <cell r="F490" t="str">
            <v>2025母の日</v>
          </cell>
        </row>
        <row r="491">
          <cell r="B491" t="str">
            <v>J4140Y</v>
          </cell>
          <cell r="D491" t="str">
            <v>R716KR</v>
          </cell>
          <cell r="F491" t="str">
            <v>2025母の日</v>
          </cell>
        </row>
        <row r="492">
          <cell r="B492" t="str">
            <v>J4141Y</v>
          </cell>
          <cell r="D492" t="str">
            <v>R717KR</v>
          </cell>
          <cell r="F492" t="str">
            <v>2025母の日</v>
          </cell>
        </row>
        <row r="493">
          <cell r="B493" t="str">
            <v>J4142Y</v>
          </cell>
          <cell r="D493" t="str">
            <v>R718KR</v>
          </cell>
          <cell r="F493" t="str">
            <v>2025母の日</v>
          </cell>
        </row>
        <row r="494">
          <cell r="B494" t="str">
            <v>J4143Y</v>
          </cell>
          <cell r="D494" t="str">
            <v>R719KR</v>
          </cell>
          <cell r="F494" t="str">
            <v>2025母の日</v>
          </cell>
        </row>
        <row r="495">
          <cell r="B495" t="str">
            <v>J4144Y</v>
          </cell>
          <cell r="D495" t="str">
            <v>R720KR</v>
          </cell>
          <cell r="F495" t="str">
            <v>2025母の日</v>
          </cell>
        </row>
        <row r="496">
          <cell r="B496" t="str">
            <v>J4145Y</v>
          </cell>
          <cell r="D496" t="str">
            <v>R721KR</v>
          </cell>
          <cell r="F496" t="str">
            <v>2025母の日</v>
          </cell>
        </row>
        <row r="497">
          <cell r="B497" t="str">
            <v>J4146Y</v>
          </cell>
          <cell r="D497" t="str">
            <v>R722KR</v>
          </cell>
          <cell r="F497" t="str">
            <v>2025母の日</v>
          </cell>
        </row>
        <row r="498">
          <cell r="B498" t="str">
            <v>J4147Y</v>
          </cell>
          <cell r="D498" t="str">
            <v>R723KR</v>
          </cell>
          <cell r="F498" t="str">
            <v>2025母の日</v>
          </cell>
        </row>
        <row r="499">
          <cell r="B499" t="str">
            <v>J4148Y</v>
          </cell>
          <cell r="D499" t="str">
            <v>R724KR</v>
          </cell>
          <cell r="F499" t="str">
            <v>2025母の日</v>
          </cell>
        </row>
        <row r="500">
          <cell r="B500" t="str">
            <v>J4149Y</v>
          </cell>
          <cell r="D500" t="str">
            <v>R725KR</v>
          </cell>
          <cell r="F500" t="str">
            <v>2025母の日</v>
          </cell>
        </row>
        <row r="501">
          <cell r="B501" t="str">
            <v>J4150Y</v>
          </cell>
          <cell r="D501" t="str">
            <v>R726KR</v>
          </cell>
          <cell r="F501" t="str">
            <v>2025母の日</v>
          </cell>
        </row>
        <row r="502">
          <cell r="B502" t="str">
            <v>J4151Y</v>
          </cell>
          <cell r="D502" t="str">
            <v>R727KR</v>
          </cell>
          <cell r="F502" t="str">
            <v>2025母の日</v>
          </cell>
        </row>
        <row r="503">
          <cell r="B503" t="str">
            <v>J4152Y</v>
          </cell>
          <cell r="D503" t="str">
            <v>R728KR</v>
          </cell>
          <cell r="F503" t="str">
            <v>2025母の日</v>
          </cell>
        </row>
        <row r="504">
          <cell r="B504" t="str">
            <v>J4153Y</v>
          </cell>
          <cell r="D504" t="str">
            <v>R729KR</v>
          </cell>
          <cell r="F504" t="str">
            <v>2025母の日</v>
          </cell>
        </row>
        <row r="505">
          <cell r="B505" t="str">
            <v>J4154Y</v>
          </cell>
          <cell r="D505" t="str">
            <v>R730KR</v>
          </cell>
          <cell r="F505" t="str">
            <v>2025母の日</v>
          </cell>
        </row>
        <row r="506">
          <cell r="B506" t="str">
            <v>J4155Y</v>
          </cell>
          <cell r="D506" t="str">
            <v>R731KR</v>
          </cell>
          <cell r="F506" t="str">
            <v>2025母の日</v>
          </cell>
        </row>
        <row r="507">
          <cell r="B507" t="str">
            <v>J4156Y</v>
          </cell>
          <cell r="D507" t="str">
            <v>R732KR</v>
          </cell>
          <cell r="F507" t="str">
            <v>2025母の日</v>
          </cell>
        </row>
        <row r="508">
          <cell r="B508" t="str">
            <v>J4157Y</v>
          </cell>
          <cell r="D508" t="str">
            <v>R733KR</v>
          </cell>
          <cell r="F508" t="str">
            <v>2025母の日</v>
          </cell>
        </row>
        <row r="509">
          <cell r="B509" t="str">
            <v>J4158Y</v>
          </cell>
          <cell r="D509" t="str">
            <v>R734KR</v>
          </cell>
          <cell r="F509" t="str">
            <v>2025母の日</v>
          </cell>
        </row>
        <row r="510">
          <cell r="B510" t="str">
            <v>J4159Y</v>
          </cell>
          <cell r="D510" t="str">
            <v>R735KR</v>
          </cell>
          <cell r="F510" t="str">
            <v>2025母の日</v>
          </cell>
        </row>
        <row r="511">
          <cell r="B511" t="str">
            <v>J4160Y</v>
          </cell>
          <cell r="D511" t="str">
            <v>R736KR</v>
          </cell>
          <cell r="F511" t="str">
            <v>2025母の日</v>
          </cell>
        </row>
        <row r="512">
          <cell r="B512" t="str">
            <v>J4161Y</v>
          </cell>
          <cell r="D512" t="str">
            <v>R737KR</v>
          </cell>
          <cell r="F512" t="str">
            <v>2025母の日</v>
          </cell>
        </row>
        <row r="513">
          <cell r="B513" t="str">
            <v>J4162Y</v>
          </cell>
          <cell r="D513" t="str">
            <v>R738KR</v>
          </cell>
          <cell r="F513" t="str">
            <v>2025母の日</v>
          </cell>
        </row>
        <row r="514">
          <cell r="B514" t="str">
            <v>J4163Y</v>
          </cell>
          <cell r="D514" t="str">
            <v>R739KR</v>
          </cell>
          <cell r="F514" t="str">
            <v>2025母の日</v>
          </cell>
        </row>
        <row r="515">
          <cell r="B515" t="str">
            <v>J4164Y</v>
          </cell>
          <cell r="D515" t="str">
            <v>R740KR</v>
          </cell>
          <cell r="F515" t="str">
            <v>2025母の日</v>
          </cell>
        </row>
        <row r="516">
          <cell r="B516" t="str">
            <v>J4165Y</v>
          </cell>
          <cell r="D516" t="str">
            <v>R741KR</v>
          </cell>
          <cell r="F516" t="str">
            <v>2025母の日</v>
          </cell>
        </row>
        <row r="517">
          <cell r="B517" t="str">
            <v>J4166Y</v>
          </cell>
          <cell r="D517" t="str">
            <v>R742KR</v>
          </cell>
          <cell r="F517" t="str">
            <v>2025母の日</v>
          </cell>
        </row>
        <row r="518">
          <cell r="B518" t="str">
            <v>J4167Y</v>
          </cell>
          <cell r="D518" t="str">
            <v>R743KR</v>
          </cell>
          <cell r="F518" t="str">
            <v>2025母の日</v>
          </cell>
        </row>
        <row r="519">
          <cell r="B519" t="str">
            <v>J4168Y</v>
          </cell>
          <cell r="D519" t="str">
            <v>R744KR</v>
          </cell>
          <cell r="F519" t="str">
            <v>2025母の日</v>
          </cell>
        </row>
        <row r="520">
          <cell r="B520" t="str">
            <v>J4169Y</v>
          </cell>
          <cell r="D520" t="str">
            <v>R745KR</v>
          </cell>
          <cell r="F520" t="str">
            <v>2025母の日</v>
          </cell>
        </row>
        <row r="521">
          <cell r="B521" t="str">
            <v>J4170Y</v>
          </cell>
          <cell r="D521" t="str">
            <v>R746KR</v>
          </cell>
          <cell r="F521" t="str">
            <v>2025母の日</v>
          </cell>
        </row>
        <row r="522">
          <cell r="B522" t="str">
            <v>J4171Y</v>
          </cell>
          <cell r="D522" t="str">
            <v>R747KR</v>
          </cell>
          <cell r="F522" t="str">
            <v>2025母の日</v>
          </cell>
        </row>
        <row r="523">
          <cell r="D523" t="str">
            <v>R748KR</v>
          </cell>
          <cell r="F523" t="str">
            <v>2025母の日</v>
          </cell>
        </row>
        <row r="524">
          <cell r="D524" t="str">
            <v>R749KR</v>
          </cell>
          <cell r="F524" t="str">
            <v>2025母の日</v>
          </cell>
        </row>
        <row r="525">
          <cell r="D525" t="str">
            <v>R750KR</v>
          </cell>
          <cell r="F525" t="str">
            <v>2025母の日</v>
          </cell>
        </row>
        <row r="526">
          <cell r="D526" t="str">
            <v>R751KR</v>
          </cell>
          <cell r="F526" t="str">
            <v>2025母の日</v>
          </cell>
        </row>
        <row r="527">
          <cell r="D527" t="str">
            <v>R752KR</v>
          </cell>
          <cell r="F527" t="str">
            <v>2025母の日</v>
          </cell>
        </row>
        <row r="528">
          <cell r="D528" t="str">
            <v>R753KR</v>
          </cell>
          <cell r="F528" t="str">
            <v>2025母の日</v>
          </cell>
        </row>
        <row r="529">
          <cell r="D529" t="str">
            <v>R754KR</v>
          </cell>
          <cell r="F529" t="str">
            <v>2025母の日</v>
          </cell>
        </row>
        <row r="530">
          <cell r="D530" t="str">
            <v>R755KR</v>
          </cell>
          <cell r="F530" t="str">
            <v>2025母の日</v>
          </cell>
        </row>
        <row r="531">
          <cell r="D531" t="str">
            <v>R756KR</v>
          </cell>
          <cell r="F531" t="str">
            <v>2025母の日</v>
          </cell>
        </row>
        <row r="532">
          <cell r="D532" t="str">
            <v>R757KR</v>
          </cell>
          <cell r="F532" t="str">
            <v>2025母の日</v>
          </cell>
        </row>
        <row r="533">
          <cell r="D533" t="str">
            <v>R758KR</v>
          </cell>
          <cell r="F533" t="str">
            <v>2025母の日</v>
          </cell>
        </row>
        <row r="534">
          <cell r="D534" t="str">
            <v>R759KR</v>
          </cell>
          <cell r="F534" t="str">
            <v>2025母の日</v>
          </cell>
        </row>
        <row r="535">
          <cell r="D535" t="str">
            <v>R760KR</v>
          </cell>
          <cell r="F535" t="str">
            <v>2025母の日</v>
          </cell>
        </row>
        <row r="536">
          <cell r="D536" t="str">
            <v>R761KR</v>
          </cell>
          <cell r="F536" t="str">
            <v>2025母の日</v>
          </cell>
        </row>
        <row r="537">
          <cell r="D537" t="str">
            <v>R762KR</v>
          </cell>
          <cell r="F537" t="str">
            <v>2025母の日</v>
          </cell>
        </row>
        <row r="538">
          <cell r="D538" t="str">
            <v>R763KR</v>
          </cell>
          <cell r="F538" t="str">
            <v>2025母の日</v>
          </cell>
        </row>
        <row r="539">
          <cell r="D539" t="str">
            <v>R764KR</v>
          </cell>
          <cell r="F539" t="str">
            <v>2025母の日</v>
          </cell>
        </row>
        <row r="540">
          <cell r="D540" t="str">
            <v>R765KR</v>
          </cell>
          <cell r="F540" t="str">
            <v>2025母の日</v>
          </cell>
        </row>
        <row r="541">
          <cell r="D541" t="str">
            <v>R766KR</v>
          </cell>
          <cell r="F541" t="str">
            <v>2025母の日</v>
          </cell>
        </row>
        <row r="542">
          <cell r="D542" t="str">
            <v>R767KR</v>
          </cell>
          <cell r="F542" t="str">
            <v>2025母の日</v>
          </cell>
        </row>
        <row r="543">
          <cell r="D543" t="str">
            <v>R768KR</v>
          </cell>
          <cell r="F543" t="str">
            <v>2025母の日</v>
          </cell>
        </row>
        <row r="544">
          <cell r="D544" t="str">
            <v>R769KR</v>
          </cell>
          <cell r="F544" t="str">
            <v>2025母の日</v>
          </cell>
        </row>
        <row r="545">
          <cell r="D545" t="str">
            <v>R770KR</v>
          </cell>
          <cell r="F545" t="str">
            <v>2025母の日</v>
          </cell>
        </row>
        <row r="546">
          <cell r="D546" t="str">
            <v>R771KR</v>
          </cell>
          <cell r="F546" t="str">
            <v>2025母の日</v>
          </cell>
        </row>
        <row r="547">
          <cell r="D547" t="str">
            <v>R772KR</v>
          </cell>
          <cell r="F547" t="str">
            <v>2025母の日</v>
          </cell>
        </row>
        <row r="548">
          <cell r="D548" t="str">
            <v>R773KR</v>
          </cell>
          <cell r="F548" t="str">
            <v>2025母の日</v>
          </cell>
        </row>
        <row r="549">
          <cell r="D549" t="str">
            <v>R774KR</v>
          </cell>
          <cell r="F549" t="str">
            <v>2025母の日</v>
          </cell>
        </row>
        <row r="550">
          <cell r="D550" t="str">
            <v>R775KR</v>
          </cell>
          <cell r="F550" t="str">
            <v>2025母の日</v>
          </cell>
        </row>
        <row r="551">
          <cell r="D551" t="str">
            <v>R776KR</v>
          </cell>
          <cell r="F551" t="str">
            <v>2025母の日</v>
          </cell>
        </row>
        <row r="552">
          <cell r="D552" t="str">
            <v>R777KR</v>
          </cell>
          <cell r="F552" t="str">
            <v>2025母の日</v>
          </cell>
        </row>
        <row r="553">
          <cell r="D553" t="str">
            <v>R778KR</v>
          </cell>
          <cell r="F553" t="str">
            <v>2025母の日</v>
          </cell>
        </row>
        <row r="554">
          <cell r="D554" t="str">
            <v>R779KR</v>
          </cell>
          <cell r="F554" t="str">
            <v>2025母の日</v>
          </cell>
        </row>
        <row r="555">
          <cell r="D555" t="str">
            <v>R780KR</v>
          </cell>
          <cell r="F555" t="str">
            <v>2025母の日</v>
          </cell>
        </row>
        <row r="556">
          <cell r="D556" t="str">
            <v>R781KR</v>
          </cell>
          <cell r="F556" t="str">
            <v>2025母の日</v>
          </cell>
        </row>
        <row r="557">
          <cell r="D557" t="str">
            <v>R782KR</v>
          </cell>
          <cell r="F557" t="str">
            <v>2025母の日</v>
          </cell>
        </row>
        <row r="558">
          <cell r="D558" t="str">
            <v>R783KR</v>
          </cell>
          <cell r="F558" t="str">
            <v>2025母の日</v>
          </cell>
        </row>
        <row r="559">
          <cell r="D559" t="str">
            <v>R784KR</v>
          </cell>
          <cell r="F559" t="str">
            <v>2025母の日</v>
          </cell>
        </row>
        <row r="560">
          <cell r="D560" t="str">
            <v>R786KR</v>
          </cell>
          <cell r="F560" t="str">
            <v>2025母の日</v>
          </cell>
        </row>
        <row r="561">
          <cell r="D561" t="str">
            <v>R787KR</v>
          </cell>
          <cell r="F561" t="str">
            <v>2025母の日</v>
          </cell>
        </row>
        <row r="562">
          <cell r="D562" t="str">
            <v>R788KR</v>
          </cell>
          <cell r="F562" t="str">
            <v>2025母の日</v>
          </cell>
        </row>
        <row r="563">
          <cell r="D563" t="str">
            <v>R789KR</v>
          </cell>
          <cell r="F563" t="str">
            <v>2025母の日</v>
          </cell>
        </row>
        <row r="564">
          <cell r="D564" t="str">
            <v>R790KR</v>
          </cell>
          <cell r="F564" t="str">
            <v>2025母の日</v>
          </cell>
        </row>
        <row r="565">
          <cell r="D565" t="str">
            <v>R791KR</v>
          </cell>
          <cell r="F565" t="str">
            <v>2025母の日</v>
          </cell>
        </row>
        <row r="566">
          <cell r="D566" t="str">
            <v>R792KR</v>
          </cell>
          <cell r="F566" t="str">
            <v>2025母の日</v>
          </cell>
        </row>
        <row r="567">
          <cell r="D567" t="str">
            <v>R793KR</v>
          </cell>
          <cell r="F567" t="str">
            <v>2025母の日</v>
          </cell>
        </row>
        <row r="568">
          <cell r="D568" t="str">
            <v>R794KR</v>
          </cell>
          <cell r="F568" t="str">
            <v>2025母の日</v>
          </cell>
        </row>
        <row r="569">
          <cell r="D569" t="str">
            <v>R795KR</v>
          </cell>
          <cell r="F569" t="str">
            <v>2025母の日</v>
          </cell>
        </row>
        <row r="570">
          <cell r="D570" t="str">
            <v>R796KR</v>
          </cell>
          <cell r="F570" t="str">
            <v>2025母の日</v>
          </cell>
        </row>
        <row r="571">
          <cell r="D571" t="str">
            <v>R797KR</v>
          </cell>
          <cell r="F571" t="str">
            <v>2025母の日</v>
          </cell>
        </row>
        <row r="572">
          <cell r="D572" t="str">
            <v>R798KR</v>
          </cell>
          <cell r="F572" t="str">
            <v>2025母の日</v>
          </cell>
        </row>
        <row r="573">
          <cell r="D573" t="str">
            <v>R799KR</v>
          </cell>
          <cell r="F573" t="str">
            <v>2025母の日</v>
          </cell>
        </row>
        <row r="574">
          <cell r="D574" t="str">
            <v>R800KR</v>
          </cell>
          <cell r="F574" t="str">
            <v>2025母の日</v>
          </cell>
        </row>
        <row r="575">
          <cell r="D575" t="str">
            <v>R801KR</v>
          </cell>
          <cell r="F575" t="str">
            <v>2025母の日</v>
          </cell>
        </row>
        <row r="576">
          <cell r="D576" t="str">
            <v>R802KR</v>
          </cell>
          <cell r="F576" t="str">
            <v>2025母の日</v>
          </cell>
        </row>
        <row r="577">
          <cell r="D577" t="str">
            <v>R803KR</v>
          </cell>
          <cell r="F577" t="str">
            <v>2025母の日</v>
          </cell>
        </row>
        <row r="578">
          <cell r="D578" t="str">
            <v>R804KR</v>
          </cell>
          <cell r="F578" t="str">
            <v>2025母の日</v>
          </cell>
        </row>
        <row r="579">
          <cell r="D579" t="str">
            <v>R805KR</v>
          </cell>
          <cell r="F579" t="str">
            <v>2025母の日</v>
          </cell>
        </row>
        <row r="580">
          <cell r="D580" t="str">
            <v>R806KR</v>
          </cell>
          <cell r="F580" t="str">
            <v>2025母の日</v>
          </cell>
        </row>
        <row r="581">
          <cell r="D581" t="str">
            <v>R807KR</v>
          </cell>
          <cell r="F581" t="str">
            <v>2025母の日</v>
          </cell>
        </row>
        <row r="582">
          <cell r="D582" t="str">
            <v>R808KR</v>
          </cell>
          <cell r="F582" t="str">
            <v>2025母の日</v>
          </cell>
        </row>
        <row r="583">
          <cell r="D583" t="str">
            <v>R809KR</v>
          </cell>
          <cell r="F583" t="str">
            <v>2025母の日</v>
          </cell>
        </row>
        <row r="584">
          <cell r="D584" t="str">
            <v>R810KR</v>
          </cell>
          <cell r="F584" t="str">
            <v>2025母の日</v>
          </cell>
        </row>
        <row r="585">
          <cell r="D585" t="str">
            <v>R811KR</v>
          </cell>
          <cell r="F585" t="str">
            <v>2025母の日</v>
          </cell>
        </row>
        <row r="586">
          <cell r="D586" t="str">
            <v>R812KR</v>
          </cell>
          <cell r="F586" t="str">
            <v>2025母の日</v>
          </cell>
        </row>
        <row r="587">
          <cell r="D587" t="str">
            <v>R813KR</v>
          </cell>
          <cell r="F587" t="str">
            <v>2025母の日</v>
          </cell>
        </row>
        <row r="588">
          <cell r="D588" t="str">
            <v>R814KR</v>
          </cell>
          <cell r="F588" t="str">
            <v>2025母の日</v>
          </cell>
        </row>
        <row r="589">
          <cell r="D589" t="str">
            <v>R815KR</v>
          </cell>
          <cell r="F589" t="str">
            <v>2025母の日</v>
          </cell>
        </row>
        <row r="590">
          <cell r="D590" t="str">
            <v>R816KR</v>
          </cell>
          <cell r="F590" t="str">
            <v>2025母の日</v>
          </cell>
        </row>
        <row r="591">
          <cell r="D591" t="str">
            <v>R817KR</v>
          </cell>
          <cell r="F591" t="str">
            <v>2025母の日</v>
          </cell>
        </row>
        <row r="592">
          <cell r="D592" t="str">
            <v>R818KR</v>
          </cell>
          <cell r="F592" t="str">
            <v>2025母の日</v>
          </cell>
        </row>
        <row r="593">
          <cell r="D593" t="str">
            <v>R819KR</v>
          </cell>
          <cell r="F593" t="str">
            <v>2025母の日</v>
          </cell>
        </row>
        <row r="594">
          <cell r="D594" t="str">
            <v>R820KR</v>
          </cell>
          <cell r="F594" t="str">
            <v>2025母の日</v>
          </cell>
        </row>
        <row r="595">
          <cell r="D595" t="str">
            <v>R821KR</v>
          </cell>
          <cell r="F595" t="str">
            <v>2025母の日</v>
          </cell>
        </row>
        <row r="596">
          <cell r="D596" t="str">
            <v>R822KR</v>
          </cell>
          <cell r="F596" t="str">
            <v>2025母の日</v>
          </cell>
        </row>
        <row r="597">
          <cell r="D597" t="str">
            <v>R823KR</v>
          </cell>
          <cell r="F597" t="str">
            <v>2025母の日</v>
          </cell>
        </row>
        <row r="598">
          <cell r="D598" t="str">
            <v>R824KR</v>
          </cell>
          <cell r="F598" t="str">
            <v>2025母の日</v>
          </cell>
        </row>
        <row r="599">
          <cell r="D599" t="str">
            <v>R825KR</v>
          </cell>
          <cell r="F599" t="str">
            <v>2025母の日</v>
          </cell>
        </row>
        <row r="600">
          <cell r="D600" t="str">
            <v>R826KR</v>
          </cell>
          <cell r="F600" t="str">
            <v>2025母の日</v>
          </cell>
        </row>
        <row r="601">
          <cell r="D601" t="str">
            <v>R827KR</v>
          </cell>
          <cell r="F601" t="str">
            <v>2025母の日</v>
          </cell>
        </row>
        <row r="602">
          <cell r="D602" t="str">
            <v>R828KR</v>
          </cell>
          <cell r="F602" t="str">
            <v>2025母の日</v>
          </cell>
        </row>
        <row r="603">
          <cell r="D603" t="str">
            <v>R829KR</v>
          </cell>
          <cell r="F603" t="str">
            <v>2025母の日</v>
          </cell>
        </row>
        <row r="604">
          <cell r="D604" t="str">
            <v>R830KR</v>
          </cell>
          <cell r="F604" t="str">
            <v>2025母の日</v>
          </cell>
        </row>
        <row r="605">
          <cell r="D605" t="str">
            <v>R831KR</v>
          </cell>
          <cell r="F605" t="str">
            <v>2025母の日</v>
          </cell>
        </row>
        <row r="606">
          <cell r="D606" t="str">
            <v>R832KR</v>
          </cell>
          <cell r="F606" t="str">
            <v>2025母の日</v>
          </cell>
        </row>
        <row r="607">
          <cell r="D607" t="str">
            <v>R833KR</v>
          </cell>
          <cell r="F607" t="str">
            <v>2025母の日</v>
          </cell>
        </row>
        <row r="608">
          <cell r="D608" t="str">
            <v>R834KR</v>
          </cell>
          <cell r="F608" t="str">
            <v>2025母の日</v>
          </cell>
        </row>
        <row r="609">
          <cell r="D609" t="str">
            <v>R835KR</v>
          </cell>
          <cell r="F609" t="str">
            <v>2025母の日</v>
          </cell>
        </row>
        <row r="610">
          <cell r="D610" t="str">
            <v>R836KR</v>
          </cell>
          <cell r="F610" t="str">
            <v>2025母の日</v>
          </cell>
        </row>
        <row r="611">
          <cell r="D611" t="str">
            <v>R837KR</v>
          </cell>
          <cell r="F611" t="str">
            <v>2025母の日</v>
          </cell>
        </row>
        <row r="612">
          <cell r="D612" t="str">
            <v>R838KR</v>
          </cell>
          <cell r="F612" t="str">
            <v>2025母の日</v>
          </cell>
        </row>
        <row r="613">
          <cell r="D613" t="str">
            <v>R839KR</v>
          </cell>
          <cell r="F613" t="str">
            <v>2025母の日</v>
          </cell>
        </row>
        <row r="614">
          <cell r="D614" t="str">
            <v>R840KR</v>
          </cell>
          <cell r="F614" t="str">
            <v>2025母の日</v>
          </cell>
        </row>
        <row r="615">
          <cell r="D615" t="str">
            <v>R841KR</v>
          </cell>
          <cell r="F615" t="str">
            <v>2025母の日</v>
          </cell>
        </row>
        <row r="616">
          <cell r="D616" t="str">
            <v>R842KR</v>
          </cell>
          <cell r="F616" t="str">
            <v>2025母の日</v>
          </cell>
        </row>
        <row r="617">
          <cell r="D617" t="str">
            <v>R843KR</v>
          </cell>
          <cell r="F617" t="str">
            <v>2025母の日</v>
          </cell>
        </row>
        <row r="618">
          <cell r="D618" t="str">
            <v>R844KR</v>
          </cell>
          <cell r="F618" t="str">
            <v>2025母の日</v>
          </cell>
        </row>
        <row r="619">
          <cell r="D619" t="str">
            <v>R845KR</v>
          </cell>
          <cell r="F619" t="str">
            <v>2025母の日</v>
          </cell>
        </row>
        <row r="620">
          <cell r="D620" t="str">
            <v>R846KR</v>
          </cell>
          <cell r="F620" t="str">
            <v>2025母の日</v>
          </cell>
        </row>
        <row r="621">
          <cell r="D621" t="str">
            <v>R847KR</v>
          </cell>
          <cell r="F621" t="str">
            <v>2025母の日</v>
          </cell>
        </row>
        <row r="622">
          <cell r="D622" t="str">
            <v>R848KR</v>
          </cell>
          <cell r="F622" t="str">
            <v>2025母の日</v>
          </cell>
        </row>
        <row r="623">
          <cell r="D623" t="str">
            <v>R849KR</v>
          </cell>
          <cell r="F623" t="str">
            <v>2025母の日</v>
          </cell>
        </row>
        <row r="624">
          <cell r="D624" t="str">
            <v>R850KR</v>
          </cell>
          <cell r="F624" t="str">
            <v>2025母の日</v>
          </cell>
        </row>
        <row r="625">
          <cell r="D625" t="str">
            <v>R851KR</v>
          </cell>
          <cell r="F625" t="str">
            <v>2025母の日</v>
          </cell>
        </row>
        <row r="626">
          <cell r="D626" t="str">
            <v>R852KR</v>
          </cell>
          <cell r="F626" t="str">
            <v>2025母の日</v>
          </cell>
        </row>
        <row r="627">
          <cell r="D627" t="str">
            <v>R853KR</v>
          </cell>
          <cell r="F627" t="str">
            <v>2025母の日</v>
          </cell>
        </row>
        <row r="628">
          <cell r="D628" t="str">
            <v>R854KR</v>
          </cell>
          <cell r="F628" t="str">
            <v>2025母の日</v>
          </cell>
        </row>
        <row r="629">
          <cell r="D629" t="str">
            <v>R855KR</v>
          </cell>
          <cell r="F629" t="str">
            <v>2025母の日</v>
          </cell>
        </row>
        <row r="630">
          <cell r="D630" t="str">
            <v>R856KR</v>
          </cell>
          <cell r="F630" t="str">
            <v>2025母の日</v>
          </cell>
        </row>
        <row r="631">
          <cell r="D631" t="str">
            <v>R857KR</v>
          </cell>
          <cell r="F631" t="str">
            <v>2025母の日</v>
          </cell>
        </row>
        <row r="632">
          <cell r="D632" t="str">
            <v>R858KR</v>
          </cell>
          <cell r="F632" t="str">
            <v>2025母の日</v>
          </cell>
        </row>
        <row r="633">
          <cell r="D633" t="str">
            <v>R859KR</v>
          </cell>
          <cell r="F633" t="str">
            <v>2025母の日</v>
          </cell>
        </row>
        <row r="634">
          <cell r="D634" t="str">
            <v>R860KR</v>
          </cell>
          <cell r="F634" t="str">
            <v>2025母の日</v>
          </cell>
        </row>
        <row r="635">
          <cell r="D635" t="str">
            <v>R861KR</v>
          </cell>
          <cell r="F635" t="str">
            <v>2025母の日</v>
          </cell>
        </row>
        <row r="636">
          <cell r="D636" t="str">
            <v>R862KR</v>
          </cell>
          <cell r="F636" t="str">
            <v>2025母の日</v>
          </cell>
        </row>
        <row r="637">
          <cell r="D637" t="str">
            <v>R863KR</v>
          </cell>
          <cell r="F637" t="str">
            <v>2025母の日</v>
          </cell>
        </row>
        <row r="638">
          <cell r="D638" t="str">
            <v>R864KR</v>
          </cell>
          <cell r="F638" t="str">
            <v>2025母の日</v>
          </cell>
        </row>
        <row r="639">
          <cell r="D639" t="str">
            <v>R865KR</v>
          </cell>
          <cell r="F639" t="str">
            <v>2025母の日</v>
          </cell>
        </row>
        <row r="640">
          <cell r="D640" t="str">
            <v>R866KR</v>
          </cell>
          <cell r="F640" t="str">
            <v>2025母の日</v>
          </cell>
        </row>
        <row r="641">
          <cell r="D641" t="str">
            <v>R867KR</v>
          </cell>
          <cell r="F641" t="str">
            <v>2025母の日</v>
          </cell>
        </row>
        <row r="642">
          <cell r="D642" t="str">
            <v>R868KR</v>
          </cell>
          <cell r="F642" t="str">
            <v>2025母の日</v>
          </cell>
        </row>
        <row r="643">
          <cell r="D643" t="str">
            <v>R869KR</v>
          </cell>
          <cell r="F643" t="str">
            <v>2025母の日</v>
          </cell>
        </row>
        <row r="644">
          <cell r="D644" t="str">
            <v>R870KR</v>
          </cell>
          <cell r="F644" t="str">
            <v>2025母の日</v>
          </cell>
        </row>
        <row r="645">
          <cell r="D645" t="str">
            <v>R871KR</v>
          </cell>
          <cell r="F645" t="str">
            <v>2025母の日</v>
          </cell>
        </row>
        <row r="646">
          <cell r="D646" t="str">
            <v>R872KR</v>
          </cell>
          <cell r="F646" t="str">
            <v>2025母の日</v>
          </cell>
        </row>
        <row r="647">
          <cell r="D647" t="str">
            <v>R873KR</v>
          </cell>
          <cell r="F647" t="str">
            <v>2025母の日</v>
          </cell>
        </row>
        <row r="648">
          <cell r="D648" t="str">
            <v>R874KR</v>
          </cell>
          <cell r="F648" t="str">
            <v>2025母の日</v>
          </cell>
        </row>
        <row r="649">
          <cell r="D649" t="str">
            <v>R875KR</v>
          </cell>
          <cell r="F649" t="str">
            <v>2025母の日</v>
          </cell>
        </row>
        <row r="650">
          <cell r="D650" t="str">
            <v>R876KR</v>
          </cell>
          <cell r="F650" t="str">
            <v>2025母の日</v>
          </cell>
        </row>
        <row r="651">
          <cell r="D651" t="str">
            <v>R877KR</v>
          </cell>
          <cell r="F651" t="str">
            <v>2025母の日</v>
          </cell>
        </row>
        <row r="652">
          <cell r="D652" t="str">
            <v>R878KR</v>
          </cell>
          <cell r="F652" t="str">
            <v>2025母の日</v>
          </cell>
        </row>
        <row r="653">
          <cell r="D653" t="str">
            <v>R879KR</v>
          </cell>
          <cell r="F653" t="str">
            <v>2025母の日</v>
          </cell>
        </row>
        <row r="654">
          <cell r="D654" t="str">
            <v>R880KR</v>
          </cell>
          <cell r="F654" t="str">
            <v>2025母の日</v>
          </cell>
        </row>
        <row r="655">
          <cell r="D655" t="str">
            <v>R881KR</v>
          </cell>
          <cell r="F655" t="str">
            <v>2025母の日</v>
          </cell>
        </row>
        <row r="656">
          <cell r="D656" t="str">
            <v>R882KR</v>
          </cell>
          <cell r="F656" t="str">
            <v>2025母の日</v>
          </cell>
        </row>
        <row r="657">
          <cell r="D657" t="str">
            <v>R883KR</v>
          </cell>
          <cell r="F657" t="str">
            <v>2025母の日</v>
          </cell>
        </row>
        <row r="658">
          <cell r="D658" t="str">
            <v>R884KR</v>
          </cell>
          <cell r="F658" t="str">
            <v>2025母の日</v>
          </cell>
        </row>
        <row r="659">
          <cell r="D659" t="str">
            <v>R885KR</v>
          </cell>
          <cell r="F659" t="str">
            <v>2025母の日</v>
          </cell>
        </row>
        <row r="660">
          <cell r="D660" t="str">
            <v>R886KR</v>
          </cell>
          <cell r="F660" t="str">
            <v>2025母の日</v>
          </cell>
        </row>
        <row r="661">
          <cell r="D661" t="str">
            <v>R887KR</v>
          </cell>
          <cell r="F661" t="str">
            <v>2025母の日</v>
          </cell>
        </row>
        <row r="662">
          <cell r="D662" t="str">
            <v>R888KR</v>
          </cell>
          <cell r="F662" t="str">
            <v>2025母の日</v>
          </cell>
        </row>
        <row r="663">
          <cell r="D663" t="str">
            <v>R889KR</v>
          </cell>
          <cell r="F663" t="str">
            <v>2025母の日</v>
          </cell>
        </row>
        <row r="664">
          <cell r="D664" t="str">
            <v>R890KR</v>
          </cell>
          <cell r="F664" t="str">
            <v>2025母の日</v>
          </cell>
        </row>
        <row r="665">
          <cell r="D665" t="str">
            <v>R891KR</v>
          </cell>
          <cell r="F665" t="str">
            <v>2025母の日</v>
          </cell>
        </row>
        <row r="666">
          <cell r="D666" t="str">
            <v>R892KR</v>
          </cell>
          <cell r="F666" t="str">
            <v>2025母の日</v>
          </cell>
        </row>
        <row r="667">
          <cell r="D667" t="str">
            <v>R893KR</v>
          </cell>
          <cell r="F667" t="str">
            <v>2025母の日</v>
          </cell>
        </row>
        <row r="668">
          <cell r="D668" t="str">
            <v>R894KR</v>
          </cell>
          <cell r="F668" t="str">
            <v>2025母の日</v>
          </cell>
        </row>
        <row r="669">
          <cell r="D669" t="str">
            <v>R895KR</v>
          </cell>
          <cell r="F669" t="str">
            <v>2025母の日</v>
          </cell>
        </row>
        <row r="670">
          <cell r="D670" t="str">
            <v>R896KR</v>
          </cell>
          <cell r="F670" t="str">
            <v>2025母の日</v>
          </cell>
        </row>
        <row r="671">
          <cell r="D671" t="str">
            <v>R897KR</v>
          </cell>
          <cell r="F671" t="str">
            <v>2025母の日</v>
          </cell>
        </row>
        <row r="672">
          <cell r="D672" t="str">
            <v>R898KR</v>
          </cell>
          <cell r="F672" t="str">
            <v>2025母の日</v>
          </cell>
        </row>
        <row r="673">
          <cell r="D673" t="str">
            <v>R899KR</v>
          </cell>
          <cell r="F673" t="str">
            <v>2025母の日</v>
          </cell>
        </row>
        <row r="674">
          <cell r="D674" t="str">
            <v>R900KR</v>
          </cell>
          <cell r="F674" t="str">
            <v>2025母の日</v>
          </cell>
        </row>
        <row r="675">
          <cell r="D675" t="str">
            <v>R901KR</v>
          </cell>
          <cell r="F675" t="str">
            <v>2025母の日</v>
          </cell>
        </row>
        <row r="676">
          <cell r="D676" t="str">
            <v>R902KR</v>
          </cell>
          <cell r="F676" t="str">
            <v>2025母の日</v>
          </cell>
        </row>
        <row r="677">
          <cell r="D677" t="str">
            <v>R903KR</v>
          </cell>
          <cell r="F677" t="str">
            <v>2025母の日</v>
          </cell>
        </row>
        <row r="678">
          <cell r="D678" t="str">
            <v>R904KR</v>
          </cell>
          <cell r="F678" t="str">
            <v>2025母の日</v>
          </cell>
        </row>
        <row r="679">
          <cell r="D679" t="str">
            <v>R905KR</v>
          </cell>
          <cell r="F679" t="str">
            <v>2025母の日</v>
          </cell>
        </row>
        <row r="680">
          <cell r="D680" t="str">
            <v>R906KR</v>
          </cell>
          <cell r="F680" t="str">
            <v>2025母の日</v>
          </cell>
        </row>
        <row r="681">
          <cell r="D681" t="str">
            <v>R907KR</v>
          </cell>
          <cell r="F681" t="str">
            <v>2025母の日</v>
          </cell>
        </row>
        <row r="682">
          <cell r="D682" t="str">
            <v>R908KR</v>
          </cell>
          <cell r="F682" t="str">
            <v>2025母の日</v>
          </cell>
        </row>
        <row r="683">
          <cell r="D683" t="str">
            <v>R909KR</v>
          </cell>
          <cell r="F683" t="str">
            <v>2025母の日</v>
          </cell>
        </row>
        <row r="684">
          <cell r="D684" t="str">
            <v>R910KR</v>
          </cell>
          <cell r="F684" t="str">
            <v>2025母の日</v>
          </cell>
        </row>
        <row r="685">
          <cell r="D685" t="str">
            <v>R911KR</v>
          </cell>
          <cell r="F685" t="str">
            <v>2025母の日</v>
          </cell>
        </row>
        <row r="686">
          <cell r="D686" t="str">
            <v>R912KR</v>
          </cell>
          <cell r="F686" t="str">
            <v>2025母の日</v>
          </cell>
        </row>
        <row r="687">
          <cell r="D687" t="str">
            <v>R913KR</v>
          </cell>
          <cell r="F687" t="str">
            <v>2025母の日</v>
          </cell>
        </row>
        <row r="688">
          <cell r="D688" t="str">
            <v>R914KR</v>
          </cell>
          <cell r="F688" t="str">
            <v>2025母の日</v>
          </cell>
        </row>
        <row r="689">
          <cell r="D689" t="str">
            <v>R915KR</v>
          </cell>
          <cell r="F689" t="str">
            <v>2025母の日</v>
          </cell>
        </row>
        <row r="690">
          <cell r="D690" t="str">
            <v>R916KR</v>
          </cell>
          <cell r="F690" t="str">
            <v>2025母の日</v>
          </cell>
        </row>
        <row r="691">
          <cell r="D691" t="str">
            <v>R917KR</v>
          </cell>
          <cell r="F691" t="str">
            <v>2025母の日</v>
          </cell>
        </row>
        <row r="692">
          <cell r="D692" t="str">
            <v>R918KR</v>
          </cell>
          <cell r="F692" t="str">
            <v>2025母の日</v>
          </cell>
        </row>
        <row r="693">
          <cell r="D693" t="str">
            <v>R920KR</v>
          </cell>
          <cell r="F693" t="str">
            <v>2025母の日</v>
          </cell>
        </row>
        <row r="694">
          <cell r="D694" t="str">
            <v>R921KR</v>
          </cell>
          <cell r="F694" t="str">
            <v>2025母の日</v>
          </cell>
        </row>
        <row r="695">
          <cell r="D695" t="str">
            <v>R922KR</v>
          </cell>
          <cell r="F695" t="str">
            <v>2025母の日</v>
          </cell>
        </row>
        <row r="696">
          <cell r="D696" t="str">
            <v>R923KR</v>
          </cell>
          <cell r="F696" t="str">
            <v>2025母の日</v>
          </cell>
        </row>
        <row r="697">
          <cell r="D697" t="str">
            <v>R924KR</v>
          </cell>
          <cell r="F697" t="str">
            <v>2025母の日</v>
          </cell>
        </row>
        <row r="698">
          <cell r="D698" t="str">
            <v>R925KR</v>
          </cell>
          <cell r="F698" t="str">
            <v>2025母の日</v>
          </cell>
        </row>
        <row r="699">
          <cell r="D699" t="str">
            <v>R926KR</v>
          </cell>
          <cell r="F699" t="str">
            <v>2025母の日</v>
          </cell>
        </row>
        <row r="700">
          <cell r="D700" t="str">
            <v>R927KR</v>
          </cell>
          <cell r="F700" t="str">
            <v>2025母の日</v>
          </cell>
        </row>
        <row r="701">
          <cell r="D701" t="str">
            <v>R928KR</v>
          </cell>
          <cell r="F701" t="str">
            <v>2025母の日</v>
          </cell>
        </row>
        <row r="702">
          <cell r="D702" t="str">
            <v>R929KR</v>
          </cell>
          <cell r="F702" t="str">
            <v>2025母の日</v>
          </cell>
        </row>
        <row r="703">
          <cell r="D703" t="str">
            <v>R930KR</v>
          </cell>
          <cell r="F703" t="str">
            <v>2025母の日</v>
          </cell>
        </row>
        <row r="704">
          <cell r="D704" t="str">
            <v>R931KR</v>
          </cell>
          <cell r="F704" t="str">
            <v>2025母の日</v>
          </cell>
        </row>
        <row r="705">
          <cell r="D705" t="str">
            <v>R932KR</v>
          </cell>
          <cell r="F705" t="str">
            <v>2025母の日</v>
          </cell>
        </row>
        <row r="706">
          <cell r="D706" t="str">
            <v>R933KR</v>
          </cell>
          <cell r="F706" t="str">
            <v>2025母の日</v>
          </cell>
        </row>
        <row r="707">
          <cell r="D707" t="str">
            <v>R934KR</v>
          </cell>
          <cell r="F707" t="str">
            <v>2025母の日</v>
          </cell>
        </row>
        <row r="708">
          <cell r="D708" t="str">
            <v>R935KR</v>
          </cell>
          <cell r="F708" t="str">
            <v>2025母の日</v>
          </cell>
        </row>
        <row r="709">
          <cell r="D709" t="str">
            <v>R936KR</v>
          </cell>
          <cell r="F709" t="str">
            <v>2025母の日</v>
          </cell>
        </row>
        <row r="710">
          <cell r="D710" t="str">
            <v>R937KR</v>
          </cell>
          <cell r="F710" t="str">
            <v>2025母の日</v>
          </cell>
        </row>
        <row r="711">
          <cell r="D711" t="str">
            <v>R938KR</v>
          </cell>
          <cell r="F711" t="str">
            <v>2025母の日</v>
          </cell>
        </row>
        <row r="712">
          <cell r="D712" t="str">
            <v>R939KR</v>
          </cell>
          <cell r="F712" t="str">
            <v>2025母の日</v>
          </cell>
        </row>
        <row r="713">
          <cell r="D713" t="str">
            <v>R940KR</v>
          </cell>
          <cell r="F713" t="str">
            <v>2025母の日</v>
          </cell>
        </row>
        <row r="714">
          <cell r="D714" t="str">
            <v>R941KR</v>
          </cell>
          <cell r="F714" t="str">
            <v>2025母の日</v>
          </cell>
        </row>
        <row r="715">
          <cell r="D715" t="str">
            <v>R942KR</v>
          </cell>
          <cell r="F715" t="str">
            <v>2025母の日</v>
          </cell>
        </row>
        <row r="716">
          <cell r="D716" t="str">
            <v>R943KR</v>
          </cell>
          <cell r="F716" t="str">
            <v>2025母の日</v>
          </cell>
        </row>
        <row r="717">
          <cell r="D717" t="str">
            <v>R944KR</v>
          </cell>
          <cell r="F717" t="str">
            <v>2025母の日</v>
          </cell>
        </row>
        <row r="718">
          <cell r="D718" t="str">
            <v>R945KR</v>
          </cell>
          <cell r="F718" t="str">
            <v>2025母の日</v>
          </cell>
        </row>
        <row r="719">
          <cell r="D719" t="str">
            <v>R946KR</v>
          </cell>
          <cell r="F719" t="str">
            <v>2025母の日</v>
          </cell>
        </row>
        <row r="720">
          <cell r="D720" t="str">
            <v>R947KR</v>
          </cell>
          <cell r="F720" t="str">
            <v>2025母の日</v>
          </cell>
        </row>
        <row r="721">
          <cell r="D721" t="str">
            <v>R948KR</v>
          </cell>
          <cell r="F721" t="str">
            <v>2025母の日</v>
          </cell>
        </row>
        <row r="722">
          <cell r="D722" t="str">
            <v>R949KR</v>
          </cell>
          <cell r="F722" t="str">
            <v>2025母の日</v>
          </cell>
        </row>
        <row r="723">
          <cell r="D723" t="str">
            <v>R950KR</v>
          </cell>
          <cell r="F723" t="str">
            <v>2025母の日</v>
          </cell>
        </row>
        <row r="724">
          <cell r="D724" t="str">
            <v>R951KR</v>
          </cell>
          <cell r="F724" t="str">
            <v>2025母の日</v>
          </cell>
        </row>
        <row r="725">
          <cell r="D725" t="str">
            <v>R952KR</v>
          </cell>
          <cell r="F725" t="str">
            <v>2025母の日</v>
          </cell>
        </row>
        <row r="726">
          <cell r="D726" t="str">
            <v>R953KR</v>
          </cell>
          <cell r="F726" t="str">
            <v>2025母の日</v>
          </cell>
        </row>
        <row r="727">
          <cell r="D727" t="str">
            <v>R954KR</v>
          </cell>
          <cell r="F727" t="str">
            <v>2025母の日</v>
          </cell>
        </row>
        <row r="728">
          <cell r="D728" t="str">
            <v>R955KR</v>
          </cell>
          <cell r="F728" t="str">
            <v>2025母の日</v>
          </cell>
        </row>
        <row r="729">
          <cell r="D729" t="str">
            <v>R956KR</v>
          </cell>
          <cell r="F729" t="str">
            <v>2025母の日</v>
          </cell>
        </row>
        <row r="730">
          <cell r="D730" t="str">
            <v>R957KR</v>
          </cell>
          <cell r="F730" t="str">
            <v>2025母の日</v>
          </cell>
        </row>
        <row r="731">
          <cell r="D731" t="str">
            <v>R958KR</v>
          </cell>
          <cell r="F731" t="str">
            <v>2025母の日</v>
          </cell>
        </row>
        <row r="732">
          <cell r="D732" t="str">
            <v>R959KR</v>
          </cell>
          <cell r="F732" t="str">
            <v>2025母の日</v>
          </cell>
        </row>
        <row r="733">
          <cell r="D733" t="str">
            <v>R960KR</v>
          </cell>
          <cell r="F733" t="str">
            <v>2025母の日</v>
          </cell>
        </row>
        <row r="734">
          <cell r="D734" t="str">
            <v>R961KR</v>
          </cell>
          <cell r="F734" t="str">
            <v>2025母の日</v>
          </cell>
        </row>
        <row r="735">
          <cell r="D735" t="str">
            <v>R962KR</v>
          </cell>
          <cell r="F735" t="str">
            <v>2025母の日</v>
          </cell>
        </row>
        <row r="736">
          <cell r="D736" t="str">
            <v>R963KR</v>
          </cell>
          <cell r="F736" t="str">
            <v>2025母の日</v>
          </cell>
        </row>
        <row r="737">
          <cell r="D737" t="str">
            <v>R964KR</v>
          </cell>
          <cell r="F737" t="str">
            <v>2025母の日</v>
          </cell>
        </row>
        <row r="738">
          <cell r="D738" t="str">
            <v>R965KR</v>
          </cell>
          <cell r="F738" t="str">
            <v>2025母の日</v>
          </cell>
        </row>
        <row r="739">
          <cell r="D739" t="str">
            <v>R966KR</v>
          </cell>
          <cell r="F739" t="str">
            <v>2025母の日</v>
          </cell>
        </row>
        <row r="740">
          <cell r="D740" t="str">
            <v>R967KR</v>
          </cell>
          <cell r="F740" t="str">
            <v>2025母の日</v>
          </cell>
        </row>
        <row r="741">
          <cell r="D741" t="str">
            <v>R968KR</v>
          </cell>
          <cell r="F741" t="str">
            <v>2025母の日</v>
          </cell>
        </row>
        <row r="742">
          <cell r="D742" t="str">
            <v>R969KR</v>
          </cell>
          <cell r="F742" t="str">
            <v>2025母の日</v>
          </cell>
        </row>
        <row r="743">
          <cell r="B743" t="str">
            <v>J4394Y</v>
          </cell>
          <cell r="D743" t="str">
            <v>R970KR</v>
          </cell>
          <cell r="F743" t="str">
            <v>2025母の日</v>
          </cell>
        </row>
        <row r="744">
          <cell r="B744" t="str">
            <v>J4395Y</v>
          </cell>
          <cell r="D744" t="str">
            <v>R971KR</v>
          </cell>
          <cell r="F744" t="str">
            <v>2025母の日</v>
          </cell>
        </row>
        <row r="745">
          <cell r="B745" t="str">
            <v>J4396Y</v>
          </cell>
          <cell r="D745" t="str">
            <v>R972KR</v>
          </cell>
          <cell r="F745" t="str">
            <v>2025母の日</v>
          </cell>
        </row>
        <row r="746">
          <cell r="B746" t="str">
            <v>J4397Y</v>
          </cell>
          <cell r="D746" t="str">
            <v>R973KR</v>
          </cell>
          <cell r="F746" t="str">
            <v>2025母の日</v>
          </cell>
        </row>
        <row r="747">
          <cell r="B747" t="str">
            <v>J4398Y</v>
          </cell>
          <cell r="D747" t="str">
            <v>R974KR</v>
          </cell>
          <cell r="F747" t="str">
            <v>2025母の日</v>
          </cell>
        </row>
        <row r="748">
          <cell r="B748" t="str">
            <v>J4399Y</v>
          </cell>
          <cell r="D748" t="str">
            <v>R975KR</v>
          </cell>
          <cell r="F748" t="str">
            <v>2025母の日</v>
          </cell>
        </row>
        <row r="749">
          <cell r="B749" t="str">
            <v>J4400Y</v>
          </cell>
          <cell r="D749" t="str">
            <v>R976KR</v>
          </cell>
          <cell r="F749" t="str">
            <v>2025母の日</v>
          </cell>
        </row>
        <row r="750">
          <cell r="B750" t="str">
            <v>J4401Y</v>
          </cell>
          <cell r="D750" t="str">
            <v>R977KR</v>
          </cell>
          <cell r="F750" t="str">
            <v>2025母の日</v>
          </cell>
        </row>
        <row r="751">
          <cell r="B751" t="str">
            <v>J4402Y</v>
          </cell>
          <cell r="D751" t="str">
            <v>R978KR</v>
          </cell>
          <cell r="F751" t="str">
            <v>2025母の日</v>
          </cell>
        </row>
        <row r="752">
          <cell r="B752" t="str">
            <v>J4404Y</v>
          </cell>
          <cell r="D752" t="str">
            <v>R980KR</v>
          </cell>
          <cell r="F752" t="str">
            <v>2025母の日</v>
          </cell>
        </row>
        <row r="753">
          <cell r="B753" t="str">
            <v>J4405Y</v>
          </cell>
          <cell r="D753" t="str">
            <v>R981KR</v>
          </cell>
          <cell r="F753" t="str">
            <v>2025母の日</v>
          </cell>
        </row>
        <row r="754">
          <cell r="B754" t="str">
            <v>J4406Y</v>
          </cell>
          <cell r="D754" t="str">
            <v>R982KR</v>
          </cell>
          <cell r="F754" t="str">
            <v>2025母の日</v>
          </cell>
        </row>
        <row r="755">
          <cell r="B755" t="str">
            <v>J4407Y</v>
          </cell>
          <cell r="D755" t="str">
            <v>R983KR</v>
          </cell>
          <cell r="F755" t="str">
            <v>2025母の日</v>
          </cell>
        </row>
        <row r="756">
          <cell r="B756" t="str">
            <v>J4408Y</v>
          </cell>
          <cell r="D756" t="str">
            <v>R984KR</v>
          </cell>
          <cell r="F756" t="str">
            <v>2025母の日</v>
          </cell>
        </row>
        <row r="757">
          <cell r="B757" t="str">
            <v>J4409Y</v>
          </cell>
          <cell r="D757" t="str">
            <v>R985KR</v>
          </cell>
          <cell r="F757" t="str">
            <v>2025母の日</v>
          </cell>
        </row>
        <row r="758">
          <cell r="B758" t="str">
            <v>J4410Y</v>
          </cell>
          <cell r="D758" t="str">
            <v>R986KR</v>
          </cell>
          <cell r="F758" t="str">
            <v>2025母の日</v>
          </cell>
        </row>
        <row r="759">
          <cell r="B759" t="str">
            <v>J4411Y</v>
          </cell>
          <cell r="D759" t="str">
            <v>R987KR</v>
          </cell>
          <cell r="F759" t="str">
            <v>2025母の日</v>
          </cell>
        </row>
        <row r="760">
          <cell r="B760" t="str">
            <v>J4412Y</v>
          </cell>
          <cell r="D760" t="str">
            <v>R988KR</v>
          </cell>
          <cell r="F760" t="str">
            <v>2025母の日</v>
          </cell>
        </row>
        <row r="761">
          <cell r="B761" t="str">
            <v>J4413Y</v>
          </cell>
          <cell r="D761" t="str">
            <v>R989KR</v>
          </cell>
          <cell r="F761" t="str">
            <v>2025母の日</v>
          </cell>
        </row>
        <row r="762">
          <cell r="B762" t="str">
            <v>J4414Y</v>
          </cell>
          <cell r="D762" t="str">
            <v>R990KR</v>
          </cell>
          <cell r="F762" t="str">
            <v>2025母の日</v>
          </cell>
        </row>
        <row r="763">
          <cell r="B763" t="str">
            <v>J4415Y</v>
          </cell>
          <cell r="D763" t="str">
            <v>R991KR</v>
          </cell>
          <cell r="F763" t="str">
            <v>2025母の日</v>
          </cell>
        </row>
        <row r="764">
          <cell r="B764" t="str">
            <v>J4416Y</v>
          </cell>
          <cell r="D764" t="str">
            <v>R992KR</v>
          </cell>
          <cell r="F764" t="str">
            <v>2025母の日</v>
          </cell>
        </row>
        <row r="765">
          <cell r="B765" t="str">
            <v>J4417Y</v>
          </cell>
          <cell r="D765" t="str">
            <v>R993KR</v>
          </cell>
          <cell r="F765" t="str">
            <v>2025母の日</v>
          </cell>
        </row>
        <row r="766">
          <cell r="B766" t="str">
            <v>J4418Y</v>
          </cell>
          <cell r="D766" t="str">
            <v>R994KR</v>
          </cell>
          <cell r="F766" t="str">
            <v>2025母の日</v>
          </cell>
        </row>
        <row r="767">
          <cell r="B767" t="str">
            <v>J4419Y</v>
          </cell>
          <cell r="D767" t="str">
            <v>R995KR</v>
          </cell>
          <cell r="F767" t="str">
            <v>2025母の日</v>
          </cell>
        </row>
        <row r="768">
          <cell r="B768" t="str">
            <v>J4420Y</v>
          </cell>
          <cell r="D768" t="str">
            <v>R996KR</v>
          </cell>
          <cell r="F768" t="str">
            <v>2025母の日</v>
          </cell>
        </row>
        <row r="769">
          <cell r="B769" t="str">
            <v>J4421Y</v>
          </cell>
          <cell r="D769" t="str">
            <v>R997KR</v>
          </cell>
          <cell r="F769" t="str">
            <v>2025母の日</v>
          </cell>
        </row>
        <row r="770">
          <cell r="B770" t="str">
            <v>J4422Y</v>
          </cell>
          <cell r="D770" t="str">
            <v>R998KR</v>
          </cell>
          <cell r="F770" t="str">
            <v>2025母の日</v>
          </cell>
        </row>
        <row r="771">
          <cell r="B771" t="str">
            <v>J4423Y</v>
          </cell>
          <cell r="D771" t="str">
            <v>R999KR</v>
          </cell>
          <cell r="F771" t="str">
            <v>2025母の日</v>
          </cell>
        </row>
        <row r="772">
          <cell r="B772" t="str">
            <v>J4424Y</v>
          </cell>
          <cell r="D772" t="str">
            <v>R000KS</v>
          </cell>
          <cell r="F772" t="str">
            <v>2025母の日</v>
          </cell>
        </row>
        <row r="773">
          <cell r="B773" t="str">
            <v>J4425Y</v>
          </cell>
          <cell r="D773" t="str">
            <v>R001KS</v>
          </cell>
          <cell r="F773" t="str">
            <v>2025母の日</v>
          </cell>
        </row>
        <row r="774">
          <cell r="B774" t="str">
            <v>J4426Y</v>
          </cell>
          <cell r="D774" t="str">
            <v>R002KS</v>
          </cell>
          <cell r="F774" t="str">
            <v>2025母の日</v>
          </cell>
        </row>
        <row r="775">
          <cell r="B775" t="str">
            <v>J4427Y</v>
          </cell>
          <cell r="D775" t="str">
            <v>R003KS</v>
          </cell>
          <cell r="F775" t="str">
            <v>2025母の日</v>
          </cell>
        </row>
        <row r="776">
          <cell r="B776" t="str">
            <v>J4428Y</v>
          </cell>
          <cell r="D776" t="str">
            <v>R004KS</v>
          </cell>
          <cell r="F776" t="str">
            <v>2025母の日</v>
          </cell>
        </row>
        <row r="777">
          <cell r="B777" t="str">
            <v>J4429Y</v>
          </cell>
          <cell r="D777" t="str">
            <v>R005KS</v>
          </cell>
          <cell r="F777" t="str">
            <v>2025母の日</v>
          </cell>
        </row>
        <row r="778">
          <cell r="B778" t="str">
            <v>J4430Y</v>
          </cell>
          <cell r="D778" t="str">
            <v>R006KS</v>
          </cell>
          <cell r="F778" t="str">
            <v>2025母の日</v>
          </cell>
        </row>
        <row r="779">
          <cell r="B779" t="str">
            <v>J4431Y</v>
          </cell>
          <cell r="D779" t="str">
            <v>R007KS</v>
          </cell>
          <cell r="F779" t="str">
            <v>2025母の日</v>
          </cell>
        </row>
        <row r="780">
          <cell r="B780" t="str">
            <v>J4432Y</v>
          </cell>
          <cell r="D780" t="str">
            <v>R008KS</v>
          </cell>
          <cell r="F780" t="str">
            <v>2025母の日</v>
          </cell>
        </row>
        <row r="781">
          <cell r="B781" t="str">
            <v>J4433Y</v>
          </cell>
          <cell r="D781" t="str">
            <v>R009KS</v>
          </cell>
          <cell r="F781" t="str">
            <v>2025母の日</v>
          </cell>
        </row>
        <row r="782">
          <cell r="B782" t="str">
            <v>J4434Y</v>
          </cell>
          <cell r="D782" t="str">
            <v>R010KS</v>
          </cell>
          <cell r="F782" t="str">
            <v>2025母の日</v>
          </cell>
        </row>
        <row r="783">
          <cell r="B783" t="str">
            <v>J4435Y</v>
          </cell>
          <cell r="D783" t="str">
            <v>R011KS</v>
          </cell>
          <cell r="F783" t="str">
            <v>2025母の日</v>
          </cell>
        </row>
        <row r="784">
          <cell r="B784" t="str">
            <v>J4436Y</v>
          </cell>
          <cell r="D784" t="str">
            <v>R012KS</v>
          </cell>
          <cell r="F784" t="str">
            <v>2025母の日</v>
          </cell>
        </row>
        <row r="785">
          <cell r="B785" t="str">
            <v>J4437Y</v>
          </cell>
          <cell r="D785" t="str">
            <v>R013KS</v>
          </cell>
          <cell r="F785" t="str">
            <v>2025母の日</v>
          </cell>
        </row>
        <row r="786">
          <cell r="B786" t="str">
            <v>J4438Y</v>
          </cell>
          <cell r="D786" t="str">
            <v>R014KS</v>
          </cell>
          <cell r="F786" t="str">
            <v>2025母の日</v>
          </cell>
        </row>
        <row r="787">
          <cell r="B787" t="str">
            <v>J4439Y</v>
          </cell>
          <cell r="D787" t="str">
            <v>R015KS</v>
          </cell>
          <cell r="F787" t="str">
            <v>2025母の日</v>
          </cell>
        </row>
        <row r="788">
          <cell r="B788" t="str">
            <v>J4440Y</v>
          </cell>
          <cell r="D788" t="str">
            <v>R016KS</v>
          </cell>
          <cell r="F788" t="str">
            <v>2025母の日</v>
          </cell>
        </row>
        <row r="789">
          <cell r="B789" t="str">
            <v>J4441Y</v>
          </cell>
          <cell r="D789" t="str">
            <v>R017KS</v>
          </cell>
          <cell r="F789" t="str">
            <v>2025母の日</v>
          </cell>
        </row>
        <row r="790">
          <cell r="B790" t="str">
            <v>J4442Y</v>
          </cell>
          <cell r="D790" t="str">
            <v>R018KS</v>
          </cell>
          <cell r="F790" t="str">
            <v>2025母の日</v>
          </cell>
        </row>
        <row r="791">
          <cell r="B791" t="str">
            <v>J4443Y</v>
          </cell>
          <cell r="D791" t="str">
            <v>R019KS</v>
          </cell>
          <cell r="F791" t="str">
            <v>2025母の日</v>
          </cell>
        </row>
        <row r="792">
          <cell r="B792" t="str">
            <v>J4444Y</v>
          </cell>
          <cell r="D792" t="str">
            <v>R020KS</v>
          </cell>
          <cell r="F792" t="str">
            <v>2025母の日</v>
          </cell>
        </row>
        <row r="793">
          <cell r="B793" t="str">
            <v>J4445Y</v>
          </cell>
          <cell r="D793" t="str">
            <v>R021KS</v>
          </cell>
          <cell r="F793" t="str">
            <v>2025母の日</v>
          </cell>
        </row>
        <row r="794">
          <cell r="B794" t="str">
            <v>J4446Y</v>
          </cell>
          <cell r="D794" t="str">
            <v>R022KS</v>
          </cell>
          <cell r="F794" t="str">
            <v>2025母の日</v>
          </cell>
        </row>
        <row r="795">
          <cell r="B795" t="str">
            <v>J4447Y</v>
          </cell>
          <cell r="D795" t="str">
            <v>R023KS</v>
          </cell>
          <cell r="F795" t="str">
            <v>2025母の日</v>
          </cell>
        </row>
        <row r="796">
          <cell r="B796" t="str">
            <v>J4448Y</v>
          </cell>
          <cell r="D796" t="str">
            <v>R024KS</v>
          </cell>
          <cell r="F796" t="str">
            <v>2025母の日</v>
          </cell>
        </row>
        <row r="797">
          <cell r="B797" t="str">
            <v>J4449Y</v>
          </cell>
          <cell r="D797" t="str">
            <v>R025KS</v>
          </cell>
          <cell r="F797" t="str">
            <v>2025母の日</v>
          </cell>
        </row>
        <row r="798">
          <cell r="B798" t="str">
            <v>J4450Y</v>
          </cell>
          <cell r="D798" t="str">
            <v>R026KS</v>
          </cell>
          <cell r="F798" t="str">
            <v>2025母の日</v>
          </cell>
        </row>
        <row r="799">
          <cell r="B799" t="str">
            <v>J4451Y</v>
          </cell>
          <cell r="D799" t="str">
            <v>R027KS</v>
          </cell>
          <cell r="F799" t="str">
            <v>2025母の日</v>
          </cell>
        </row>
        <row r="800">
          <cell r="B800" t="str">
            <v>J4452Y</v>
          </cell>
          <cell r="D800" t="str">
            <v>R028KS</v>
          </cell>
          <cell r="F800" t="str">
            <v>2025母の日</v>
          </cell>
        </row>
        <row r="801">
          <cell r="B801" t="str">
            <v>J4453Y</v>
          </cell>
          <cell r="D801" t="str">
            <v>R029KS</v>
          </cell>
          <cell r="F801" t="str">
            <v>2025母の日</v>
          </cell>
        </row>
        <row r="802">
          <cell r="B802" t="str">
            <v>J4454Y</v>
          </cell>
          <cell r="D802" t="str">
            <v>R030KS</v>
          </cell>
          <cell r="F802" t="str">
            <v>2025母の日</v>
          </cell>
        </row>
        <row r="803">
          <cell r="B803" t="str">
            <v>J4455Y</v>
          </cell>
          <cell r="D803" t="str">
            <v>R031KS</v>
          </cell>
          <cell r="F803" t="str">
            <v>2025母の日</v>
          </cell>
        </row>
        <row r="804">
          <cell r="B804" t="str">
            <v>J4456Y</v>
          </cell>
          <cell r="D804" t="str">
            <v>R032KS</v>
          </cell>
          <cell r="F804" t="str">
            <v>2025母の日</v>
          </cell>
        </row>
        <row r="805">
          <cell r="B805" t="str">
            <v>J4457Y</v>
          </cell>
          <cell r="D805" t="str">
            <v>R033KS</v>
          </cell>
          <cell r="F805" t="str">
            <v>2025母の日</v>
          </cell>
        </row>
        <row r="806">
          <cell r="D806">
            <v>506</v>
          </cell>
          <cell r="E806" t="str">
            <v>薬)■保留発信チーム■④医薬品 医薬品セット 医薬品</v>
          </cell>
          <cell r="F806" t="str">
            <v>業務用CD</v>
          </cell>
        </row>
        <row r="807">
          <cell r="D807" t="str">
            <v>x485re</v>
          </cell>
          <cell r="F807" t="str">
            <v>商品名欄にご利用いただけない文字が入力されています。</v>
          </cell>
        </row>
        <row r="808">
          <cell r="D808" t="str">
            <v>x493px</v>
          </cell>
          <cell r="F808" t="str">
            <v>商品名欄にご利用いただけない文字が入力されています。</v>
          </cell>
        </row>
        <row r="809">
          <cell r="D809" t="str">
            <v>x494px</v>
          </cell>
          <cell r="F809" t="str">
            <v>商品名欄にご利用いただけない文字が入力されています。</v>
          </cell>
        </row>
        <row r="810">
          <cell r="D810" t="str">
            <v>x495px</v>
          </cell>
          <cell r="F810" t="str">
            <v>商品名欄にご利用いただけない文字が入力されています。</v>
          </cell>
        </row>
        <row r="811">
          <cell r="D811" t="str">
            <v>x496px</v>
          </cell>
          <cell r="F811" t="str">
            <v>商品名欄にご利用いただけない文字が入力されています。</v>
          </cell>
        </row>
        <row r="812">
          <cell r="D812" t="str">
            <v>x497px</v>
          </cell>
          <cell r="F812" t="str">
            <v>商品名欄にご利用いただけない文字が入力されています。</v>
          </cell>
        </row>
        <row r="813">
          <cell r="D813" t="str">
            <v>x498px</v>
          </cell>
          <cell r="F813" t="str">
            <v>商品名欄にご利用いただけない文字が入力されています。</v>
          </cell>
        </row>
        <row r="814">
          <cell r="D814" t="str">
            <v>x499px</v>
          </cell>
          <cell r="F814" t="str">
            <v>商品名欄にご利用いただけない文字が入力されています。</v>
          </cell>
        </row>
        <row r="815">
          <cell r="D815" t="str">
            <v>x521px</v>
          </cell>
          <cell r="F815" t="str">
            <v>商品名欄にご利用いただけない文字が入力されています。</v>
          </cell>
        </row>
        <row r="816">
          <cell r="D816" t="str">
            <v>x525px</v>
          </cell>
          <cell r="F816" t="str">
            <v>商品名欄にご利用いただけない文字が入力されています。</v>
          </cell>
        </row>
        <row r="817">
          <cell r="D817" t="str">
            <v>x526px</v>
          </cell>
          <cell r="F817" t="str">
            <v>商品名欄にご利用いただけない文字が入力されています。</v>
          </cell>
        </row>
        <row r="818">
          <cell r="D818" t="str">
            <v>x527px</v>
          </cell>
          <cell r="F818" t="str">
            <v>商品名欄にご利用いただけない文字が入力されています。</v>
          </cell>
        </row>
        <row r="819">
          <cell r="D819" t="str">
            <v>x529px</v>
          </cell>
          <cell r="F819" t="str">
            <v>商品名欄にご利用いただけない文字が入力されています。</v>
          </cell>
        </row>
        <row r="820">
          <cell r="D820" t="str">
            <v>x522px</v>
          </cell>
          <cell r="F820" t="str">
            <v>商品名欄にご利用いただけない文字が入力されています。</v>
          </cell>
        </row>
        <row r="821">
          <cell r="D821" t="str">
            <v>x530px</v>
          </cell>
          <cell r="F821" t="str">
            <v>商品名欄にご利用いただけない文字が入力されています。</v>
          </cell>
        </row>
        <row r="822">
          <cell r="D822" t="str">
            <v>x531px</v>
          </cell>
          <cell r="F822" t="str">
            <v>商品名欄にご利用いただけない文字が入力されています。</v>
          </cell>
        </row>
        <row r="823">
          <cell r="D823" t="str">
            <v>x532px</v>
          </cell>
          <cell r="F823" t="str">
            <v>商品名欄にご利用いただけない文字が入力されています。</v>
          </cell>
        </row>
        <row r="824">
          <cell r="D824" t="str">
            <v>x548rc</v>
          </cell>
          <cell r="F824" t="str">
            <v>商品名欄にご利用いただけない文字が入力されています。</v>
          </cell>
        </row>
        <row r="825">
          <cell r="D825" t="str">
            <v>x524px</v>
          </cell>
          <cell r="F825" t="str">
            <v>商品名欄にご利用いただけない文字が入力されています。</v>
          </cell>
        </row>
        <row r="826">
          <cell r="D826" t="str">
            <v>x525px</v>
          </cell>
          <cell r="F826" t="str">
            <v>商品名欄にご利用いただけない文字が入力されています。</v>
          </cell>
        </row>
        <row r="827">
          <cell r="D827" t="str">
            <v>x526px</v>
          </cell>
          <cell r="F827" t="str">
            <v>商品名欄にご利用いただけない文字が入力されています。</v>
          </cell>
        </row>
        <row r="828">
          <cell r="D828" t="str">
            <v>x527px</v>
          </cell>
          <cell r="F828" t="str">
            <v>商品名欄にご利用いただけない文字が入力されています。</v>
          </cell>
        </row>
        <row r="829">
          <cell r="D829" t="str">
            <v>x528px</v>
          </cell>
          <cell r="F829" t="str">
            <v>商品名欄にご利用いただけない文字が入力されています。</v>
          </cell>
        </row>
        <row r="830">
          <cell r="D830" t="str">
            <v>x529px</v>
          </cell>
          <cell r="F830" t="str">
            <v>商品名欄にご利用いただけない文字が入力されています。</v>
          </cell>
        </row>
        <row r="831">
          <cell r="D831" t="str">
            <v>x522px</v>
          </cell>
          <cell r="F831" t="str">
            <v>商品名欄にご利用いただけない文字が入力されています。</v>
          </cell>
        </row>
        <row r="832">
          <cell r="D832" t="str">
            <v>x533px</v>
          </cell>
          <cell r="F832" t="str">
            <v>商品名欄にご利用いただけない文字が入力されています。</v>
          </cell>
        </row>
        <row r="833">
          <cell r="D833" t="str">
            <v>x534px</v>
          </cell>
          <cell r="F833" t="str">
            <v>商品名欄にご利用いただけない文字が入力されています。</v>
          </cell>
        </row>
        <row r="834">
          <cell r="D834" t="str">
            <v>x535px</v>
          </cell>
          <cell r="F834" t="str">
            <v>商品名欄にご利用いただけない文字が入力されています。</v>
          </cell>
        </row>
        <row r="835">
          <cell r="D835" t="str">
            <v>x523px</v>
          </cell>
          <cell r="F835" t="str">
            <v>商品名欄にご利用いただけない文字が入力されています。</v>
          </cell>
        </row>
        <row r="836">
          <cell r="D836" t="str">
            <v>r492ku</v>
          </cell>
          <cell r="F836" t="str">
            <v>商品名欄にご利用いただけない文字が入力されています。</v>
          </cell>
        </row>
        <row r="837">
          <cell r="D837" t="str">
            <v>XW2820</v>
          </cell>
          <cell r="F837" t="str">
            <v>sku対応</v>
          </cell>
        </row>
        <row r="838">
          <cell r="D838" t="str">
            <v>XW2819</v>
          </cell>
          <cell r="F838" t="str">
            <v>sku対応</v>
          </cell>
        </row>
        <row r="839">
          <cell r="D839">
            <v>700013</v>
          </cell>
          <cell r="F839" t="str">
            <v>sku対応</v>
          </cell>
        </row>
        <row r="840">
          <cell r="D840">
            <v>700014</v>
          </cell>
          <cell r="F840" t="str">
            <v>sku対応</v>
          </cell>
        </row>
        <row r="841">
          <cell r="D841">
            <v>700015</v>
          </cell>
          <cell r="F841" t="str">
            <v>sku対応</v>
          </cell>
        </row>
        <row r="842">
          <cell r="D842">
            <v>768336</v>
          </cell>
          <cell r="F842" t="str">
            <v>sku対応</v>
          </cell>
        </row>
        <row r="843">
          <cell r="D843">
            <v>768335</v>
          </cell>
          <cell r="F843" t="str">
            <v>sku対応</v>
          </cell>
        </row>
        <row r="844">
          <cell r="D844">
            <v>768334</v>
          </cell>
          <cell r="F844" t="str">
            <v>sku対応</v>
          </cell>
        </row>
        <row r="845">
          <cell r="D845">
            <v>768333</v>
          </cell>
          <cell r="F845" t="str">
            <v>sku対応</v>
          </cell>
        </row>
        <row r="846">
          <cell r="D846">
            <v>768277</v>
          </cell>
          <cell r="F846" t="str">
            <v>sku対応</v>
          </cell>
        </row>
        <row r="847">
          <cell r="D847" t="str">
            <v>R7804D</v>
          </cell>
          <cell r="F847" t="str">
            <v>sku対応</v>
          </cell>
        </row>
        <row r="848">
          <cell r="D848" t="str">
            <v>R7803D</v>
          </cell>
          <cell r="F848" t="str">
            <v>sku対応</v>
          </cell>
        </row>
        <row r="849">
          <cell r="D849" t="str">
            <v>R7802D</v>
          </cell>
          <cell r="F849" t="str">
            <v>sku対応</v>
          </cell>
        </row>
        <row r="850">
          <cell r="D850" t="str">
            <v>R7801D</v>
          </cell>
          <cell r="F850" t="str">
            <v>sku対応</v>
          </cell>
        </row>
        <row r="851">
          <cell r="D851" t="str">
            <v>R7800D</v>
          </cell>
          <cell r="F851" t="str">
            <v>sku対応</v>
          </cell>
        </row>
        <row r="852">
          <cell r="D852" t="str">
            <v>R7799D</v>
          </cell>
          <cell r="F852" t="str">
            <v>sku対応</v>
          </cell>
        </row>
        <row r="853">
          <cell r="D853" t="str">
            <v>R7798D</v>
          </cell>
          <cell r="F853" t="str">
            <v>sku対応</v>
          </cell>
        </row>
        <row r="854">
          <cell r="D854" t="str">
            <v>R7797D</v>
          </cell>
          <cell r="F854" t="str">
            <v>sku対応</v>
          </cell>
        </row>
        <row r="855">
          <cell r="D855" t="str">
            <v>R7724D</v>
          </cell>
          <cell r="F855" t="str">
            <v>sku対応</v>
          </cell>
        </row>
        <row r="856">
          <cell r="D856" t="str">
            <v>R7723D</v>
          </cell>
          <cell r="F856" t="str">
            <v>sku対応</v>
          </cell>
        </row>
        <row r="857">
          <cell r="D857" t="str">
            <v>R7722D</v>
          </cell>
          <cell r="F857" t="str">
            <v>sku対応</v>
          </cell>
        </row>
        <row r="858">
          <cell r="D858" t="str">
            <v>R7721D</v>
          </cell>
          <cell r="F858" t="str">
            <v>sku対応</v>
          </cell>
        </row>
        <row r="859">
          <cell r="D859">
            <v>770003</v>
          </cell>
          <cell r="F859" t="str">
            <v>sku対応</v>
          </cell>
        </row>
        <row r="860">
          <cell r="D860">
            <v>768488</v>
          </cell>
          <cell r="F860" t="str">
            <v>sku対応</v>
          </cell>
        </row>
        <row r="861">
          <cell r="D861">
            <v>767570</v>
          </cell>
          <cell r="F861" t="str">
            <v>sku対応</v>
          </cell>
        </row>
        <row r="862">
          <cell r="D862">
            <v>767569</v>
          </cell>
          <cell r="F862" t="str">
            <v>sku対応</v>
          </cell>
        </row>
        <row r="863">
          <cell r="D863">
            <v>767568</v>
          </cell>
          <cell r="F863" t="str">
            <v>sku対応</v>
          </cell>
        </row>
        <row r="864">
          <cell r="D864">
            <v>767567</v>
          </cell>
          <cell r="F864" t="str">
            <v>sku対応</v>
          </cell>
        </row>
        <row r="865">
          <cell r="D865">
            <v>762261</v>
          </cell>
          <cell r="F865" t="str">
            <v>sku対応</v>
          </cell>
        </row>
        <row r="866">
          <cell r="D866">
            <v>762260</v>
          </cell>
          <cell r="F866" t="str">
            <v>sku対応</v>
          </cell>
        </row>
        <row r="867">
          <cell r="D867">
            <v>754114</v>
          </cell>
          <cell r="F867" t="str">
            <v>sku対応</v>
          </cell>
        </row>
        <row r="868">
          <cell r="D868">
            <v>750947</v>
          </cell>
          <cell r="F868" t="str">
            <v>sku対応</v>
          </cell>
        </row>
        <row r="869">
          <cell r="D869" t="str">
            <v>S24438</v>
          </cell>
          <cell r="F869" t="str">
            <v>sku対応</v>
          </cell>
        </row>
        <row r="870">
          <cell r="D870" t="str">
            <v>S23539</v>
          </cell>
          <cell r="F870" t="str">
            <v>sku対応</v>
          </cell>
        </row>
        <row r="871">
          <cell r="D871" t="str">
            <v>XW2144</v>
          </cell>
          <cell r="F871" t="str">
            <v>sku対応</v>
          </cell>
        </row>
        <row r="872">
          <cell r="D872" t="str">
            <v>XZ8887</v>
          </cell>
          <cell r="F872" t="str">
            <v>sku対応</v>
          </cell>
        </row>
        <row r="873">
          <cell r="D873" t="str">
            <v>X574NC</v>
          </cell>
          <cell r="F873" t="str">
            <v>sku対応</v>
          </cell>
        </row>
        <row r="874">
          <cell r="D874" t="str">
            <v>X127MP</v>
          </cell>
          <cell r="F874" t="str">
            <v>sku対応</v>
          </cell>
        </row>
        <row r="875">
          <cell r="D875" t="str">
            <v>X575NC</v>
          </cell>
          <cell r="F875" t="str">
            <v>sku対応</v>
          </cell>
        </row>
        <row r="876">
          <cell r="D876" t="str">
            <v>X128MP</v>
          </cell>
          <cell r="F876" t="str">
            <v>sku対応</v>
          </cell>
        </row>
        <row r="877">
          <cell r="D877" t="str">
            <v>RJ7634</v>
          </cell>
          <cell r="F877" t="str">
            <v>sku対応</v>
          </cell>
        </row>
        <row r="878">
          <cell r="D878" t="str">
            <v>RJ7635</v>
          </cell>
          <cell r="F878" t="str">
            <v>sku対応</v>
          </cell>
        </row>
        <row r="879">
          <cell r="D879" t="str">
            <v>RJ7636</v>
          </cell>
          <cell r="F879" t="str">
            <v>sku対応</v>
          </cell>
        </row>
        <row r="880">
          <cell r="D880" t="str">
            <v>X132MP</v>
          </cell>
          <cell r="F880" t="str">
            <v>sku対応</v>
          </cell>
        </row>
        <row r="881">
          <cell r="D881" t="str">
            <v>X810PX</v>
          </cell>
          <cell r="F881" t="str">
            <v>sku対応</v>
          </cell>
        </row>
        <row r="882">
          <cell r="D882" t="str">
            <v>X81176</v>
          </cell>
          <cell r="F882" t="str">
            <v>sku対応</v>
          </cell>
        </row>
        <row r="883">
          <cell r="D883" t="str">
            <v>X808PX</v>
          </cell>
          <cell r="F883" t="str">
            <v>sku対応</v>
          </cell>
        </row>
        <row r="884">
          <cell r="D884" t="str">
            <v>X130MP</v>
          </cell>
          <cell r="F884" t="str">
            <v>sku対応</v>
          </cell>
        </row>
        <row r="885">
          <cell r="D885" t="str">
            <v>X809PX</v>
          </cell>
          <cell r="F885" t="str">
            <v>sku対応</v>
          </cell>
        </row>
        <row r="886">
          <cell r="D886" t="str">
            <v>XW2823</v>
          </cell>
          <cell r="F886" t="str">
            <v>sku対応</v>
          </cell>
        </row>
        <row r="887">
          <cell r="D887" t="str">
            <v>XW2822</v>
          </cell>
          <cell r="F887" t="str">
            <v>sku対応</v>
          </cell>
        </row>
        <row r="888">
          <cell r="D888" t="str">
            <v>XB0576</v>
          </cell>
          <cell r="F888" t="str">
            <v>sku対応</v>
          </cell>
        </row>
        <row r="889">
          <cell r="D889" t="str">
            <v>X807PX</v>
          </cell>
          <cell r="F889" t="str">
            <v>sku対応</v>
          </cell>
        </row>
        <row r="890">
          <cell r="D890">
            <v>294945</v>
          </cell>
          <cell r="F890" t="str">
            <v>sku対応</v>
          </cell>
        </row>
        <row r="891">
          <cell r="D891">
            <v>766255</v>
          </cell>
          <cell r="F891" t="str">
            <v>sku対応</v>
          </cell>
        </row>
        <row r="892">
          <cell r="D892" t="str">
            <v>rw7784</v>
          </cell>
          <cell r="F892" t="str">
            <v>商品名欄にご利用いただけない文字が入力されています。</v>
          </cell>
        </row>
        <row r="893">
          <cell r="D893">
            <v>550596</v>
          </cell>
          <cell r="F893" t="str">
            <v>法人限定対応</v>
          </cell>
        </row>
        <row r="894">
          <cell r="D894" t="str">
            <v>y49265</v>
          </cell>
          <cell r="F894" t="str">
            <v>法人限定対応</v>
          </cell>
        </row>
        <row r="895">
          <cell r="D895" t="str">
            <v>R369HL</v>
          </cell>
          <cell r="F895" t="str">
            <v>sku対応</v>
          </cell>
        </row>
        <row r="896">
          <cell r="D896" t="str">
            <v>R368HL</v>
          </cell>
          <cell r="F896" t="str">
            <v>sku対応</v>
          </cell>
        </row>
        <row r="897">
          <cell r="D897" t="str">
            <v>XW2820</v>
          </cell>
          <cell r="F897" t="str">
            <v>sku対応</v>
          </cell>
        </row>
        <row r="898">
          <cell r="D898" t="str">
            <v>XW2819</v>
          </cell>
          <cell r="F898" t="str">
            <v>sku対応</v>
          </cell>
        </row>
        <row r="899">
          <cell r="D899" t="str">
            <v>R17283</v>
          </cell>
          <cell r="F899" t="str">
            <v>sku対応</v>
          </cell>
        </row>
        <row r="900">
          <cell r="D900">
            <v>703727</v>
          </cell>
          <cell r="F900" t="str">
            <v>sku対応</v>
          </cell>
        </row>
        <row r="901">
          <cell r="D901">
            <v>700013</v>
          </cell>
          <cell r="F901" t="str">
            <v>sku対応</v>
          </cell>
        </row>
        <row r="902">
          <cell r="D902">
            <v>700014</v>
          </cell>
          <cell r="F902" t="str">
            <v>sku対応</v>
          </cell>
        </row>
        <row r="903">
          <cell r="D903">
            <v>700015</v>
          </cell>
          <cell r="F903" t="str">
            <v>sku対応</v>
          </cell>
        </row>
        <row r="904">
          <cell r="D904">
            <v>768336</v>
          </cell>
          <cell r="F904" t="str">
            <v>sku対応</v>
          </cell>
        </row>
        <row r="905">
          <cell r="D905">
            <v>768335</v>
          </cell>
          <cell r="F905" t="str">
            <v>sku対応</v>
          </cell>
        </row>
        <row r="906">
          <cell r="D906">
            <v>768334</v>
          </cell>
          <cell r="F906" t="str">
            <v>sku対応</v>
          </cell>
        </row>
        <row r="907">
          <cell r="D907">
            <v>768333</v>
          </cell>
          <cell r="F907" t="str">
            <v>sku対応</v>
          </cell>
        </row>
        <row r="908">
          <cell r="D908">
            <v>768277</v>
          </cell>
          <cell r="F908" t="str">
            <v>sku対応</v>
          </cell>
        </row>
        <row r="909">
          <cell r="D909" t="str">
            <v>R7804D</v>
          </cell>
          <cell r="F909" t="str">
            <v>sku対応</v>
          </cell>
        </row>
        <row r="910">
          <cell r="D910" t="str">
            <v>R7803D</v>
          </cell>
          <cell r="F910" t="str">
            <v>sku対応</v>
          </cell>
        </row>
        <row r="911">
          <cell r="D911" t="str">
            <v>R7802D</v>
          </cell>
          <cell r="F911" t="str">
            <v>sku対応</v>
          </cell>
        </row>
        <row r="912">
          <cell r="D912" t="str">
            <v>R7801D</v>
          </cell>
          <cell r="F912" t="str">
            <v>sku対応</v>
          </cell>
        </row>
        <row r="913">
          <cell r="D913" t="str">
            <v>R7800D</v>
          </cell>
          <cell r="F913" t="str">
            <v>sku対応</v>
          </cell>
        </row>
        <row r="914">
          <cell r="D914" t="str">
            <v>R7799D</v>
          </cell>
          <cell r="F914" t="str">
            <v>sku対応</v>
          </cell>
        </row>
        <row r="915">
          <cell r="D915" t="str">
            <v>R7798D</v>
          </cell>
          <cell r="F915" t="str">
            <v>sku対応</v>
          </cell>
        </row>
        <row r="916">
          <cell r="D916" t="str">
            <v>R7797D</v>
          </cell>
          <cell r="F916" t="str">
            <v>sku対応</v>
          </cell>
        </row>
        <row r="917">
          <cell r="D917" t="str">
            <v>R7724D</v>
          </cell>
          <cell r="F917" t="str">
            <v>sku対応</v>
          </cell>
        </row>
        <row r="918">
          <cell r="D918" t="str">
            <v>R7723D</v>
          </cell>
          <cell r="F918" t="str">
            <v>sku対応</v>
          </cell>
        </row>
        <row r="919">
          <cell r="D919" t="str">
            <v>R7722D</v>
          </cell>
          <cell r="F919" t="str">
            <v>sku対応</v>
          </cell>
        </row>
        <row r="920">
          <cell r="D920" t="str">
            <v>R7721D</v>
          </cell>
          <cell r="F920" t="str">
            <v>sku対応</v>
          </cell>
        </row>
        <row r="921">
          <cell r="D921" t="str">
            <v>RE9238</v>
          </cell>
          <cell r="F921" t="str">
            <v>sku対応</v>
          </cell>
        </row>
        <row r="922">
          <cell r="D922" t="str">
            <v>RE9246</v>
          </cell>
          <cell r="F922" t="str">
            <v>sku対応</v>
          </cell>
        </row>
        <row r="923">
          <cell r="D923">
            <v>294945</v>
          </cell>
          <cell r="F923" t="str">
            <v>sku対応</v>
          </cell>
        </row>
        <row r="924">
          <cell r="D924">
            <v>766255</v>
          </cell>
          <cell r="F924" t="str">
            <v>sku対応</v>
          </cell>
        </row>
        <row r="925">
          <cell r="D925" t="str">
            <v>X054MT</v>
          </cell>
          <cell r="F925" t="str">
            <v>sku対応</v>
          </cell>
        </row>
        <row r="926">
          <cell r="D926" t="str">
            <v>X055MT</v>
          </cell>
          <cell r="F926" t="str">
            <v>sku対応</v>
          </cell>
        </row>
        <row r="927">
          <cell r="D927">
            <v>770003</v>
          </cell>
          <cell r="F927" t="str">
            <v>sku対応</v>
          </cell>
        </row>
        <row r="928">
          <cell r="D928">
            <v>768488</v>
          </cell>
          <cell r="F928" t="str">
            <v>sku対応</v>
          </cell>
        </row>
        <row r="929">
          <cell r="D929">
            <v>767570</v>
          </cell>
          <cell r="F929" t="str">
            <v>sku対応</v>
          </cell>
        </row>
        <row r="930">
          <cell r="D930">
            <v>767569</v>
          </cell>
          <cell r="F930" t="str">
            <v>sku対応</v>
          </cell>
        </row>
        <row r="931">
          <cell r="D931">
            <v>767568</v>
          </cell>
          <cell r="F931" t="str">
            <v>sku対応</v>
          </cell>
        </row>
        <row r="932">
          <cell r="D932">
            <v>767567</v>
          </cell>
          <cell r="F932" t="str">
            <v>sku対応</v>
          </cell>
        </row>
        <row r="933">
          <cell r="D933">
            <v>762261</v>
          </cell>
          <cell r="F933" t="str">
            <v>sku対応</v>
          </cell>
        </row>
        <row r="934">
          <cell r="D934">
            <v>762260</v>
          </cell>
          <cell r="F934" t="str">
            <v>sku対応</v>
          </cell>
        </row>
        <row r="935">
          <cell r="D935">
            <v>754114</v>
          </cell>
          <cell r="F935" t="str">
            <v>sku対応</v>
          </cell>
        </row>
        <row r="936">
          <cell r="D936">
            <v>750947</v>
          </cell>
          <cell r="F936" t="str">
            <v>sku対応</v>
          </cell>
        </row>
        <row r="937">
          <cell r="D937" t="str">
            <v>R5425E</v>
          </cell>
          <cell r="F937" t="str">
            <v>sku対応</v>
          </cell>
        </row>
        <row r="938">
          <cell r="D938" t="str">
            <v>R5424E</v>
          </cell>
          <cell r="F938" t="str">
            <v>sku対応</v>
          </cell>
        </row>
        <row r="939">
          <cell r="D939" t="str">
            <v>R5428E</v>
          </cell>
          <cell r="F939" t="str">
            <v>sku対応</v>
          </cell>
        </row>
        <row r="940">
          <cell r="D940" t="str">
            <v>R5427E</v>
          </cell>
          <cell r="F940" t="str">
            <v>sku対応</v>
          </cell>
        </row>
        <row r="941">
          <cell r="D941" t="str">
            <v>R3217R</v>
          </cell>
          <cell r="F941" t="str">
            <v>sku対応</v>
          </cell>
        </row>
        <row r="942">
          <cell r="D942" t="str">
            <v>R3404E</v>
          </cell>
          <cell r="F942" t="str">
            <v>sku対応</v>
          </cell>
        </row>
        <row r="943">
          <cell r="D943" t="str">
            <v>S24438</v>
          </cell>
          <cell r="F943" t="str">
            <v>sku対応</v>
          </cell>
        </row>
        <row r="944">
          <cell r="D944" t="str">
            <v>S23539</v>
          </cell>
          <cell r="F944" t="str">
            <v>sku対応</v>
          </cell>
        </row>
        <row r="945">
          <cell r="D945" t="str">
            <v>R194HF</v>
          </cell>
          <cell r="F945" t="str">
            <v>sku対応</v>
          </cell>
        </row>
        <row r="946">
          <cell r="D946" t="str">
            <v>R192HF</v>
          </cell>
          <cell r="F946" t="str">
            <v>sku対応</v>
          </cell>
        </row>
        <row r="947">
          <cell r="D947" t="str">
            <v>XW2144</v>
          </cell>
          <cell r="F947" t="str">
            <v>sku対応</v>
          </cell>
        </row>
        <row r="948">
          <cell r="D948" t="str">
            <v>XZ8887</v>
          </cell>
          <cell r="F948" t="str">
            <v>sku対応</v>
          </cell>
        </row>
        <row r="949">
          <cell r="D949" t="str">
            <v>R08839</v>
          </cell>
          <cell r="F949" t="str">
            <v>sku対応</v>
          </cell>
        </row>
        <row r="950">
          <cell r="D950" t="str">
            <v>R08838</v>
          </cell>
          <cell r="F950" t="str">
            <v>sku対応</v>
          </cell>
        </row>
        <row r="951">
          <cell r="D951" t="str">
            <v>X574NC</v>
          </cell>
          <cell r="F951" t="str">
            <v>sku対応</v>
          </cell>
        </row>
        <row r="952">
          <cell r="D952" t="str">
            <v>X127MP</v>
          </cell>
          <cell r="F952" t="str">
            <v>sku対応</v>
          </cell>
        </row>
        <row r="953">
          <cell r="D953" t="str">
            <v>X575NC</v>
          </cell>
          <cell r="F953" t="str">
            <v>sku対応</v>
          </cell>
        </row>
        <row r="954">
          <cell r="D954" t="str">
            <v>X128MP</v>
          </cell>
          <cell r="F954" t="str">
            <v>sku対応</v>
          </cell>
        </row>
        <row r="955">
          <cell r="D955" t="str">
            <v>RE4848</v>
          </cell>
          <cell r="F955" t="str">
            <v>sku対応</v>
          </cell>
        </row>
        <row r="956">
          <cell r="D956" t="str">
            <v>RE4847</v>
          </cell>
          <cell r="F956" t="str">
            <v>sku対応</v>
          </cell>
        </row>
        <row r="957">
          <cell r="D957" t="str">
            <v>RJ7634</v>
          </cell>
          <cell r="F957" t="str">
            <v>sku対応</v>
          </cell>
        </row>
        <row r="958">
          <cell r="D958" t="str">
            <v>RJ7635</v>
          </cell>
          <cell r="F958" t="str">
            <v>sku対応</v>
          </cell>
        </row>
        <row r="959">
          <cell r="D959" t="str">
            <v>RJ7636</v>
          </cell>
          <cell r="F959" t="str">
            <v>sku対応</v>
          </cell>
        </row>
        <row r="960">
          <cell r="D960" t="str">
            <v>R375GX</v>
          </cell>
          <cell r="F960" t="str">
            <v>sku対応</v>
          </cell>
        </row>
        <row r="961">
          <cell r="D961" t="str">
            <v>R376GX</v>
          </cell>
          <cell r="F961" t="str">
            <v>sku対応</v>
          </cell>
        </row>
        <row r="962">
          <cell r="D962" t="str">
            <v>X132MP</v>
          </cell>
          <cell r="F962" t="str">
            <v>sku対応</v>
          </cell>
        </row>
        <row r="963">
          <cell r="D963" t="str">
            <v>X810PX</v>
          </cell>
          <cell r="F963" t="str">
            <v>sku対応</v>
          </cell>
        </row>
        <row r="964">
          <cell r="D964" t="str">
            <v>X81176</v>
          </cell>
          <cell r="F964" t="str">
            <v>sku対応</v>
          </cell>
        </row>
        <row r="965">
          <cell r="D965" t="str">
            <v>X808PX</v>
          </cell>
          <cell r="F965" t="str">
            <v>sku対応</v>
          </cell>
        </row>
        <row r="966">
          <cell r="D966" t="str">
            <v>R82538</v>
          </cell>
          <cell r="F966" t="str">
            <v>sku対応</v>
          </cell>
        </row>
        <row r="967">
          <cell r="D967" t="str">
            <v>RC8714</v>
          </cell>
          <cell r="F967" t="str">
            <v>sku対応</v>
          </cell>
        </row>
        <row r="968">
          <cell r="D968" t="str">
            <v>R267HR</v>
          </cell>
          <cell r="F968" t="str">
            <v>sku対応</v>
          </cell>
        </row>
        <row r="969">
          <cell r="D969" t="str">
            <v>R47948</v>
          </cell>
          <cell r="F969" t="str">
            <v>sku対応</v>
          </cell>
        </row>
        <row r="970">
          <cell r="D970">
            <v>294939</v>
          </cell>
          <cell r="F970" t="str">
            <v>sku対応</v>
          </cell>
        </row>
        <row r="971">
          <cell r="D971">
            <v>780469</v>
          </cell>
          <cell r="F971" t="str">
            <v>sku対応</v>
          </cell>
        </row>
        <row r="972">
          <cell r="D972">
            <v>780451</v>
          </cell>
          <cell r="F972" t="str">
            <v>sku対応</v>
          </cell>
        </row>
        <row r="973">
          <cell r="D973" t="str">
            <v>R380GX</v>
          </cell>
          <cell r="F973" t="str">
            <v>sku対応</v>
          </cell>
        </row>
        <row r="974">
          <cell r="D974" t="str">
            <v>R634KL</v>
          </cell>
          <cell r="F974" t="str">
            <v>sku対応</v>
          </cell>
        </row>
        <row r="975">
          <cell r="D975" t="str">
            <v>RJ5785</v>
          </cell>
          <cell r="F975" t="str">
            <v>sku対応</v>
          </cell>
        </row>
        <row r="976">
          <cell r="D976" t="str">
            <v>R631KL</v>
          </cell>
          <cell r="F976" t="str">
            <v>sku対応</v>
          </cell>
        </row>
        <row r="977">
          <cell r="D977" t="str">
            <v>X130MP</v>
          </cell>
          <cell r="F977" t="str">
            <v>sku対応</v>
          </cell>
        </row>
        <row r="978">
          <cell r="D978" t="str">
            <v>X809PX</v>
          </cell>
          <cell r="F978" t="str">
            <v>sku対応</v>
          </cell>
        </row>
        <row r="979">
          <cell r="D979" t="str">
            <v>R44435</v>
          </cell>
          <cell r="F979" t="str">
            <v>sku対応</v>
          </cell>
        </row>
        <row r="980">
          <cell r="D980" t="str">
            <v>R632KL</v>
          </cell>
          <cell r="F980" t="str">
            <v>sku対応</v>
          </cell>
        </row>
        <row r="981">
          <cell r="D981" t="str">
            <v>XW2823</v>
          </cell>
          <cell r="F981" t="str">
            <v>sku対応</v>
          </cell>
        </row>
        <row r="982">
          <cell r="D982" t="str">
            <v>XW2822</v>
          </cell>
          <cell r="F982" t="str">
            <v>sku対応</v>
          </cell>
        </row>
        <row r="983">
          <cell r="D983" t="str">
            <v>R378GX</v>
          </cell>
          <cell r="F983" t="str">
            <v>sku対応</v>
          </cell>
        </row>
        <row r="984">
          <cell r="D984" t="str">
            <v>R633KL</v>
          </cell>
          <cell r="F984" t="str">
            <v>sku対応</v>
          </cell>
        </row>
        <row r="985">
          <cell r="D985" t="str">
            <v>XB0576</v>
          </cell>
          <cell r="F985" t="str">
            <v>sku対応</v>
          </cell>
        </row>
        <row r="986">
          <cell r="D986" t="str">
            <v>X807PX</v>
          </cell>
          <cell r="F986" t="str">
            <v>sku対応</v>
          </cell>
        </row>
        <row r="987">
          <cell r="D987" t="str">
            <v>X98874</v>
          </cell>
          <cell r="F987" t="str">
            <v>sku対応</v>
          </cell>
        </row>
        <row r="988">
          <cell r="D988" t="str">
            <v>X70403</v>
          </cell>
          <cell r="F988" t="str">
            <v>sku対応</v>
          </cell>
        </row>
        <row r="989">
          <cell r="D989" t="str">
            <v>X536LX</v>
          </cell>
          <cell r="F989" t="str">
            <v>sku対応</v>
          </cell>
        </row>
        <row r="990">
          <cell r="D990" t="str">
            <v>X39794</v>
          </cell>
          <cell r="F990" t="str">
            <v>sku対応</v>
          </cell>
        </row>
        <row r="991">
          <cell r="D991" t="str">
            <v>X011PY</v>
          </cell>
          <cell r="F991" t="str">
            <v>sku対応</v>
          </cell>
        </row>
        <row r="992">
          <cell r="D992" t="str">
            <v>X012PY</v>
          </cell>
          <cell r="F992" t="str">
            <v>sku対応</v>
          </cell>
        </row>
        <row r="993">
          <cell r="D993" t="str">
            <v>R140KM</v>
          </cell>
          <cell r="F993" t="str">
            <v>sku対応</v>
          </cell>
        </row>
        <row r="994">
          <cell r="D994" t="str">
            <v>R141KM</v>
          </cell>
          <cell r="F994" t="str">
            <v>sku対応</v>
          </cell>
        </row>
        <row r="995">
          <cell r="D995" t="str">
            <v>R193HF</v>
          </cell>
          <cell r="F995" t="str">
            <v>sku対応</v>
          </cell>
        </row>
        <row r="996">
          <cell r="D996" t="str">
            <v>R191HF</v>
          </cell>
          <cell r="F996" t="str">
            <v>sku対応</v>
          </cell>
        </row>
        <row r="997">
          <cell r="D997">
            <v>760022</v>
          </cell>
          <cell r="F997" t="str">
            <v>sku対応</v>
          </cell>
        </row>
        <row r="998">
          <cell r="D998">
            <v>788495</v>
          </cell>
          <cell r="F998" t="str">
            <v>sku対応</v>
          </cell>
        </row>
        <row r="999">
          <cell r="D999">
            <v>294960</v>
          </cell>
          <cell r="F999" t="str">
            <v>sku対応</v>
          </cell>
        </row>
        <row r="1000">
          <cell r="D1000">
            <v>753883</v>
          </cell>
          <cell r="F1000" t="str">
            <v>sku対応</v>
          </cell>
        </row>
        <row r="1001">
          <cell r="D1001">
            <v>753882</v>
          </cell>
          <cell r="F1001" t="str">
            <v>sku対応</v>
          </cell>
        </row>
        <row r="1002">
          <cell r="D1002">
            <v>753877</v>
          </cell>
          <cell r="F1002" t="str">
            <v>sku対応</v>
          </cell>
        </row>
        <row r="1003">
          <cell r="D1003">
            <v>753875</v>
          </cell>
          <cell r="F1003" t="str">
            <v>sku対応</v>
          </cell>
        </row>
        <row r="1004">
          <cell r="D1004">
            <v>753886</v>
          </cell>
          <cell r="F1004" t="str">
            <v>sku対応</v>
          </cell>
        </row>
        <row r="1005">
          <cell r="D1005">
            <v>753884</v>
          </cell>
          <cell r="F1005" t="str">
            <v>sku対応</v>
          </cell>
        </row>
        <row r="1006">
          <cell r="D1006">
            <v>753887</v>
          </cell>
          <cell r="F1006" t="str">
            <v>sku対応</v>
          </cell>
        </row>
        <row r="1007">
          <cell r="D1007">
            <v>753888</v>
          </cell>
          <cell r="F1007" t="str">
            <v>sku対応</v>
          </cell>
        </row>
        <row r="1008">
          <cell r="D1008">
            <v>753892</v>
          </cell>
          <cell r="F1008" t="str">
            <v>sku対応</v>
          </cell>
        </row>
        <row r="1009">
          <cell r="D1009">
            <v>753891</v>
          </cell>
          <cell r="F1009" t="str">
            <v>sku対応</v>
          </cell>
        </row>
        <row r="1010">
          <cell r="D1010">
            <v>753900</v>
          </cell>
          <cell r="F1010" t="str">
            <v>sku対応</v>
          </cell>
        </row>
        <row r="1011">
          <cell r="D1011">
            <v>753899</v>
          </cell>
          <cell r="F1011" t="str">
            <v>sku対応</v>
          </cell>
        </row>
        <row r="1012">
          <cell r="B1012" t="str">
            <v>J599MH</v>
          </cell>
          <cell r="C1012" t="str">
            <v>J599MH_バラ</v>
          </cell>
          <cell r="D1012" t="str">
            <v>R8926C</v>
          </cell>
          <cell r="F1012" t="str">
            <v>2026おせち</v>
          </cell>
        </row>
        <row r="1013">
          <cell r="B1013" t="str">
            <v>J600MH</v>
          </cell>
          <cell r="C1013" t="str">
            <v>J600MH_バラ</v>
          </cell>
          <cell r="D1013" t="str">
            <v>R8927C</v>
          </cell>
          <cell r="F1013" t="str">
            <v>2026おせち</v>
          </cell>
        </row>
        <row r="1014">
          <cell r="B1014" t="str">
            <v>J3500W</v>
          </cell>
          <cell r="C1014" t="str">
            <v>J3500W_バラ</v>
          </cell>
          <cell r="D1014" t="str">
            <v>R361JU</v>
          </cell>
          <cell r="F1014" t="str">
            <v>2026おせち</v>
          </cell>
        </row>
        <row r="1015">
          <cell r="B1015" t="str">
            <v>J601MH</v>
          </cell>
          <cell r="C1015" t="str">
            <v>J601MH_バラ</v>
          </cell>
          <cell r="D1015" t="str">
            <v>R8928C</v>
          </cell>
          <cell r="F1015" t="str">
            <v>2026おせち</v>
          </cell>
        </row>
        <row r="1016">
          <cell r="B1016" t="str">
            <v>J602MH</v>
          </cell>
          <cell r="C1016" t="str">
            <v>J602MH_バラ</v>
          </cell>
          <cell r="D1016" t="str">
            <v>R8929C</v>
          </cell>
          <cell r="F1016" t="str">
            <v>2026おせち</v>
          </cell>
        </row>
        <row r="1017">
          <cell r="B1017" t="str">
            <v>J604MH</v>
          </cell>
          <cell r="C1017" t="str">
            <v>J604MH_バラ</v>
          </cell>
          <cell r="D1017" t="str">
            <v>R8931C</v>
          </cell>
          <cell r="F1017" t="str">
            <v>2026おせち</v>
          </cell>
        </row>
        <row r="1018">
          <cell r="B1018" t="str">
            <v>J3506W</v>
          </cell>
          <cell r="C1018" t="str">
            <v>J3506W_バラ</v>
          </cell>
          <cell r="D1018" t="str">
            <v>R367JU</v>
          </cell>
          <cell r="F1018" t="str">
            <v>2026おせち</v>
          </cell>
        </row>
        <row r="1019">
          <cell r="B1019" t="str">
            <v>J696RV</v>
          </cell>
          <cell r="C1019" t="str">
            <v>J696RV_バラ</v>
          </cell>
          <cell r="D1019" t="str">
            <v>R677GC</v>
          </cell>
          <cell r="F1019" t="str">
            <v>2026おせち</v>
          </cell>
        </row>
        <row r="1020">
          <cell r="B1020" t="str">
            <v>J607MH</v>
          </cell>
          <cell r="C1020" t="str">
            <v>J607MH_バラ</v>
          </cell>
          <cell r="D1020" t="str">
            <v>R8934C</v>
          </cell>
          <cell r="F1020" t="str">
            <v>2026おせち</v>
          </cell>
        </row>
        <row r="1021">
          <cell r="B1021" t="str">
            <v>J608MH</v>
          </cell>
          <cell r="C1021" t="str">
            <v>J608MH_バラ</v>
          </cell>
          <cell r="D1021" t="str">
            <v>R8935C</v>
          </cell>
          <cell r="F1021" t="str">
            <v>2026おせち</v>
          </cell>
        </row>
        <row r="1022">
          <cell r="B1022" t="str">
            <v>J610MH</v>
          </cell>
          <cell r="C1022" t="str">
            <v>J610MH_バラ</v>
          </cell>
          <cell r="D1022" t="str">
            <v>R8937C</v>
          </cell>
          <cell r="F1022" t="str">
            <v>2026おせち</v>
          </cell>
        </row>
        <row r="1023">
          <cell r="B1023" t="str">
            <v>J609MH</v>
          </cell>
          <cell r="C1023" t="str">
            <v>J609MH_バラ</v>
          </cell>
          <cell r="D1023" t="str">
            <v>R8936C</v>
          </cell>
          <cell r="F1023" t="str">
            <v>2026おせち</v>
          </cell>
        </row>
        <row r="1024">
          <cell r="B1024" t="str">
            <v>J703RV</v>
          </cell>
          <cell r="C1024" t="str">
            <v>J703RV_バラ</v>
          </cell>
          <cell r="D1024" t="str">
            <v>R684GC</v>
          </cell>
          <cell r="F1024" t="str">
            <v>2026おせち</v>
          </cell>
        </row>
        <row r="1025">
          <cell r="B1025" t="str">
            <v>5364AK</v>
          </cell>
          <cell r="C1025" t="str">
            <v>5364AK_バラ</v>
          </cell>
          <cell r="D1025" t="str">
            <v>R160MB</v>
          </cell>
          <cell r="F1025" t="str">
            <v>2026おせち</v>
          </cell>
        </row>
        <row r="1026">
          <cell r="B1026" t="str">
            <v>5365AK</v>
          </cell>
          <cell r="C1026" t="str">
            <v>5365AK_バラ</v>
          </cell>
          <cell r="D1026" t="str">
            <v>R161MB</v>
          </cell>
          <cell r="F1026" t="str">
            <v>2026おせち</v>
          </cell>
        </row>
        <row r="1027">
          <cell r="B1027" t="str">
            <v>5366AK</v>
          </cell>
          <cell r="C1027" t="str">
            <v>5366AK_バラ</v>
          </cell>
          <cell r="D1027" t="str">
            <v>R162MB</v>
          </cell>
          <cell r="F1027" t="str">
            <v>2026おせち</v>
          </cell>
        </row>
        <row r="1028">
          <cell r="B1028" t="str">
            <v>5367AK</v>
          </cell>
          <cell r="C1028" t="str">
            <v>5367AK_バラ</v>
          </cell>
          <cell r="D1028" t="str">
            <v>R163MB</v>
          </cell>
          <cell r="F1028" t="str">
            <v>2026おせち</v>
          </cell>
        </row>
        <row r="1029">
          <cell r="B1029" t="str">
            <v>5368AK</v>
          </cell>
          <cell r="C1029" t="str">
            <v>5368AK_バラ</v>
          </cell>
          <cell r="D1029" t="str">
            <v>R164MB</v>
          </cell>
          <cell r="F1029" t="str">
            <v>2026おせち</v>
          </cell>
        </row>
        <row r="1030">
          <cell r="B1030" t="str">
            <v>5369AK</v>
          </cell>
          <cell r="C1030" t="str">
            <v>5369AK_バラ</v>
          </cell>
          <cell r="D1030" t="str">
            <v>R165MB</v>
          </cell>
          <cell r="F1030" t="str">
            <v>2026おせち</v>
          </cell>
        </row>
        <row r="1031">
          <cell r="B1031" t="str">
            <v>5370AK</v>
          </cell>
          <cell r="C1031" t="str">
            <v>5370AK_バラ</v>
          </cell>
          <cell r="D1031" t="str">
            <v>R166MB</v>
          </cell>
          <cell r="F1031" t="str">
            <v>2026おせち</v>
          </cell>
        </row>
        <row r="1032">
          <cell r="B1032" t="str">
            <v>5371AK</v>
          </cell>
          <cell r="C1032" t="str">
            <v>5371AK_バラ</v>
          </cell>
          <cell r="D1032" t="str">
            <v>R167MB</v>
          </cell>
          <cell r="F1032" t="str">
            <v>2026おせち</v>
          </cell>
        </row>
        <row r="1033">
          <cell r="B1033" t="str">
            <v>J701WE</v>
          </cell>
          <cell r="C1033" t="str">
            <v>J701WE_バラ</v>
          </cell>
          <cell r="D1033" t="str">
            <v>r812me</v>
          </cell>
          <cell r="F1033" t="str">
            <v>商品名欄にご利用いただけない文字が入力されています。</v>
          </cell>
        </row>
        <row r="1034">
          <cell r="B1034" t="str">
            <v>J700WE</v>
          </cell>
          <cell r="C1034" t="str">
            <v>J700WE_バラ</v>
          </cell>
          <cell r="D1034" t="str">
            <v>r811me</v>
          </cell>
          <cell r="F1034" t="str">
            <v>商品名欄にご利用いただけない文字が入力されています。</v>
          </cell>
        </row>
        <row r="1035">
          <cell r="B1035" t="str">
            <v>JH1693</v>
          </cell>
          <cell r="C1035" t="str">
            <v>JH1693_バラ</v>
          </cell>
          <cell r="D1035" t="str">
            <v>xn7086</v>
          </cell>
          <cell r="F1035" t="str">
            <v>商品名欄にご利用いただけない文字が入力されています。</v>
          </cell>
        </row>
        <row r="1036">
          <cell r="B1036" t="str">
            <v>9218AX</v>
          </cell>
          <cell r="C1036" t="str">
            <v>9218AX_バラ</v>
          </cell>
          <cell r="D1036" t="str">
            <v>r820nf</v>
          </cell>
          <cell r="F1036" t="str">
            <v>商品名欄にご利用いただけない文字が入力されています。</v>
          </cell>
        </row>
        <row r="1037">
          <cell r="B1037" t="str">
            <v>9217AX</v>
          </cell>
          <cell r="C1037" t="str">
            <v>9217AX_バラ</v>
          </cell>
          <cell r="D1037" t="str">
            <v>r819nf</v>
          </cell>
          <cell r="F1037" t="str">
            <v>商品名欄にご利用いただけない文字が入力されています。</v>
          </cell>
        </row>
        <row r="1038">
          <cell r="B1038" t="str">
            <v>9221AX</v>
          </cell>
          <cell r="C1038" t="str">
            <v>9221AX_バラ</v>
          </cell>
          <cell r="D1038" t="str">
            <v>r823nf</v>
          </cell>
          <cell r="F1038" t="str">
            <v>商品名欄にご利用いただけない文字が入力されています。</v>
          </cell>
        </row>
        <row r="1039">
          <cell r="C1039" t="str">
            <v>0208AK_バラ</v>
          </cell>
          <cell r="D1039" t="str">
            <v>r915lp</v>
          </cell>
          <cell r="E1039" t="str">
            <v>ミツウロコビバレッジ 富士清水 500ml 24本</v>
          </cell>
          <cell r="F1039" t="str">
            <v>sku対応</v>
          </cell>
        </row>
        <row r="1040">
          <cell r="C1040" t="str">
            <v>0208AK_箱</v>
          </cell>
          <cell r="D1040" t="str">
            <v>r916lp</v>
          </cell>
          <cell r="E1040" t="str">
            <v>ミツウロコビバレッジ 富士清水 500ml 48本</v>
          </cell>
          <cell r="F1040" t="str">
            <v>sku対応</v>
          </cell>
        </row>
        <row r="1041">
          <cell r="B1041">
            <v>210654</v>
          </cell>
          <cell r="D1041">
            <v>701826</v>
          </cell>
          <cell r="E1041" t="str">
            <v>【法人限定】高白色 ｺﾋﾟｰ用紙 EX A4 5000枚 500枚×10</v>
          </cell>
          <cell r="F1041" t="str">
            <v>外部委託商品</v>
          </cell>
        </row>
        <row r="1042">
          <cell r="B1042">
            <v>210656</v>
          </cell>
          <cell r="D1042">
            <v>705572</v>
          </cell>
          <cell r="E1042" t="str">
            <v>【法人限定】高白色 ｺﾋﾟｰ用紙 EX A4 2500枚 500枚×5</v>
          </cell>
          <cell r="F1042" t="str">
            <v>外部委託商品</v>
          </cell>
        </row>
        <row r="1043">
          <cell r="B1043">
            <v>210685</v>
          </cell>
          <cell r="D1043">
            <v>701830</v>
          </cell>
          <cell r="E1043" t="str">
            <v>【法人限定】高白色 ｺﾋﾟｰ用紙 EX A3 2500枚 500枚×5</v>
          </cell>
          <cell r="F1043" t="str">
            <v>外部委託商品</v>
          </cell>
        </row>
        <row r="1044">
          <cell r="B1044">
            <v>210683</v>
          </cell>
          <cell r="D1044">
            <v>701824</v>
          </cell>
          <cell r="E1044" t="str">
            <v>高白色ｺﾋﾟｰ用紙EX A4 500枚 Forestway</v>
          </cell>
          <cell r="F1044" t="str">
            <v>外部委託商品</v>
          </cell>
        </row>
        <row r="1045">
          <cell r="B1045">
            <v>189466</v>
          </cell>
          <cell r="D1045" t="str">
            <v>R54411</v>
          </cell>
          <cell r="E1045" t="str">
            <v>【法人限定】ｺﾋﾟｰ用紙 ﾉﾙﾃﾞｨｯｸ A3 2500枚 (500枚×5冊</v>
          </cell>
          <cell r="F1045" t="str">
            <v>外部委託商品</v>
          </cell>
        </row>
        <row r="1046">
          <cell r="B1046">
            <v>189465</v>
          </cell>
          <cell r="D1046" t="str">
            <v>R54412</v>
          </cell>
          <cell r="E1046" t="str">
            <v>ｺﾋﾟｰ用紙 ﾉﾙﾃﾞｨｯｸ A4 5000枚 (500枚×10冊) Forestway</v>
          </cell>
          <cell r="F1046" t="str">
            <v>外部委託商品</v>
          </cell>
        </row>
        <row r="1047">
          <cell r="B1047">
            <v>210688</v>
          </cell>
          <cell r="D1047">
            <v>701833</v>
          </cell>
          <cell r="E1047" t="str">
            <v>高白色 ｺﾋﾟｰ用紙 EX B4 2500枚 500枚×5冊 Forestway</v>
          </cell>
          <cell r="F1047" t="str">
            <v>外部委託商品</v>
          </cell>
        </row>
        <row r="1048">
          <cell r="B1048">
            <v>210687</v>
          </cell>
          <cell r="D1048">
            <v>701827</v>
          </cell>
          <cell r="E1048" t="str">
            <v>高白色ｺﾋﾟｰ用紙EX A3 500枚 Forestway</v>
          </cell>
          <cell r="F1048" t="str">
            <v>外部委託商品</v>
          </cell>
        </row>
        <row r="1049">
          <cell r="B1049">
            <v>210698</v>
          </cell>
          <cell r="D1049">
            <v>701836</v>
          </cell>
          <cell r="E1049" t="str">
            <v>高白色 ｺﾋﾟｰ用紙 EX B5 5000枚 500枚×10冊 Forestway</v>
          </cell>
          <cell r="F1049" t="str">
            <v>外部委託商品</v>
          </cell>
        </row>
        <row r="1050">
          <cell r="B1050">
            <v>210691</v>
          </cell>
          <cell r="D1050">
            <v>701834</v>
          </cell>
          <cell r="E1050" t="str">
            <v>高白色ｺﾋﾟｰ用紙EX B4 500枚 Forestway</v>
          </cell>
          <cell r="F1050" t="str">
            <v>外部委託商品</v>
          </cell>
        </row>
        <row r="1051">
          <cell r="B1051">
            <v>210706</v>
          </cell>
          <cell r="D1051">
            <v>701831</v>
          </cell>
          <cell r="E1051" t="str">
            <v>高白色ｺﾋﾟｰ用紙EX B5 500枚 Forestway</v>
          </cell>
          <cell r="F1051" t="str">
            <v>外部委託商品</v>
          </cell>
        </row>
        <row r="1052">
          <cell r="B1052">
            <v>197584</v>
          </cell>
          <cell r="D1052" t="str">
            <v>R54410</v>
          </cell>
          <cell r="E1052" t="str">
            <v>ｺﾋﾟｰ用紙 ﾉﾙﾃﾞｨｯｸ A4 500枚 Forestway</v>
          </cell>
          <cell r="F1052" t="str">
            <v>外部委託商品</v>
          </cell>
        </row>
        <row r="1053">
          <cell r="B1053">
            <v>172933</v>
          </cell>
          <cell r="D1053" t="str">
            <v>RG9113</v>
          </cell>
          <cell r="E1053" t="str">
            <v>APPJ/ｶﾗｰｺﾋﾟｰ用紙 ﾋﾟﾝｸ A4 500枚×5冊/CPP001</v>
          </cell>
          <cell r="F1053" t="str">
            <v>外部委託商品</v>
          </cell>
        </row>
        <row r="1054">
          <cell r="B1054">
            <v>178300</v>
          </cell>
          <cell r="D1054" t="str">
            <v>R24326</v>
          </cell>
          <cell r="E1054" t="str">
            <v>APPJ/ｶﾗｰｺﾋﾟｰ用紙 ﾌﾞﾙｰ A4 500枚×5冊/CPB001</v>
          </cell>
          <cell r="F1054" t="str">
            <v>外部委託商品</v>
          </cell>
        </row>
        <row r="1055">
          <cell r="B1055">
            <v>658666</v>
          </cell>
          <cell r="D1055">
            <v>791650</v>
          </cell>
          <cell r="E1055" t="str">
            <v>高白色コピー用紙A5 500枚×10冊</v>
          </cell>
          <cell r="F1055" t="str">
            <v>外部委託商品</v>
          </cell>
        </row>
        <row r="1056">
          <cell r="B1056">
            <v>172929</v>
          </cell>
          <cell r="D1056" t="str">
            <v>RG9111</v>
          </cell>
          <cell r="E1056" t="str">
            <v>APPJ/ｶﾗｰｺﾋﾟｰ用紙 ｸﾘｰﾑ A4 500枚×5冊/CPY001</v>
          </cell>
          <cell r="F1056" t="str">
            <v>外部委託商品</v>
          </cell>
        </row>
        <row r="1057">
          <cell r="B1057">
            <v>172931</v>
          </cell>
          <cell r="D1057" t="str">
            <v>RG9112</v>
          </cell>
          <cell r="E1057" t="str">
            <v>APPJ/ｶﾗｰｺﾋﾟｰ用紙 ｸﾞﾘｰﾝ A4 500枚×5冊/CPG001</v>
          </cell>
          <cell r="F1057" t="str">
            <v>外部委託商品</v>
          </cell>
        </row>
        <row r="1058">
          <cell r="B1058">
            <v>511254</v>
          </cell>
          <cell r="D1058" t="str">
            <v>R48090</v>
          </cell>
          <cell r="E1058" t="str">
            <v>ｸﾘｱｰﾎﾙﾀﾞｰ 0.2mm A4ﾀﾃ 100枚 Forestway</v>
          </cell>
          <cell r="F1058" t="str">
            <v>外部委託商品</v>
          </cell>
        </row>
        <row r="1059">
          <cell r="B1059">
            <v>511146</v>
          </cell>
          <cell r="D1059" t="str">
            <v>R48086</v>
          </cell>
          <cell r="E1059" t="str">
            <v>ｸﾘｱｰﾎﾙﾀﾞｰ 0.15mm A4ﾀﾃ 100枚 Forestway</v>
          </cell>
          <cell r="F1059" t="str">
            <v>外部委託商品</v>
          </cell>
        </row>
        <row r="1060">
          <cell r="B1060">
            <v>511191</v>
          </cell>
          <cell r="D1060" t="str">
            <v>R48088</v>
          </cell>
          <cell r="E1060" t="str">
            <v>ｸﾘｱｰﾎﾙﾀﾞｰ 0.18mm A4ﾀﾃ 100枚 Forestway</v>
          </cell>
          <cell r="F1060" t="str">
            <v>外部委託商品</v>
          </cell>
        </row>
        <row r="1061">
          <cell r="B1061">
            <v>512199</v>
          </cell>
          <cell r="D1061" t="str">
            <v>R48110</v>
          </cell>
          <cell r="E1061" t="str">
            <v>ﾌｧｲﾙ用透明ﾎﾟｹｯﾄ 0.08mm A4ﾀﾃ 100枚 Forestway</v>
          </cell>
          <cell r="F1061" t="str">
            <v>外部委託商品</v>
          </cell>
        </row>
        <row r="1062">
          <cell r="B1062">
            <v>512172</v>
          </cell>
          <cell r="D1062" t="str">
            <v>R48108</v>
          </cell>
          <cell r="E1062" t="str">
            <v>ﾌｧｲﾙ用透明ﾎﾟｹｯﾄ 0.06mm A4ﾀﾃ 100枚 Forestway</v>
          </cell>
          <cell r="F1062" t="str">
            <v>外部委託商品</v>
          </cell>
        </row>
        <row r="1063">
          <cell r="B1063">
            <v>603595</v>
          </cell>
          <cell r="D1063">
            <v>753883</v>
          </cell>
          <cell r="E1063" t="str">
            <v>ｸﾗﾌﾄ封筒 角2 85g／ｍ2 500枚/K85-K2</v>
          </cell>
          <cell r="F1063" t="str">
            <v>外部委託商品</v>
          </cell>
        </row>
        <row r="1064">
          <cell r="B1064">
            <v>603604</v>
          </cell>
          <cell r="D1064">
            <v>753892</v>
          </cell>
          <cell r="E1064" t="str">
            <v>ｸﾗﾌﾄ封筒 角6 85g／ｍ2 1000枚/K85-K6</v>
          </cell>
          <cell r="F1064" t="str">
            <v>外部委託商品</v>
          </cell>
        </row>
        <row r="1065">
          <cell r="B1065">
            <v>603589</v>
          </cell>
          <cell r="D1065">
            <v>753878</v>
          </cell>
          <cell r="E1065" t="str">
            <v>ｸﾗﾌﾄ封筒 角0 85g／ｍ2 100枚/K85-K0</v>
          </cell>
          <cell r="F1065" t="str">
            <v>外部委託商品</v>
          </cell>
        </row>
        <row r="1066">
          <cell r="B1066">
            <v>603592</v>
          </cell>
          <cell r="D1066">
            <v>753881</v>
          </cell>
          <cell r="E1066" t="str">
            <v>ｸﾗﾌﾄ封筒 角1 85g／ｍ2 500枚/K85-K1</v>
          </cell>
          <cell r="F1066" t="str">
            <v>外部委託商品</v>
          </cell>
        </row>
        <row r="1067">
          <cell r="B1067">
            <v>120631</v>
          </cell>
          <cell r="D1067" t="str">
            <v>R14132</v>
          </cell>
          <cell r="E1067" t="str">
            <v>G)ｿﾆｯｸ/暗証番号ｷｰﾎﾞｯｸｽ ﾃﾝｷｰ式 24個吊/KS-7121</v>
          </cell>
          <cell r="F1067" t="str">
            <v>外部委託商品</v>
          </cell>
        </row>
        <row r="1068">
          <cell r="B1068" t="str">
            <v>J697MT</v>
          </cell>
          <cell r="D1068" t="str">
            <v>R9753D</v>
          </cell>
          <cell r="E1068" t="str">
            <v>今村紙工/ﾎﾞｰﾙ紙 A4 100枚/KT-A4</v>
          </cell>
          <cell r="F1068" t="str">
            <v>外部委託商品</v>
          </cell>
        </row>
        <row r="1069">
          <cell r="B1069">
            <v>390960</v>
          </cell>
          <cell r="D1069" t="str">
            <v>RE9619</v>
          </cell>
          <cell r="E1069" t="str">
            <v>G)ｷﾝｸﾞｼﾞﾑ/電波掛時計ｻﾞﾗｰｼﾞ 省電力･防滴型/GDKB-001</v>
          </cell>
          <cell r="F1069" t="str">
            <v>外部委託商品</v>
          </cell>
        </row>
        <row r="1070">
          <cell r="B1070">
            <v>415755</v>
          </cell>
          <cell r="D1070" t="str">
            <v>R32019</v>
          </cell>
          <cell r="E1070" t="str">
            <v>(Airﾚｼﾞ対応)中保存 ﾓﾊﾞｲﾙﾌﾟﾘﾝﾀ用ﾛｰﾙ紙 58mm 10巻</v>
          </cell>
          <cell r="F1070" t="str">
            <v>外部委託商品</v>
          </cell>
        </row>
        <row r="1071">
          <cell r="B1071">
            <v>600845</v>
          </cell>
          <cell r="D1071">
            <v>759154</v>
          </cell>
          <cell r="E1071" t="str">
            <v>ｴﾝｹﾞﾙｽ/ｺｲﾝｿｰﾀｰ/SCS-200</v>
          </cell>
          <cell r="F1071" t="str">
            <v>外部委託商品</v>
          </cell>
        </row>
        <row r="1072">
          <cell r="B1072">
            <v>208666</v>
          </cell>
          <cell r="D1072" t="str">
            <v>R799GF</v>
          </cell>
          <cell r="E1072" t="str">
            <v>詰替用ｺﾞﾐ袋薄手ﾀｲﾌﾟ 乳白 70L 100枚 Forestway</v>
          </cell>
          <cell r="F1072" t="str">
            <v>外部委託商品</v>
          </cell>
        </row>
        <row r="1073">
          <cell r="B1073">
            <v>666916</v>
          </cell>
          <cell r="D1073">
            <v>709287</v>
          </cell>
          <cell r="E1073" t="str">
            <v>リス キャスター付きペール90L ブルー DS9880703</v>
          </cell>
          <cell r="F1073" t="str">
            <v>外部委託商品</v>
          </cell>
        </row>
        <row r="1074">
          <cell r="B1074">
            <v>666915</v>
          </cell>
          <cell r="D1074">
            <v>709286</v>
          </cell>
          <cell r="E1074" t="str">
            <v>リス キャスター付きペール90L レッド DS9880702</v>
          </cell>
          <cell r="F1074" t="str">
            <v>外部委託商品</v>
          </cell>
        </row>
        <row r="1075">
          <cell r="B1075">
            <v>624246</v>
          </cell>
          <cell r="D1075">
            <v>766102</v>
          </cell>
          <cell r="E1075" t="str">
            <v>ｱｽﾍﾞﾙ/ｸﾞﾚﾃﾞｨﾊﾞｽｹｯﾄ L/741709ﾎﾜｲﾄ</v>
          </cell>
          <cell r="F1075" t="str">
            <v>外部委託商品</v>
          </cell>
        </row>
        <row r="1076">
          <cell r="B1076">
            <v>697398</v>
          </cell>
          <cell r="D1076">
            <v>740769</v>
          </cell>
          <cell r="E1076" t="str">
            <v>ﾍﾟｰﾊﾟｰﾀｵﾙ ﾚｷﾞｭﾗｰ 200枚×30ﾊﾟｯｸ Forestway</v>
          </cell>
          <cell r="F1076" t="str">
            <v>外部委託商品</v>
          </cell>
        </row>
        <row r="1077">
          <cell r="B1077">
            <v>657306</v>
          </cell>
          <cell r="D1077">
            <v>833869</v>
          </cell>
          <cell r="E1077" t="str">
            <v>ﾄｲﾚｯﾄﾍﾟｰﾊﾟｰ 30m ﾀﾞﾌﾞﾙ 12ﾛｰﾙ×8ﾊﾟｯｸ Forestway</v>
          </cell>
          <cell r="F1077" t="str">
            <v>外部委託商品</v>
          </cell>
        </row>
        <row r="1078">
          <cell r="B1078">
            <v>101000</v>
          </cell>
          <cell r="D1078" t="str">
            <v>R47783</v>
          </cell>
          <cell r="E1078" t="str">
            <v>ﾍﾟｰﾊﾟｰﾀｵﾙ ｴｺﾉﾐｰ 200枚×42ﾊﾟｯｸ Forestway</v>
          </cell>
          <cell r="F1078" t="str">
            <v>外部委託商品</v>
          </cell>
        </row>
        <row r="1079">
          <cell r="B1079">
            <v>657288</v>
          </cell>
          <cell r="D1079">
            <v>833857</v>
          </cell>
          <cell r="E1079" t="str">
            <v>ﾄｲﾚｯﾄﾍﾟｰﾊﾟｰ 60m ｼﾝｸﾞﾙ 12ﾛｰﾙ×8ﾊﾟｯｸ Forestway</v>
          </cell>
          <cell r="F1079" t="str">
            <v>外部委託商品</v>
          </cell>
        </row>
        <row r="1080">
          <cell r="B1080">
            <v>631432</v>
          </cell>
          <cell r="D1080">
            <v>770221</v>
          </cell>
          <cell r="E1080" t="str">
            <v>ﾄｲﾚｯﾄﾍﾟｰﾊﾟｰ 個包装65m(ｴﾝﾎﾞｽ加工)100ﾛｰﾙ Forestway</v>
          </cell>
          <cell r="F1080" t="str">
            <v>外部委託商品</v>
          </cell>
        </row>
        <row r="1081">
          <cell r="B1081">
            <v>207970</v>
          </cell>
          <cell r="D1081" t="str">
            <v>R731GF</v>
          </cell>
          <cell r="E1081" t="str">
            <v>ﾄｲﾚｯﾄﾍﾟｰﾊﾟｰ 2倍巻き 60m ﾀﾞﾌﾞﾙ 48ﾛｰﾙ Forestway</v>
          </cell>
          <cell r="F1081" t="str">
            <v>外部委託商品</v>
          </cell>
        </row>
        <row r="1082">
          <cell r="B1082">
            <v>207951</v>
          </cell>
          <cell r="D1082" t="str">
            <v>R729GF</v>
          </cell>
          <cell r="E1082" t="str">
            <v>ﾄｲﾚｯﾄﾍﾟｰﾊﾟｰ 2倍巻き 120m ｼﾝｸﾞﾙ 48ﾛｰﾙ Forestway</v>
          </cell>
          <cell r="F1082" t="str">
            <v>外部委託商品</v>
          </cell>
        </row>
        <row r="1083">
          <cell r="B1083">
            <v>657297</v>
          </cell>
          <cell r="D1083">
            <v>833864</v>
          </cell>
          <cell r="E1083" t="str">
            <v>ﾄｲﾚｯﾄﾍﾟｰﾊﾟｰ 30m ﾀﾞﾌﾞﾙ 12ﾛｰﾙ Forestway</v>
          </cell>
          <cell r="F1083" t="str">
            <v>外部委託商品</v>
          </cell>
        </row>
        <row r="1084">
          <cell r="B1084">
            <v>174780</v>
          </cell>
          <cell r="D1084" t="str">
            <v>R2066R</v>
          </cell>
          <cell r="E1084" t="str">
            <v>ﾍﾟｰﾊﾟｰﾀｵﾙ ﾚｷﾞｭﾗｰ ｿﾌﾄﾀｲﾌﾟ 200枚 Forestway</v>
          </cell>
          <cell r="F1084" t="str">
            <v>外部委託商品</v>
          </cell>
        </row>
        <row r="1085">
          <cell r="B1085">
            <v>174746</v>
          </cell>
          <cell r="D1085" t="str">
            <v>R2065R</v>
          </cell>
          <cell r="E1085" t="str">
            <v>ﾍﾟｰﾊﾟｰﾀｵﾙ ｴｺﾉﾐｰ ｿﾌﾄﾀｲﾌﾟ 200枚 Forestway</v>
          </cell>
          <cell r="F1085" t="str">
            <v>外部委託商品</v>
          </cell>
        </row>
        <row r="1086">
          <cell r="B1086">
            <v>174745</v>
          </cell>
          <cell r="D1086" t="str">
            <v>R2068R</v>
          </cell>
          <cell r="E1086" t="str">
            <v>ﾍﾟｰﾊﾟｰﾀｵﾙ ﾚｷﾞｭﾗｰ ｿﾌﾄﾀｲﾌﾟ 200枚×35ﾊﾟｯｸ Forestway</v>
          </cell>
          <cell r="F1086" t="str">
            <v>外部委託商品</v>
          </cell>
        </row>
        <row r="1087">
          <cell r="B1087">
            <v>657279</v>
          </cell>
          <cell r="D1087">
            <v>833874</v>
          </cell>
          <cell r="E1087" t="str">
            <v>ﾄｲﾚｯﾄﾍﾟｰﾊﾟｰ 60m ｼﾝｸﾞﾙ 12ﾛｰﾙ Forestway</v>
          </cell>
          <cell r="F1087" t="str">
            <v>外部委託商品</v>
          </cell>
        </row>
        <row r="1088">
          <cell r="B1088">
            <v>697397</v>
          </cell>
          <cell r="D1088">
            <v>740768</v>
          </cell>
          <cell r="E1088" t="str">
            <v>ﾍﾟｰﾊﾟｰﾀｵﾙ ﾚｷﾞｭﾗｰ 200枚 Forestway</v>
          </cell>
          <cell r="F1088" t="str">
            <v>外部委託商品</v>
          </cell>
        </row>
        <row r="1089">
          <cell r="B1089">
            <v>207949</v>
          </cell>
          <cell r="D1089" t="str">
            <v>R728GF</v>
          </cell>
          <cell r="E1089" t="str">
            <v>ﾄｲﾚｯﾄﾍﾟｰﾊﾟｰ 2倍巻き 120m ｼﾝｸﾞﾙ 6ﾛｰﾙ Forestway</v>
          </cell>
          <cell r="F1089" t="str">
            <v>外部委託商品</v>
          </cell>
        </row>
        <row r="1090">
          <cell r="B1090">
            <v>102487</v>
          </cell>
          <cell r="D1090" t="str">
            <v>R50537</v>
          </cell>
          <cell r="E1090" t="str">
            <v>ﾃｨｯｼｭﾍﾟｰﾊﾟｰ ﾎﾜｲﾄ×ﾌﾞﾗｳﾝ200組 5個×12ﾊﾟｯｸ Forestway</v>
          </cell>
          <cell r="F1090" t="str">
            <v>外部委託商品</v>
          </cell>
        </row>
        <row r="1091">
          <cell r="B1091">
            <v>697395</v>
          </cell>
          <cell r="D1091">
            <v>740766</v>
          </cell>
          <cell r="E1091" t="str">
            <v>ﾍﾟｰﾊﾟｰﾀｵﾙ ｴｺﾉﾐｰ 200枚 Forestway</v>
          </cell>
          <cell r="F1091" t="str">
            <v>外部委託商品</v>
          </cell>
        </row>
        <row r="1092">
          <cell r="B1092">
            <v>207957</v>
          </cell>
          <cell r="D1092" t="str">
            <v>R730GF</v>
          </cell>
          <cell r="E1092" t="str">
            <v>ﾄｲﾚｯﾄﾍﾟｰﾊﾟｰ 2倍巻き 60m ﾀﾞﾌﾞﾙ 6ﾛｰﾙ Forestway</v>
          </cell>
          <cell r="F1092" t="str">
            <v>外部委託商品</v>
          </cell>
        </row>
        <row r="1093">
          <cell r="B1093">
            <v>174744</v>
          </cell>
          <cell r="D1093" t="str">
            <v>R2067R</v>
          </cell>
          <cell r="E1093" t="str">
            <v>ﾍﾟｰﾊﾟｰﾀｵﾙ ｴｺﾉﾐｰ ｿﾌﾄﾀｲﾌﾟ 200枚×48ﾊﾟｯｸ Forestway</v>
          </cell>
          <cell r="F1093" t="str">
            <v>外部委託商品</v>
          </cell>
        </row>
        <row r="1094">
          <cell r="B1094">
            <v>102491</v>
          </cell>
          <cell r="D1094" t="str">
            <v>R50541</v>
          </cell>
          <cell r="E1094" t="str">
            <v>ﾃｨｯｼｭﾍﾟｰﾊﾟｰ ﾅﾁｭﾗﾙ 150組 5個×12ﾊﾟｯｸ Forestway</v>
          </cell>
          <cell r="F1094" t="str">
            <v>外部委託商品</v>
          </cell>
        </row>
        <row r="1095">
          <cell r="B1095">
            <v>367868</v>
          </cell>
          <cell r="D1095" t="str">
            <v>R97973</v>
          </cell>
          <cell r="E1095" t="str">
            <v>ｱﾙｺｰﾙｳｪｯﾄﾃｨｯｼｭ 34枚入り 5個 Forestway</v>
          </cell>
          <cell r="F1095" t="str">
            <v>外部委託商品</v>
          </cell>
        </row>
        <row r="1096">
          <cell r="B1096">
            <v>102486</v>
          </cell>
          <cell r="D1096" t="str">
            <v>R50536</v>
          </cell>
          <cell r="E1096" t="str">
            <v>ﾃｨｯｼｭﾍﾟｰﾊﾟｰ ﾎﾜｲﾄ×ﾌﾞﾗｳﾝ200組 5個 Forestway</v>
          </cell>
          <cell r="F1096" t="str">
            <v>外部委託商品</v>
          </cell>
        </row>
        <row r="1097">
          <cell r="B1097">
            <v>102489</v>
          </cell>
          <cell r="D1097" t="str">
            <v>R50539</v>
          </cell>
          <cell r="E1097" t="str">
            <v>ﾃｨｯｼｭﾍﾟｰﾊﾟｰ ﾉﾙﾃﾞｨｯｸ 200組 5個×12ﾊﾟｯｸ Forestway</v>
          </cell>
          <cell r="F1097" t="str">
            <v>外部委託商品</v>
          </cell>
        </row>
        <row r="1098">
          <cell r="B1098">
            <v>367868</v>
          </cell>
          <cell r="D1098" t="str">
            <v>R97974</v>
          </cell>
          <cell r="E1098" t="str">
            <v>ｱﾙｺｰﾙｳｪｯﾄﾃｨｯｼｭ 34枚入り 5個×12ﾊﾟｯｸ Forestway</v>
          </cell>
          <cell r="F1098" t="str">
            <v>外部委託商品</v>
          </cell>
        </row>
        <row r="1099">
          <cell r="B1099">
            <v>102490</v>
          </cell>
          <cell r="D1099" t="str">
            <v>R50540</v>
          </cell>
          <cell r="E1099" t="str">
            <v>ﾃｨｯｼｭﾍﾟｰﾊﾟｰ ﾅﾁｭﾗﾙ 150組 5個 Forestway</v>
          </cell>
          <cell r="F1099" t="str">
            <v>外部委託商品</v>
          </cell>
        </row>
        <row r="1100">
          <cell r="B1100">
            <v>102488</v>
          </cell>
          <cell r="D1100" t="str">
            <v>R50538</v>
          </cell>
          <cell r="E1100" t="str">
            <v>ﾃｨｯｼｭﾍﾟｰﾊﾟｰ ﾉﾙﾃﾞｨｯｸ 200組 5個 Forestway</v>
          </cell>
          <cell r="F1100" t="str">
            <v>外部委託商品</v>
          </cell>
        </row>
        <row r="1101">
          <cell r="B1101">
            <v>647728</v>
          </cell>
          <cell r="D1101">
            <v>773072</v>
          </cell>
          <cell r="E1101" t="str">
            <v>太洋紙業/ﾍﾟｰﾊﾟｰﾀｵﾙ ﾚﾅｰｼﾞｭ ﾚｷﾞｭﾗｰ 200枚×30ﾊﾟｯｸ</v>
          </cell>
          <cell r="F1101" t="str">
            <v>外部委託商品</v>
          </cell>
        </row>
        <row r="1102">
          <cell r="B1102">
            <v>386774</v>
          </cell>
          <cell r="D1102" t="str">
            <v>RF0410</v>
          </cell>
          <cell r="E1102" t="str">
            <v>ｸﾚｼｱ/ｽｺｯﾃｨ ﾌﾗﾜｰﾊﾟｯｸ 3倍長持ち ﾀﾞﾌﾞﾙ 75m 4ﾛｰﾙ×12P</v>
          </cell>
          <cell r="F1102" t="str">
            <v>外部委託商品</v>
          </cell>
        </row>
        <row r="1103">
          <cell r="B1103">
            <v>386769</v>
          </cell>
          <cell r="D1103" t="str">
            <v>RF0405</v>
          </cell>
          <cell r="E1103" t="str">
            <v>ｸﾚｼｱ/ｽｺｯﾃｨ ﾃｨｼｭｰ 200組 5箱×12ﾊﾟｯｸ(1ｹｰｽ)</v>
          </cell>
          <cell r="F1103" t="str">
            <v>外部委託商品</v>
          </cell>
        </row>
        <row r="1104">
          <cell r="B1104" t="str">
            <v>J0876W</v>
          </cell>
          <cell r="D1104" t="str">
            <v>R760JR</v>
          </cell>
          <cell r="E1104" t="str">
            <v>大王製紙/ｴﾘｴｰﾙ ﾄｲﾚｯﾄﾃｨｼｭｰ ｺﾝﾊﾟｸﾄ 45mﾀﾞﾌﾞﾙ 8ﾊﾟｯｸ</v>
          </cell>
          <cell r="F1104" t="str">
            <v>外部委託商品</v>
          </cell>
        </row>
        <row r="1105">
          <cell r="B1105" t="str">
            <v>J0877W</v>
          </cell>
          <cell r="D1105" t="str">
            <v>R759JR</v>
          </cell>
          <cell r="E1105" t="str">
            <v>大王製紙/ｴﾘｴｰﾙ ﾄｲﾚｯﾄﾃｨｼｭｰ ｺﾝﾊﾟｸﾄ 82.5m ｼﾝｸﾞﾙ 8ﾊﾟｯｸ</v>
          </cell>
          <cell r="F1105" t="str">
            <v>外部委託商品</v>
          </cell>
        </row>
        <row r="1106">
          <cell r="B1106">
            <v>171393</v>
          </cell>
          <cell r="D1106" t="str">
            <v>R4907E</v>
          </cell>
          <cell r="E1106" t="str">
            <v>ｸﾚｼｱ/ｽｺｯﾃｨ ｶｼﾐﾔ 220組×10個/44202</v>
          </cell>
          <cell r="F1106" t="str">
            <v>外部委託商品</v>
          </cell>
        </row>
        <row r="1107">
          <cell r="B1107">
            <v>158093</v>
          </cell>
          <cell r="D1107" t="str">
            <v>RJ0484</v>
          </cell>
          <cell r="E1107" t="str">
            <v>ディプロ 除菌アルコールシート高濃度 AL80 本体</v>
          </cell>
          <cell r="F1107" t="str">
            <v>外部委託商品</v>
          </cell>
        </row>
        <row r="1108">
          <cell r="B1108">
            <v>158092</v>
          </cell>
          <cell r="D1108" t="str">
            <v>RJ0483</v>
          </cell>
          <cell r="E1108" t="str">
            <v>ディプロ 除菌アルコールシート高濃度 AL80 本体 4個</v>
          </cell>
          <cell r="F1108" t="str">
            <v>外部委託商品</v>
          </cell>
        </row>
        <row r="1109">
          <cell r="B1109">
            <v>158095</v>
          </cell>
          <cell r="D1109" t="str">
            <v>RJ0486</v>
          </cell>
          <cell r="E1109" t="str">
            <v>ディプロ 除菌アルコールシート高濃度 AL80 詰替え</v>
          </cell>
          <cell r="F1109" t="str">
            <v>外部委託商品</v>
          </cell>
        </row>
        <row r="1110">
          <cell r="B1110">
            <v>158094</v>
          </cell>
          <cell r="D1110" t="str">
            <v>RJ0485</v>
          </cell>
          <cell r="E1110" t="str">
            <v>ディプロ 除菌アルコールシート高濃度 AL80 詰替え 6個</v>
          </cell>
          <cell r="F1110" t="str">
            <v>外部委託商品</v>
          </cell>
        </row>
        <row r="1111">
          <cell r="B1111" t="str">
            <v>JA5915</v>
          </cell>
          <cell r="D1111" t="str">
            <v>RF5179</v>
          </cell>
          <cell r="E1111" t="str">
            <v>AI-WILL 除菌 ウェットティッシュ アルコールタイプ 厚手 100枚</v>
          </cell>
          <cell r="F1111" t="str">
            <v>外部委託商品</v>
          </cell>
        </row>
        <row r="1112">
          <cell r="B1112" t="str">
            <v>JA5915</v>
          </cell>
          <cell r="D1112" t="str">
            <v>R583HT</v>
          </cell>
          <cell r="E1112" t="str">
            <v>AI-WILL 除菌 ウェットティッシュ アルコールタイプ 厚手 100枚×12P</v>
          </cell>
          <cell r="F1112" t="str">
            <v>外部委託商品</v>
          </cell>
        </row>
        <row r="1113">
          <cell r="B1113">
            <v>387606</v>
          </cell>
          <cell r="D1113" t="str">
            <v>R81206</v>
          </cell>
          <cell r="E1113" t="str">
            <v>紺屋商事/ふきふきﾍﾟｰﾊﾟｰ 中判 200枚×20ﾊﾟｯｸ</v>
          </cell>
          <cell r="F1113" t="str">
            <v>外部委託商品</v>
          </cell>
        </row>
        <row r="1114">
          <cell r="B1114">
            <v>169940</v>
          </cell>
          <cell r="D1114" t="str">
            <v>R3957E</v>
          </cell>
          <cell r="E1114" t="str">
            <v>ｸﾚｼｱ/ｽｺｯﾃｨ ﾌｧｲﾝ 3倍巻ｷｯﾁﾝﾀｵﾙ 4ﾛｰﾙ 12ﾊﾟｯｸ</v>
          </cell>
          <cell r="F1114" t="str">
            <v>外部委託商品</v>
          </cell>
        </row>
        <row r="1115">
          <cell r="B1115">
            <v>628630</v>
          </cell>
          <cell r="D1115">
            <v>729339</v>
          </cell>
          <cell r="E1115" t="str">
            <v>大王製紙/ｴﾘｴｰﾙ 超吸収ｷｯﾁﾝﾀｵﾙ 70ｶｯﾄ 4ﾛｰﾙ×12ﾊﾟｯｸ</v>
          </cell>
          <cell r="F1115" t="str">
            <v>外部委託商品</v>
          </cell>
        </row>
        <row r="1116">
          <cell r="B1116">
            <v>162048</v>
          </cell>
          <cell r="D1116" t="str">
            <v>RJ2613</v>
          </cell>
          <cell r="E1116" t="str">
            <v>ｸﾚｼｱ/ｽｺｯﾃｨﾌｧｲﾝ 洗って使えるﾍﾟｰﾊﾟｰﾀｵﾙ 4ﾛｰﾙ</v>
          </cell>
          <cell r="F1116" t="str">
            <v>外部委託商品</v>
          </cell>
        </row>
        <row r="1117">
          <cell r="B1117">
            <v>395592</v>
          </cell>
          <cell r="D1117" t="str">
            <v>RE8405</v>
          </cell>
          <cell r="E1117" t="str">
            <v>観音温泉/飲む温泉 観音温泉 2ﾘｯﾄﾙ×12</v>
          </cell>
          <cell r="F1117" t="str">
            <v>外部委託商品</v>
          </cell>
        </row>
        <row r="1118">
          <cell r="B1118">
            <v>647387</v>
          </cell>
          <cell r="D1118">
            <v>772833</v>
          </cell>
          <cell r="E1118" t="str">
            <v>日田天領水 2L [10本]</v>
          </cell>
          <cell r="F1118" t="str">
            <v>外部委託商品</v>
          </cell>
        </row>
        <row r="1119">
          <cell r="B1119">
            <v>205918</v>
          </cell>
          <cell r="D1119" t="str">
            <v>R488GF</v>
          </cell>
          <cell r="E1119" t="str">
            <v>布ﾃｰﾌﾟ 軽量 0.2mm厚 50mm×25m 茶 30巻 Forestway</v>
          </cell>
          <cell r="F1119" t="str">
            <v>外部委託商品</v>
          </cell>
        </row>
        <row r="1120">
          <cell r="B1120">
            <v>205918</v>
          </cell>
          <cell r="D1120" t="str">
            <v>R487GF</v>
          </cell>
          <cell r="E1120" t="str">
            <v>布ﾃｰﾌﾟ 軽量 0.2mm厚 50mm×25m 茶 1巻 Forestway</v>
          </cell>
          <cell r="F1120" t="str">
            <v>外部委託商品</v>
          </cell>
        </row>
        <row r="1121">
          <cell r="B1121">
            <v>663498</v>
          </cell>
          <cell r="D1121">
            <v>702547</v>
          </cell>
          <cell r="E1121" t="str">
            <v>長谷川工業/はしご兼用脚立 1.1m/RC-12c</v>
          </cell>
          <cell r="F1121" t="str">
            <v>外部委託商品</v>
          </cell>
        </row>
        <row r="1122">
          <cell r="B1122">
            <v>201748</v>
          </cell>
          <cell r="D1122" t="str">
            <v>R988GE</v>
          </cell>
          <cell r="E1122" t="str">
            <v>ﾚｼﾞ袋 乳白 45号 100枚 Forestway</v>
          </cell>
          <cell r="F1122" t="str">
            <v>外部委託商品</v>
          </cell>
        </row>
        <row r="1123">
          <cell r="B1123">
            <v>637332</v>
          </cell>
          <cell r="D1123">
            <v>771327</v>
          </cell>
          <cell r="E1123" t="str">
            <v>ｱｰﾄﾌﾟﾘﾝﾄｼﾞｬﾊﾟﾝ/ﾌｪｲｽﾌｧｲﾌﾞﾌﾚｰﾑ A4ｸﾘｱ/30736695</v>
          </cell>
          <cell r="F1123" t="str">
            <v>外部委託商品</v>
          </cell>
        </row>
        <row r="1124">
          <cell r="B1124" t="str">
            <v>J710LY</v>
          </cell>
          <cell r="D1124" t="str">
            <v>R6905B</v>
          </cell>
          <cell r="E1124" t="str">
            <v>ｱｲﾘｽｵｰﾔﾏ/ｺﾝﾋﾞﾈｰｼｮﾝｻｰｸﾙ 93×65×122 ｳｫｰﾙﾅｯﾄ</v>
          </cell>
          <cell r="F1124" t="str">
            <v>外部委託商品</v>
          </cell>
        </row>
        <row r="1125">
          <cell r="B1125">
            <v>213303</v>
          </cell>
          <cell r="D1125" t="str">
            <v>R856MD</v>
          </cell>
          <cell r="E1125" t="str">
            <v>ｿﾌﾄﾊﾟｯｸﾃｨｯｼｭ 150組×5個 Forestway</v>
          </cell>
          <cell r="F1125" t="str">
            <v>外部委託商品</v>
          </cell>
        </row>
        <row r="1126">
          <cell r="B1126">
            <v>213304</v>
          </cell>
          <cell r="D1126" t="str">
            <v>R857MD</v>
          </cell>
          <cell r="E1126" t="str">
            <v>ｿﾌﾄﾊﾟｯｸﾃｨｯｼｭ 150組×5個×20ﾊﾟｯｸ 100個 Forestway</v>
          </cell>
          <cell r="F1126" t="str">
            <v>外部委託商品</v>
          </cell>
        </row>
        <row r="1127">
          <cell r="B1127">
            <v>620209</v>
          </cell>
          <cell r="D1127">
            <v>763697</v>
          </cell>
          <cell r="E1127" t="str">
            <v>ﾋｻｺﾞ/窓付き封筒 給与明細書用(GB1172用)1000枚/MF31T</v>
          </cell>
          <cell r="F1127" t="str">
            <v>外部委託商品</v>
          </cell>
        </row>
        <row r="1128">
          <cell r="B1128">
            <v>667895</v>
          </cell>
          <cell r="D1128">
            <v>834815</v>
          </cell>
          <cell r="E1128" t="str">
            <v>ｽﾏｲﾙ/手荷物収納ﾒｯｼｭﾜｺﾞﾝ 大/740632</v>
          </cell>
          <cell r="F1128" t="str">
            <v>外部委託商品</v>
          </cell>
        </row>
        <row r="1129">
          <cell r="B1129">
            <v>113989</v>
          </cell>
          <cell r="D1129" t="str">
            <v>R12007</v>
          </cell>
          <cell r="E1129" t="str">
            <v>ｱｽｶ/ﾏｸﾞﾋﾟﾝｺﾙｸﾎﾞｰﾄﾞ L 600×450mm/CB351</v>
          </cell>
          <cell r="F1129" t="str">
            <v>外部委託商品</v>
          </cell>
        </row>
        <row r="1130">
          <cell r="B1130">
            <v>192657</v>
          </cell>
          <cell r="D1130" t="str">
            <v>R39563</v>
          </cell>
          <cell r="E1130" t="str">
            <v>馬印/木製黒板(壁掛) 粉受けｸﾘｱ塗装 600×900mm/W23G</v>
          </cell>
          <cell r="F1130" t="str">
            <v>外部委託商品</v>
          </cell>
        </row>
        <row r="1131">
          <cell r="B1131" t="str">
            <v>J810LM</v>
          </cell>
          <cell r="D1131" t="str">
            <v>RV6455</v>
          </cell>
          <cell r="E1131" t="str">
            <v>ﾍﾟｯﾄｱｲ/いつものごちそう 下部尿路ｹｱ複数猫</v>
          </cell>
          <cell r="F1131" t="str">
            <v>外部委託商品</v>
          </cell>
        </row>
        <row r="1132">
          <cell r="B1132" t="str">
            <v>J510MY</v>
          </cell>
          <cell r="D1132" t="str">
            <v>R3217R</v>
          </cell>
          <cell r="E1132" t="str">
            <v>ﾐﾂｳﾛｺﾋﾞﾊﾞﾚｯｼﾞ/富士清水ﾊﾞﾅｼﾞｳﾑ&amp;ｼﾘｶ ﾗﾍﾞﾙﾚｽ 500mL×48</v>
          </cell>
          <cell r="F1132" t="str">
            <v>外部委託商品</v>
          </cell>
        </row>
        <row r="1133">
          <cell r="B1133">
            <v>395286</v>
          </cell>
          <cell r="D1133" t="str">
            <v>RD0229</v>
          </cell>
          <cell r="E1133" t="str">
            <v>ﾄﾛﾛｯｸｽ/天然抗酸化水ﾄﾛﾛｯｸｽ 500ml×24本</v>
          </cell>
          <cell r="F1133" t="str">
            <v>外部委託商品</v>
          </cell>
        </row>
        <row r="1134">
          <cell r="B1134" t="str">
            <v>J366SN</v>
          </cell>
          <cell r="D1134" t="str">
            <v>R369HL</v>
          </cell>
          <cell r="E1134" t="str">
            <v>ｱｲﾘｽｵｰﾔﾏ/富士山の天然水 ﾗﾍﾞﾙﾚｽ 500ml×48本</v>
          </cell>
          <cell r="F1134" t="str">
            <v>外部委託商品</v>
          </cell>
        </row>
        <row r="1135">
          <cell r="B1135">
            <v>172305</v>
          </cell>
          <cell r="D1135" t="str">
            <v>R5425E</v>
          </cell>
          <cell r="E1135" t="str">
            <v>ﾐﾂｳﾛｺ/郷の恵み 天然水 静岡清水 500mL×48本</v>
          </cell>
          <cell r="F1135" t="str">
            <v>外部委託商品</v>
          </cell>
        </row>
        <row r="1136">
          <cell r="B1136" t="str">
            <v>208AK</v>
          </cell>
          <cell r="D1136" t="str">
            <v>R916LP</v>
          </cell>
          <cell r="E1136" t="str">
            <v>ﾐﾂｳﾛｺﾋﾞﾊﾞﾚｯｼﾞ/富士清水500mL 48本入り</v>
          </cell>
          <cell r="F1136" t="str">
            <v>外部委託商品</v>
          </cell>
        </row>
        <row r="1137">
          <cell r="B1137" t="str">
            <v>J945WL</v>
          </cell>
          <cell r="D1137" t="str">
            <v>R977ML</v>
          </cell>
          <cell r="E1137" t="str">
            <v>ﾐﾂｳﾛｺ/静岡茶 静岡県産茶葉100％使用 ﾗﾍﾞﾙﾚｽ 500mL 48</v>
          </cell>
          <cell r="F1137" t="str">
            <v>外部委託商品</v>
          </cell>
        </row>
        <row r="1138">
          <cell r="B1138">
            <v>388141</v>
          </cell>
          <cell r="D1138" t="str">
            <v>R82010</v>
          </cell>
          <cell r="E1138" t="str">
            <v>ｺｶ･ｺｰﾗ/ｼﾞｮｰｼﾞｱ 香るﾌﾞﾗｯｸ 260mlﾎﾞﾄﾙ缶×48本</v>
          </cell>
          <cell r="F1138" t="str">
            <v>外部委託商品</v>
          </cell>
        </row>
        <row r="1139">
          <cell r="B1139">
            <v>213320</v>
          </cell>
          <cell r="D1139" t="str">
            <v>R086NJ</v>
          </cell>
          <cell r="E1139" t="str">
            <v>Forestway 両開きパイプ式ファイルエコノミー A4タテ 50mm 10冊</v>
          </cell>
          <cell r="F1139" t="str">
            <v>外部委託商品</v>
          </cell>
        </row>
        <row r="1140">
          <cell r="B1140">
            <v>213329</v>
          </cell>
          <cell r="D1140" t="str">
            <v>R089NJ</v>
          </cell>
          <cell r="E1140" t="str">
            <v>Forestway 両開きパイプ式ファイルエコノミー A4タテ 80mm 10冊</v>
          </cell>
          <cell r="F1140" t="str">
            <v>外部委託商品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4"/>
  <sheetViews>
    <sheetView tabSelected="1" workbookViewId="0"/>
  </sheetViews>
  <sheetFormatPr defaultRowHeight="13.5" x14ac:dyDescent="0.15"/>
  <cols>
    <col min="3" max="4" width="9" style="2"/>
    <col min="5" max="6" width="30.5" style="2" customWidth="1"/>
  </cols>
  <sheetData>
    <row r="1" spans="1:33" x14ac:dyDescent="0.15">
      <c r="A1" t="s">
        <v>0</v>
      </c>
      <c r="B1" t="s">
        <v>1</v>
      </c>
      <c r="C1" s="2" t="s">
        <v>2</v>
      </c>
      <c r="D1" s="2" t="s">
        <v>3</v>
      </c>
      <c r="E1" s="2" t="s">
        <v>638</v>
      </c>
      <c r="F1" s="2" t="s">
        <v>639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</row>
    <row r="2" spans="1:33" x14ac:dyDescent="0.15">
      <c r="A2" s="1">
        <v>111</v>
      </c>
      <c r="B2" t="s">
        <v>31</v>
      </c>
      <c r="C2" s="2" t="s">
        <v>32</v>
      </c>
      <c r="D2" s="2" t="s">
        <v>33</v>
      </c>
      <c r="E2" s="2" t="e">
        <f>VLOOKUP(C2,[1]更新除外!$B:$F,5,0)</f>
        <v>#N/A</v>
      </c>
      <c r="F2" s="2" t="e">
        <f>VLOOKUP(D2,[1]更新除外!$D:$F,3,0)</f>
        <v>#N/A</v>
      </c>
      <c r="G2" t="s">
        <v>34</v>
      </c>
      <c r="I2" t="s">
        <v>35</v>
      </c>
      <c r="L2" t="s">
        <v>36</v>
      </c>
      <c r="N2" t="s">
        <v>37</v>
      </c>
      <c r="Q2" t="s">
        <v>38</v>
      </c>
      <c r="R2" t="s">
        <v>39</v>
      </c>
      <c r="S2" t="s">
        <v>40</v>
      </c>
      <c r="T2" s="1">
        <v>12</v>
      </c>
      <c r="U2" t="s">
        <v>41</v>
      </c>
      <c r="V2" s="1">
        <v>415</v>
      </c>
      <c r="W2" s="1">
        <v>41502</v>
      </c>
      <c r="X2" s="1">
        <v>101870</v>
      </c>
      <c r="Y2" s="1">
        <v>17</v>
      </c>
      <c r="Z2" t="s">
        <v>42</v>
      </c>
      <c r="AA2" s="1">
        <v>1716</v>
      </c>
      <c r="AB2" t="s">
        <v>43</v>
      </c>
      <c r="AC2" s="1">
        <v>171610</v>
      </c>
      <c r="AD2" t="s">
        <v>44</v>
      </c>
      <c r="AE2" s="1">
        <v>17161035</v>
      </c>
      <c r="AF2" t="s">
        <v>45</v>
      </c>
      <c r="AG2" s="1">
        <v>211224</v>
      </c>
    </row>
    <row r="3" spans="1:33" x14ac:dyDescent="0.15">
      <c r="A3" s="1">
        <v>111</v>
      </c>
      <c r="B3" t="s">
        <v>31</v>
      </c>
      <c r="C3" s="2" t="s">
        <v>46</v>
      </c>
      <c r="D3" s="2" t="s">
        <v>47</v>
      </c>
      <c r="E3" s="2" t="e">
        <f>VLOOKUP(C3,[1]更新除外!$B:$F,5,0)</f>
        <v>#N/A</v>
      </c>
      <c r="F3" s="2" t="e">
        <f>VLOOKUP(D3,[1]更新除外!$D:$F,3,0)</f>
        <v>#N/A</v>
      </c>
      <c r="G3" t="s">
        <v>48</v>
      </c>
      <c r="I3" t="s">
        <v>35</v>
      </c>
      <c r="L3" t="s">
        <v>49</v>
      </c>
      <c r="N3" t="s">
        <v>50</v>
      </c>
      <c r="Q3" t="s">
        <v>38</v>
      </c>
      <c r="R3" t="s">
        <v>51</v>
      </c>
      <c r="S3" t="s">
        <v>52</v>
      </c>
      <c r="T3" s="1">
        <v>12</v>
      </c>
      <c r="U3" t="s">
        <v>41</v>
      </c>
      <c r="V3" s="1">
        <v>415</v>
      </c>
      <c r="W3" s="1">
        <v>41502</v>
      </c>
      <c r="X3" s="1">
        <v>100691</v>
      </c>
      <c r="Y3" s="1">
        <v>17</v>
      </c>
      <c r="Z3" t="s">
        <v>42</v>
      </c>
      <c r="AA3" s="1">
        <v>1716</v>
      </c>
      <c r="AB3" t="s">
        <v>43</v>
      </c>
      <c r="AC3" s="1">
        <v>171610</v>
      </c>
      <c r="AD3" t="s">
        <v>44</v>
      </c>
      <c r="AE3" s="1">
        <v>17161035</v>
      </c>
      <c r="AF3" t="s">
        <v>45</v>
      </c>
      <c r="AG3" s="1">
        <v>211224</v>
      </c>
    </row>
    <row r="4" spans="1:33" x14ac:dyDescent="0.15">
      <c r="A4" s="1">
        <v>111</v>
      </c>
      <c r="B4" t="s">
        <v>31</v>
      </c>
      <c r="C4" s="2" t="s">
        <v>53</v>
      </c>
      <c r="D4" s="2" t="s">
        <v>54</v>
      </c>
      <c r="E4" s="2" t="e">
        <f>VLOOKUP(C4,[1]更新除外!$B:$F,5,0)</f>
        <v>#N/A</v>
      </c>
      <c r="F4" s="2" t="e">
        <f>VLOOKUP(D4,[1]更新除外!$D:$F,3,0)</f>
        <v>#N/A</v>
      </c>
      <c r="G4" t="s">
        <v>55</v>
      </c>
      <c r="H4" t="s">
        <v>55</v>
      </c>
      <c r="I4" t="s">
        <v>56</v>
      </c>
      <c r="K4" t="s">
        <v>57</v>
      </c>
      <c r="L4" t="s">
        <v>58</v>
      </c>
      <c r="N4" t="s">
        <v>59</v>
      </c>
      <c r="Q4" t="s">
        <v>60</v>
      </c>
      <c r="R4" t="s">
        <v>61</v>
      </c>
      <c r="S4" t="s">
        <v>62</v>
      </c>
      <c r="T4" s="1">
        <v>12</v>
      </c>
      <c r="U4" t="s">
        <v>63</v>
      </c>
      <c r="V4" s="1">
        <v>401</v>
      </c>
      <c r="W4" s="1">
        <v>40109</v>
      </c>
      <c r="X4" s="1">
        <v>401712</v>
      </c>
      <c r="Y4" s="1">
        <v>6</v>
      </c>
      <c r="Z4" t="s">
        <v>64</v>
      </c>
      <c r="AA4" s="1">
        <v>605</v>
      </c>
      <c r="AB4" t="s">
        <v>65</v>
      </c>
      <c r="AC4" s="1">
        <v>60525</v>
      </c>
      <c r="AD4" t="s">
        <v>66</v>
      </c>
      <c r="AE4" s="1">
        <v>6052515</v>
      </c>
      <c r="AF4" t="s">
        <v>67</v>
      </c>
      <c r="AG4" s="1">
        <v>241115</v>
      </c>
    </row>
    <row r="5" spans="1:33" x14ac:dyDescent="0.15">
      <c r="A5" s="1">
        <v>111</v>
      </c>
      <c r="B5" t="s">
        <v>31</v>
      </c>
      <c r="C5" s="2" t="s">
        <v>68</v>
      </c>
      <c r="D5" s="2" t="s">
        <v>69</v>
      </c>
      <c r="E5" s="2" t="e">
        <f>VLOOKUP(C5,[1]更新除外!$B:$F,5,0)</f>
        <v>#N/A</v>
      </c>
      <c r="F5" s="2" t="e">
        <f>VLOOKUP(D5,[1]更新除外!$D:$F,3,0)</f>
        <v>#N/A</v>
      </c>
      <c r="G5" t="s">
        <v>70</v>
      </c>
      <c r="H5" t="s">
        <v>70</v>
      </c>
      <c r="I5" t="s">
        <v>56</v>
      </c>
      <c r="K5" t="s">
        <v>57</v>
      </c>
      <c r="L5" t="s">
        <v>71</v>
      </c>
      <c r="N5" t="s">
        <v>72</v>
      </c>
      <c r="Q5" t="s">
        <v>73</v>
      </c>
      <c r="R5" t="s">
        <v>74</v>
      </c>
      <c r="S5" t="s">
        <v>75</v>
      </c>
      <c r="T5" s="1">
        <v>12</v>
      </c>
      <c r="U5" t="s">
        <v>63</v>
      </c>
      <c r="V5" s="1">
        <v>401</v>
      </c>
      <c r="W5" s="1">
        <v>40101</v>
      </c>
      <c r="X5" s="1">
        <v>301692</v>
      </c>
      <c r="Y5" s="1">
        <v>6</v>
      </c>
      <c r="Z5" t="s">
        <v>64</v>
      </c>
      <c r="AA5" s="1">
        <v>610</v>
      </c>
      <c r="AB5" t="s">
        <v>76</v>
      </c>
      <c r="AC5" s="1">
        <v>61005</v>
      </c>
      <c r="AD5" t="s">
        <v>77</v>
      </c>
      <c r="AE5" s="1">
        <v>6100530</v>
      </c>
      <c r="AF5" t="s">
        <v>78</v>
      </c>
      <c r="AG5" s="1">
        <v>260703</v>
      </c>
    </row>
    <row r="6" spans="1:33" x14ac:dyDescent="0.15">
      <c r="A6" s="1">
        <v>111</v>
      </c>
      <c r="B6" t="s">
        <v>31</v>
      </c>
      <c r="C6" s="2" t="s">
        <v>79</v>
      </c>
      <c r="D6" s="2" t="s">
        <v>80</v>
      </c>
      <c r="E6" s="2" t="e">
        <f>VLOOKUP(C6,[1]更新除外!$B:$F,5,0)</f>
        <v>#N/A</v>
      </c>
      <c r="F6" s="2" t="e">
        <f>VLOOKUP(D6,[1]更新除外!$D:$F,3,0)</f>
        <v>#N/A</v>
      </c>
      <c r="G6" t="s">
        <v>81</v>
      </c>
      <c r="I6" t="s">
        <v>56</v>
      </c>
      <c r="K6" t="s">
        <v>82</v>
      </c>
      <c r="L6" t="s">
        <v>83</v>
      </c>
      <c r="N6" t="s">
        <v>84</v>
      </c>
      <c r="Q6" t="s">
        <v>85</v>
      </c>
      <c r="R6" t="s">
        <v>86</v>
      </c>
      <c r="S6" t="s">
        <v>87</v>
      </c>
      <c r="T6" s="1">
        <v>12</v>
      </c>
      <c r="U6" t="s">
        <v>88</v>
      </c>
      <c r="V6" s="1">
        <v>401</v>
      </c>
      <c r="W6" s="1">
        <v>40101</v>
      </c>
      <c r="X6" s="1">
        <v>205749</v>
      </c>
      <c r="Y6" s="1">
        <v>6</v>
      </c>
      <c r="Z6" t="s">
        <v>64</v>
      </c>
      <c r="AA6" s="1">
        <v>610</v>
      </c>
      <c r="AB6" t="s">
        <v>76</v>
      </c>
      <c r="AC6" s="1">
        <v>61090</v>
      </c>
      <c r="AD6" t="s">
        <v>89</v>
      </c>
      <c r="AE6" s="1">
        <v>6109005</v>
      </c>
      <c r="AF6" t="s">
        <v>89</v>
      </c>
      <c r="AG6" s="1">
        <v>200709</v>
      </c>
    </row>
    <row r="7" spans="1:33" x14ac:dyDescent="0.15">
      <c r="A7" s="1">
        <v>111</v>
      </c>
      <c r="B7" t="s">
        <v>31</v>
      </c>
      <c r="C7" s="2" t="s">
        <v>90</v>
      </c>
      <c r="D7" s="2" t="s">
        <v>91</v>
      </c>
      <c r="E7" s="2" t="e">
        <f>VLOOKUP(C7,[1]更新除外!$B:$F,5,0)</f>
        <v>#N/A</v>
      </c>
      <c r="F7" s="2" t="e">
        <f>VLOOKUP(D7,[1]更新除外!$D:$F,3,0)</f>
        <v>#N/A</v>
      </c>
      <c r="G7" t="s">
        <v>92</v>
      </c>
      <c r="I7" t="s">
        <v>56</v>
      </c>
      <c r="K7" t="s">
        <v>82</v>
      </c>
      <c r="L7" t="s">
        <v>93</v>
      </c>
      <c r="N7" t="s">
        <v>94</v>
      </c>
      <c r="Q7" t="s">
        <v>85</v>
      </c>
      <c r="R7" t="s">
        <v>95</v>
      </c>
      <c r="S7" t="s">
        <v>87</v>
      </c>
      <c r="T7" s="1">
        <v>12</v>
      </c>
      <c r="U7" t="s">
        <v>88</v>
      </c>
      <c r="V7" s="1">
        <v>401</v>
      </c>
      <c r="W7" s="1">
        <v>40101</v>
      </c>
      <c r="X7" s="1">
        <v>205749</v>
      </c>
      <c r="Y7" s="1">
        <v>6</v>
      </c>
      <c r="Z7" t="s">
        <v>64</v>
      </c>
      <c r="AA7" s="1">
        <v>610</v>
      </c>
      <c r="AB7" t="s">
        <v>76</v>
      </c>
      <c r="AC7" s="1">
        <v>61090</v>
      </c>
      <c r="AD7" t="s">
        <v>89</v>
      </c>
      <c r="AE7" s="1">
        <v>6109005</v>
      </c>
      <c r="AF7" t="s">
        <v>89</v>
      </c>
      <c r="AG7" s="1">
        <v>200709</v>
      </c>
    </row>
    <row r="8" spans="1:33" x14ac:dyDescent="0.15">
      <c r="A8" s="1">
        <v>111</v>
      </c>
      <c r="B8" t="s">
        <v>31</v>
      </c>
      <c r="C8" s="2" t="s">
        <v>96</v>
      </c>
      <c r="D8" s="2" t="s">
        <v>97</v>
      </c>
      <c r="E8" s="2" t="e">
        <f>VLOOKUP(C8,[1]更新除外!$B:$F,5,0)</f>
        <v>#N/A</v>
      </c>
      <c r="F8" s="2" t="e">
        <f>VLOOKUP(D8,[1]更新除外!$D:$F,3,0)</f>
        <v>#N/A</v>
      </c>
      <c r="G8" t="s">
        <v>98</v>
      </c>
      <c r="I8" t="s">
        <v>56</v>
      </c>
      <c r="K8" t="s">
        <v>99</v>
      </c>
      <c r="L8" t="s">
        <v>100</v>
      </c>
      <c r="N8" t="s">
        <v>101</v>
      </c>
      <c r="Q8" t="s">
        <v>102</v>
      </c>
      <c r="R8" t="s">
        <v>103</v>
      </c>
      <c r="S8" t="s">
        <v>104</v>
      </c>
      <c r="T8" s="1">
        <v>12</v>
      </c>
      <c r="U8" t="s">
        <v>105</v>
      </c>
      <c r="V8" s="1">
        <v>405</v>
      </c>
      <c r="W8" s="1">
        <v>40501</v>
      </c>
      <c r="X8" s="1">
        <v>205754</v>
      </c>
      <c r="Y8" s="1">
        <v>20</v>
      </c>
      <c r="Z8" t="s">
        <v>106</v>
      </c>
      <c r="AA8" s="1">
        <v>2013</v>
      </c>
      <c r="AB8" t="s">
        <v>107</v>
      </c>
      <c r="AC8" s="1">
        <v>201350</v>
      </c>
      <c r="AD8" t="s">
        <v>108</v>
      </c>
      <c r="AE8" s="1">
        <v>20135010</v>
      </c>
      <c r="AF8" t="s">
        <v>109</v>
      </c>
      <c r="AG8" s="1">
        <v>230623</v>
      </c>
    </row>
    <row r="9" spans="1:33" x14ac:dyDescent="0.15">
      <c r="A9" s="1">
        <v>111</v>
      </c>
      <c r="B9" t="s">
        <v>31</v>
      </c>
      <c r="C9" s="2" t="s">
        <v>110</v>
      </c>
      <c r="D9" s="2" t="s">
        <v>111</v>
      </c>
      <c r="E9" s="2" t="e">
        <f>VLOOKUP(C9,[1]更新除外!$B:$F,5,0)</f>
        <v>#N/A</v>
      </c>
      <c r="F9" s="2" t="e">
        <f>VLOOKUP(D9,[1]更新除外!$D:$F,3,0)</f>
        <v>#N/A</v>
      </c>
      <c r="G9" t="s">
        <v>112</v>
      </c>
      <c r="I9" t="s">
        <v>56</v>
      </c>
      <c r="K9" t="s">
        <v>99</v>
      </c>
      <c r="L9" t="s">
        <v>113</v>
      </c>
      <c r="N9" t="s">
        <v>114</v>
      </c>
      <c r="Q9" t="s">
        <v>102</v>
      </c>
      <c r="R9" t="s">
        <v>115</v>
      </c>
      <c r="S9" t="s">
        <v>104</v>
      </c>
      <c r="T9" s="1">
        <v>12</v>
      </c>
      <c r="U9" t="s">
        <v>105</v>
      </c>
      <c r="V9" s="1">
        <v>405</v>
      </c>
      <c r="W9" s="1">
        <v>40501</v>
      </c>
      <c r="X9" s="1">
        <v>205754</v>
      </c>
      <c r="Y9" s="1">
        <v>20</v>
      </c>
      <c r="Z9" t="s">
        <v>106</v>
      </c>
      <c r="AA9" s="1">
        <v>2013</v>
      </c>
      <c r="AB9" t="s">
        <v>107</v>
      </c>
      <c r="AC9" s="1">
        <v>201350</v>
      </c>
      <c r="AD9" t="s">
        <v>108</v>
      </c>
      <c r="AE9" s="1">
        <v>20135010</v>
      </c>
      <c r="AF9" t="s">
        <v>109</v>
      </c>
      <c r="AG9" s="1">
        <v>230623</v>
      </c>
    </row>
    <row r="10" spans="1:33" x14ac:dyDescent="0.15">
      <c r="A10" s="1">
        <v>111</v>
      </c>
      <c r="B10" t="s">
        <v>31</v>
      </c>
      <c r="C10" s="2">
        <v>939204</v>
      </c>
      <c r="D10" s="2" t="s">
        <v>116</v>
      </c>
      <c r="E10" s="2" t="e">
        <f>VLOOKUP(C10,[1]更新除外!$B:$F,5,0)</f>
        <v>#N/A</v>
      </c>
      <c r="F10" s="2" t="e">
        <f>VLOOKUP(D10,[1]更新除外!$D:$F,3,0)</f>
        <v>#N/A</v>
      </c>
      <c r="G10" t="s">
        <v>117</v>
      </c>
      <c r="I10" t="s">
        <v>35</v>
      </c>
      <c r="J10" t="s">
        <v>118</v>
      </c>
      <c r="L10" t="s">
        <v>119</v>
      </c>
      <c r="N10" t="s">
        <v>120</v>
      </c>
      <c r="Q10" t="s">
        <v>121</v>
      </c>
      <c r="R10" t="s">
        <v>122</v>
      </c>
      <c r="S10" t="s">
        <v>123</v>
      </c>
      <c r="T10" s="1">
        <v>12</v>
      </c>
      <c r="U10" t="s">
        <v>124</v>
      </c>
      <c r="V10" s="1">
        <v>131</v>
      </c>
      <c r="W10" s="1">
        <v>13105</v>
      </c>
      <c r="X10" s="1">
        <v>564520</v>
      </c>
      <c r="Y10" s="1">
        <v>40</v>
      </c>
      <c r="Z10" t="s">
        <v>125</v>
      </c>
      <c r="AA10" s="1">
        <v>4025</v>
      </c>
      <c r="AB10" t="s">
        <v>126</v>
      </c>
      <c r="AC10" s="1">
        <v>402505</v>
      </c>
      <c r="AD10" t="s">
        <v>127</v>
      </c>
      <c r="AE10" s="1">
        <v>40250505</v>
      </c>
      <c r="AF10" t="s">
        <v>128</v>
      </c>
      <c r="AG10" s="1">
        <v>150121</v>
      </c>
    </row>
    <row r="11" spans="1:33" x14ac:dyDescent="0.15">
      <c r="A11" s="1">
        <v>111</v>
      </c>
      <c r="B11" t="s">
        <v>31</v>
      </c>
      <c r="C11" s="2">
        <v>938258</v>
      </c>
      <c r="D11" s="2" t="s">
        <v>129</v>
      </c>
      <c r="E11" s="2" t="e">
        <f>VLOOKUP(C11,[1]更新除外!$B:$F,5,0)</f>
        <v>#N/A</v>
      </c>
      <c r="F11" s="2" t="e">
        <f>VLOOKUP(D11,[1]更新除外!$D:$F,3,0)</f>
        <v>#N/A</v>
      </c>
      <c r="G11" t="s">
        <v>130</v>
      </c>
      <c r="I11" t="s">
        <v>35</v>
      </c>
      <c r="J11" t="s">
        <v>118</v>
      </c>
      <c r="L11" t="s">
        <v>131</v>
      </c>
      <c r="N11" t="s">
        <v>131</v>
      </c>
      <c r="Q11" t="s">
        <v>121</v>
      </c>
      <c r="R11" t="s">
        <v>132</v>
      </c>
      <c r="S11" t="s">
        <v>133</v>
      </c>
      <c r="T11" s="1">
        <v>12</v>
      </c>
      <c r="U11" t="s">
        <v>134</v>
      </c>
      <c r="V11" s="1">
        <v>131</v>
      </c>
      <c r="W11" s="1">
        <v>13105</v>
      </c>
      <c r="X11" s="1">
        <v>564520</v>
      </c>
      <c r="Y11" s="1">
        <v>40</v>
      </c>
      <c r="Z11" t="s">
        <v>125</v>
      </c>
      <c r="AA11" s="1">
        <v>4025</v>
      </c>
      <c r="AB11" t="s">
        <v>126</v>
      </c>
      <c r="AC11" s="1">
        <v>402505</v>
      </c>
      <c r="AD11" t="s">
        <v>127</v>
      </c>
      <c r="AE11" s="1">
        <v>40250505</v>
      </c>
      <c r="AF11" t="s">
        <v>128</v>
      </c>
      <c r="AG11" s="1">
        <v>150121</v>
      </c>
    </row>
    <row r="12" spans="1:33" x14ac:dyDescent="0.15">
      <c r="A12" s="1">
        <v>111</v>
      </c>
      <c r="B12" t="s">
        <v>31</v>
      </c>
      <c r="C12" s="2">
        <v>630845</v>
      </c>
      <c r="D12" s="2" t="s">
        <v>135</v>
      </c>
      <c r="E12" s="2" t="e">
        <f>VLOOKUP(C12,[1]更新除外!$B:$F,5,0)</f>
        <v>#N/A</v>
      </c>
      <c r="F12" s="2" t="e">
        <f>VLOOKUP(D12,[1]更新除外!$D:$F,3,0)</f>
        <v>#N/A</v>
      </c>
      <c r="G12" t="s">
        <v>136</v>
      </c>
      <c r="I12" t="s">
        <v>35</v>
      </c>
      <c r="J12" t="s">
        <v>137</v>
      </c>
      <c r="L12" t="s">
        <v>138</v>
      </c>
      <c r="N12" t="s">
        <v>139</v>
      </c>
      <c r="Q12" t="s">
        <v>140</v>
      </c>
      <c r="R12" t="s">
        <v>141</v>
      </c>
      <c r="S12" t="s">
        <v>133</v>
      </c>
      <c r="T12" s="1">
        <v>12</v>
      </c>
      <c r="U12" t="s">
        <v>134</v>
      </c>
      <c r="V12" s="1">
        <v>131</v>
      </c>
      <c r="W12" s="1">
        <v>13110</v>
      </c>
      <c r="X12" s="1">
        <v>558751</v>
      </c>
      <c r="Y12" s="1">
        <v>40</v>
      </c>
      <c r="Z12" t="s">
        <v>125</v>
      </c>
      <c r="AA12" s="1">
        <v>4010</v>
      </c>
      <c r="AB12" t="s">
        <v>142</v>
      </c>
      <c r="AC12" s="1">
        <v>401010</v>
      </c>
      <c r="AD12" t="s">
        <v>143</v>
      </c>
      <c r="AE12" s="1">
        <v>40101005</v>
      </c>
      <c r="AF12" t="s">
        <v>128</v>
      </c>
      <c r="AG12" s="1">
        <v>170228</v>
      </c>
    </row>
    <row r="13" spans="1:33" x14ac:dyDescent="0.15">
      <c r="A13" s="1">
        <v>111</v>
      </c>
      <c r="B13" t="s">
        <v>31</v>
      </c>
      <c r="C13" s="2">
        <v>188438</v>
      </c>
      <c r="D13" s="2" t="s">
        <v>144</v>
      </c>
      <c r="E13" s="2" t="e">
        <f>VLOOKUP(C13,[1]更新除外!$B:$F,5,0)</f>
        <v>#N/A</v>
      </c>
      <c r="F13" s="2" t="e">
        <f>VLOOKUP(D13,[1]更新除外!$D:$F,3,0)</f>
        <v>#N/A</v>
      </c>
      <c r="G13" t="s">
        <v>145</v>
      </c>
      <c r="I13" t="s">
        <v>35</v>
      </c>
      <c r="J13" t="s">
        <v>137</v>
      </c>
      <c r="L13" t="s">
        <v>146</v>
      </c>
      <c r="N13" t="s">
        <v>147</v>
      </c>
      <c r="Q13" t="s">
        <v>148</v>
      </c>
      <c r="R13" t="s">
        <v>149</v>
      </c>
      <c r="S13" t="s">
        <v>150</v>
      </c>
      <c r="T13" s="1">
        <v>12</v>
      </c>
      <c r="U13" t="s">
        <v>134</v>
      </c>
      <c r="V13" s="1">
        <v>131</v>
      </c>
      <c r="W13" s="1">
        <v>13110</v>
      </c>
      <c r="X13" s="1">
        <v>558751</v>
      </c>
      <c r="Y13" s="1">
        <v>40</v>
      </c>
      <c r="Z13" t="s">
        <v>125</v>
      </c>
      <c r="AA13" s="1">
        <v>4010</v>
      </c>
      <c r="AB13" t="s">
        <v>142</v>
      </c>
      <c r="AC13" s="1">
        <v>401010</v>
      </c>
      <c r="AD13" t="s">
        <v>143</v>
      </c>
      <c r="AE13" s="1">
        <v>40101090</v>
      </c>
      <c r="AF13" t="s">
        <v>89</v>
      </c>
      <c r="AG13" s="1">
        <v>160517</v>
      </c>
    </row>
    <row r="14" spans="1:33" x14ac:dyDescent="0.15">
      <c r="A14" s="1">
        <v>111</v>
      </c>
      <c r="B14" t="s">
        <v>31</v>
      </c>
      <c r="C14" s="2">
        <v>939171</v>
      </c>
      <c r="D14" s="2" t="s">
        <v>151</v>
      </c>
      <c r="E14" s="2" t="e">
        <f>VLOOKUP(C14,[1]更新除外!$B:$F,5,0)</f>
        <v>#N/A</v>
      </c>
      <c r="F14" s="2" t="e">
        <f>VLOOKUP(D14,[1]更新除外!$D:$F,3,0)</f>
        <v>#N/A</v>
      </c>
      <c r="G14" t="s">
        <v>152</v>
      </c>
      <c r="I14" t="s">
        <v>35</v>
      </c>
      <c r="J14" t="s">
        <v>153</v>
      </c>
      <c r="L14" t="s">
        <v>154</v>
      </c>
      <c r="N14" t="s">
        <v>155</v>
      </c>
      <c r="Q14" t="s">
        <v>156</v>
      </c>
      <c r="R14" t="s">
        <v>157</v>
      </c>
      <c r="S14" t="s">
        <v>158</v>
      </c>
      <c r="T14" s="1">
        <v>12</v>
      </c>
      <c r="U14" t="s">
        <v>124</v>
      </c>
      <c r="V14" s="1">
        <v>131</v>
      </c>
      <c r="W14" s="1">
        <v>13115</v>
      </c>
      <c r="X14" s="1">
        <v>553371</v>
      </c>
      <c r="Y14" s="1">
        <v>40</v>
      </c>
      <c r="Z14" t="s">
        <v>125</v>
      </c>
      <c r="AA14" s="1">
        <v>4015</v>
      </c>
      <c r="AB14" t="s">
        <v>159</v>
      </c>
      <c r="AC14" s="1">
        <v>401510</v>
      </c>
      <c r="AD14" t="s">
        <v>160</v>
      </c>
      <c r="AE14" s="1">
        <v>40151025</v>
      </c>
      <c r="AF14" t="s">
        <v>161</v>
      </c>
      <c r="AG14" s="1">
        <v>150121</v>
      </c>
    </row>
    <row r="15" spans="1:33" x14ac:dyDescent="0.15">
      <c r="A15" s="1">
        <v>111</v>
      </c>
      <c r="B15" t="s">
        <v>31</v>
      </c>
      <c r="C15" s="2">
        <v>938468</v>
      </c>
      <c r="D15" s="2" t="s">
        <v>162</v>
      </c>
      <c r="E15" s="2" t="e">
        <f>VLOOKUP(C15,[1]更新除外!$B:$F,5,0)</f>
        <v>#N/A</v>
      </c>
      <c r="F15" s="2" t="e">
        <f>VLOOKUP(D15,[1]更新除外!$D:$F,3,0)</f>
        <v>#N/A</v>
      </c>
      <c r="G15" t="s">
        <v>163</v>
      </c>
      <c r="I15" t="s">
        <v>35</v>
      </c>
      <c r="J15" t="s">
        <v>153</v>
      </c>
      <c r="L15" t="s">
        <v>164</v>
      </c>
      <c r="N15" t="s">
        <v>165</v>
      </c>
      <c r="Q15" t="s">
        <v>156</v>
      </c>
      <c r="R15" t="s">
        <v>166</v>
      </c>
      <c r="S15" t="s">
        <v>167</v>
      </c>
      <c r="T15" s="1">
        <v>12</v>
      </c>
      <c r="U15" t="s">
        <v>124</v>
      </c>
      <c r="V15" s="1">
        <v>131</v>
      </c>
      <c r="W15" s="1">
        <v>13115</v>
      </c>
      <c r="X15" s="1">
        <v>553371</v>
      </c>
      <c r="Y15" s="1">
        <v>40</v>
      </c>
      <c r="Z15" t="s">
        <v>125</v>
      </c>
      <c r="AA15" s="1">
        <v>4015</v>
      </c>
      <c r="AB15" t="s">
        <v>159</v>
      </c>
      <c r="AC15" s="1">
        <v>401510</v>
      </c>
      <c r="AD15" t="s">
        <v>160</v>
      </c>
      <c r="AE15" s="1">
        <v>40151025</v>
      </c>
      <c r="AF15" t="s">
        <v>161</v>
      </c>
      <c r="AG15" s="1">
        <v>150121</v>
      </c>
    </row>
    <row r="16" spans="1:33" x14ac:dyDescent="0.15">
      <c r="A16" s="1">
        <v>111</v>
      </c>
      <c r="B16" t="s">
        <v>31</v>
      </c>
      <c r="C16" s="2">
        <v>210654</v>
      </c>
      <c r="D16" s="2">
        <v>701826</v>
      </c>
      <c r="E16" s="2" t="str">
        <f>VLOOKUP(C16,[1]更新除外!$B:$F,5,0)</f>
        <v>外部委託商品</v>
      </c>
      <c r="F16" s="2" t="str">
        <f>VLOOKUP(D16,[1]更新除外!$D:$F,3,0)</f>
        <v>外部委託商品</v>
      </c>
      <c r="G16" t="s">
        <v>168</v>
      </c>
      <c r="H16" t="s">
        <v>169</v>
      </c>
      <c r="L16" t="s">
        <v>169</v>
      </c>
      <c r="M16" t="s">
        <v>170</v>
      </c>
      <c r="N16" t="s">
        <v>171</v>
      </c>
      <c r="O16" t="s">
        <v>172</v>
      </c>
      <c r="P16" t="s">
        <v>173</v>
      </c>
      <c r="Q16" t="s">
        <v>174</v>
      </c>
      <c r="R16" t="s">
        <v>175</v>
      </c>
      <c r="S16" t="s">
        <v>176</v>
      </c>
      <c r="T16" s="1">
        <v>12</v>
      </c>
      <c r="U16" t="s">
        <v>134</v>
      </c>
      <c r="V16" s="1">
        <v>401</v>
      </c>
      <c r="W16" s="1">
        <v>40104</v>
      </c>
      <c r="X16" s="1">
        <v>303145</v>
      </c>
      <c r="Y16" s="1">
        <v>1</v>
      </c>
      <c r="Z16" t="s">
        <v>177</v>
      </c>
      <c r="AA16" s="1">
        <v>105</v>
      </c>
      <c r="AB16" t="s">
        <v>178</v>
      </c>
      <c r="AC16" s="1">
        <v>10505</v>
      </c>
      <c r="AD16" t="s">
        <v>179</v>
      </c>
      <c r="AE16" s="1">
        <v>1050505</v>
      </c>
      <c r="AF16" t="s">
        <v>180</v>
      </c>
      <c r="AG16" s="1">
        <v>241221</v>
      </c>
    </row>
    <row r="17" spans="1:33" x14ac:dyDescent="0.15">
      <c r="A17" s="1">
        <v>111</v>
      </c>
      <c r="B17" t="s">
        <v>31</v>
      </c>
      <c r="C17" s="2">
        <v>624959</v>
      </c>
      <c r="D17" s="2">
        <v>766492</v>
      </c>
      <c r="E17" s="2" t="e">
        <f>VLOOKUP(C17,[1]更新除外!$B:$F,5,0)</f>
        <v>#N/A</v>
      </c>
      <c r="F17" s="2" t="e">
        <f>VLOOKUP(D17,[1]更新除外!$D:$F,3,0)</f>
        <v>#N/A</v>
      </c>
      <c r="G17" t="s">
        <v>181</v>
      </c>
      <c r="L17" t="s">
        <v>182</v>
      </c>
      <c r="M17" t="s">
        <v>183</v>
      </c>
      <c r="N17" t="s">
        <v>184</v>
      </c>
      <c r="O17" t="s">
        <v>185</v>
      </c>
      <c r="Q17" t="s">
        <v>186</v>
      </c>
      <c r="R17" t="s">
        <v>187</v>
      </c>
      <c r="S17" t="s">
        <v>188</v>
      </c>
      <c r="T17" s="1">
        <v>12</v>
      </c>
      <c r="U17" t="s">
        <v>134</v>
      </c>
      <c r="V17" s="1">
        <v>403</v>
      </c>
      <c r="W17" s="1">
        <v>40301</v>
      </c>
      <c r="X17" s="1">
        <v>501098</v>
      </c>
      <c r="Y17" s="1">
        <v>13</v>
      </c>
      <c r="Z17" t="s">
        <v>189</v>
      </c>
      <c r="AA17" s="1">
        <v>1305</v>
      </c>
      <c r="AB17" t="s">
        <v>190</v>
      </c>
      <c r="AC17" s="1">
        <v>130520</v>
      </c>
      <c r="AD17" t="s">
        <v>183</v>
      </c>
      <c r="AE17" s="1">
        <v>13052005</v>
      </c>
      <c r="AF17" t="s">
        <v>191</v>
      </c>
      <c r="AG17" s="1">
        <v>850101</v>
      </c>
    </row>
    <row r="18" spans="1:33" x14ac:dyDescent="0.15">
      <c r="A18" s="1">
        <v>111</v>
      </c>
      <c r="B18" t="s">
        <v>31</v>
      </c>
      <c r="C18" s="2">
        <v>507591</v>
      </c>
      <c r="D18" s="2" t="s">
        <v>192</v>
      </c>
      <c r="E18" s="2" t="e">
        <f>VLOOKUP(C18,[1]更新除外!$B:$F,5,0)</f>
        <v>#N/A</v>
      </c>
      <c r="F18" s="2" t="str">
        <f>VLOOKUP(D18,[1]更新除外!$D:$F,3,0)</f>
        <v>sku対応</v>
      </c>
      <c r="G18" t="s">
        <v>193</v>
      </c>
      <c r="H18" t="s">
        <v>193</v>
      </c>
      <c r="L18" t="s">
        <v>194</v>
      </c>
      <c r="M18" t="s">
        <v>195</v>
      </c>
      <c r="N18" t="s">
        <v>196</v>
      </c>
      <c r="O18" t="s">
        <v>197</v>
      </c>
      <c r="Q18" t="s">
        <v>198</v>
      </c>
      <c r="R18" t="s">
        <v>199</v>
      </c>
      <c r="S18" t="s">
        <v>200</v>
      </c>
      <c r="T18" s="1">
        <v>12</v>
      </c>
      <c r="U18" t="s">
        <v>134</v>
      </c>
      <c r="V18" s="1">
        <v>403</v>
      </c>
      <c r="W18" s="1">
        <v>40309</v>
      </c>
      <c r="X18" s="1">
        <v>215980</v>
      </c>
      <c r="Y18" s="1">
        <v>14</v>
      </c>
      <c r="Z18" t="s">
        <v>201</v>
      </c>
      <c r="AA18" s="1">
        <v>1420</v>
      </c>
      <c r="AB18" t="s">
        <v>202</v>
      </c>
      <c r="AC18" s="1">
        <v>142010</v>
      </c>
      <c r="AD18" t="s">
        <v>195</v>
      </c>
      <c r="AE18" s="1">
        <v>14201005</v>
      </c>
      <c r="AF18" t="s">
        <v>203</v>
      </c>
      <c r="AG18" s="1">
        <v>190122</v>
      </c>
    </row>
    <row r="19" spans="1:33" x14ac:dyDescent="0.15">
      <c r="A19" s="1">
        <v>111</v>
      </c>
      <c r="B19" t="s">
        <v>31</v>
      </c>
      <c r="C19" s="2" t="s">
        <v>204</v>
      </c>
      <c r="D19" s="2" t="s">
        <v>205</v>
      </c>
      <c r="E19" s="2" t="e">
        <f>VLOOKUP(C19,[1]更新除外!$B:$F,5,0)</f>
        <v>#N/A</v>
      </c>
      <c r="F19" s="2" t="e">
        <f>VLOOKUP(D19,[1]更新除外!$D:$F,3,0)</f>
        <v>#N/A</v>
      </c>
      <c r="G19" t="s">
        <v>206</v>
      </c>
      <c r="I19" t="s">
        <v>35</v>
      </c>
      <c r="L19" t="s">
        <v>207</v>
      </c>
      <c r="N19" t="s">
        <v>208</v>
      </c>
      <c r="P19" t="s">
        <v>209</v>
      </c>
      <c r="Q19" t="s">
        <v>210</v>
      </c>
      <c r="R19" t="s">
        <v>211</v>
      </c>
      <c r="S19" t="s">
        <v>212</v>
      </c>
      <c r="T19" s="1">
        <v>12</v>
      </c>
      <c r="U19" t="s">
        <v>134</v>
      </c>
      <c r="V19" s="1">
        <v>405</v>
      </c>
      <c r="W19" s="1">
        <v>40504</v>
      </c>
      <c r="X19" s="1">
        <v>406605</v>
      </c>
      <c r="Y19" s="1">
        <v>21</v>
      </c>
      <c r="Z19" t="s">
        <v>213</v>
      </c>
      <c r="AA19" s="1">
        <v>2105</v>
      </c>
      <c r="AB19" t="s">
        <v>214</v>
      </c>
      <c r="AC19" s="1">
        <v>210590</v>
      </c>
      <c r="AD19" t="s">
        <v>215</v>
      </c>
      <c r="AE19" s="1">
        <v>21059005</v>
      </c>
      <c r="AF19" t="s">
        <v>215</v>
      </c>
      <c r="AG19" s="1">
        <v>210902</v>
      </c>
    </row>
    <row r="20" spans="1:33" x14ac:dyDescent="0.15">
      <c r="A20" s="1">
        <v>111</v>
      </c>
      <c r="B20" t="s">
        <v>31</v>
      </c>
      <c r="C20" s="2">
        <v>171245</v>
      </c>
      <c r="D20" s="2" t="s">
        <v>216</v>
      </c>
      <c r="E20" s="2" t="e">
        <f>VLOOKUP(C20,[1]更新除外!$B:$F,5,0)</f>
        <v>#N/A</v>
      </c>
      <c r="F20" s="2" t="e">
        <f>VLOOKUP(D20,[1]更新除外!$D:$F,3,0)</f>
        <v>#N/A</v>
      </c>
      <c r="G20" t="s">
        <v>217</v>
      </c>
      <c r="I20" t="s">
        <v>35</v>
      </c>
      <c r="L20" t="s">
        <v>218</v>
      </c>
      <c r="N20" t="s">
        <v>219</v>
      </c>
      <c r="P20" t="s">
        <v>209</v>
      </c>
      <c r="Q20" t="s">
        <v>220</v>
      </c>
      <c r="R20" t="s">
        <v>221</v>
      </c>
      <c r="S20" t="s">
        <v>222</v>
      </c>
      <c r="T20" s="1">
        <v>12</v>
      </c>
      <c r="U20" t="s">
        <v>134</v>
      </c>
      <c r="V20" s="1">
        <v>403</v>
      </c>
      <c r="W20" s="1">
        <v>40302</v>
      </c>
      <c r="X20" s="1">
        <v>216044</v>
      </c>
      <c r="Y20" s="1">
        <v>12</v>
      </c>
      <c r="Z20" t="s">
        <v>223</v>
      </c>
      <c r="AA20" s="1">
        <v>1225</v>
      </c>
      <c r="AB20" t="s">
        <v>224</v>
      </c>
      <c r="AC20" s="1">
        <v>122505</v>
      </c>
      <c r="AD20" t="s">
        <v>225</v>
      </c>
      <c r="AE20" s="1">
        <v>12250505</v>
      </c>
      <c r="AF20" t="s">
        <v>226</v>
      </c>
      <c r="AG20" s="1">
        <v>221222</v>
      </c>
    </row>
    <row r="21" spans="1:33" x14ac:dyDescent="0.15">
      <c r="A21" s="1">
        <v>111</v>
      </c>
      <c r="B21" t="s">
        <v>31</v>
      </c>
      <c r="C21" s="2" t="s">
        <v>227</v>
      </c>
      <c r="D21" s="2" t="s">
        <v>228</v>
      </c>
      <c r="E21" s="2" t="e">
        <f>VLOOKUP(C21,[1]更新除外!$B:$F,5,0)</f>
        <v>#N/A</v>
      </c>
      <c r="F21" s="2" t="e">
        <f>VLOOKUP(D21,[1]更新除外!$D:$F,3,0)</f>
        <v>#N/A</v>
      </c>
      <c r="G21" t="s">
        <v>229</v>
      </c>
      <c r="I21" t="s">
        <v>35</v>
      </c>
      <c r="L21" t="s">
        <v>230</v>
      </c>
      <c r="N21" t="s">
        <v>231</v>
      </c>
      <c r="O21" t="s">
        <v>232</v>
      </c>
      <c r="Q21" t="s">
        <v>233</v>
      </c>
      <c r="R21" t="s">
        <v>234</v>
      </c>
      <c r="S21" t="s">
        <v>235</v>
      </c>
      <c r="T21" s="1">
        <v>13</v>
      </c>
      <c r="U21" t="s">
        <v>88</v>
      </c>
      <c r="V21" s="1">
        <v>401</v>
      </c>
      <c r="W21" s="1">
        <v>40106</v>
      </c>
      <c r="X21" s="1">
        <v>301683</v>
      </c>
      <c r="Y21" s="1">
        <v>6</v>
      </c>
      <c r="Z21" t="s">
        <v>64</v>
      </c>
      <c r="AA21" s="1">
        <v>605</v>
      </c>
      <c r="AB21" t="s">
        <v>65</v>
      </c>
      <c r="AC21" s="1">
        <v>60510</v>
      </c>
      <c r="AD21" t="s">
        <v>236</v>
      </c>
      <c r="AE21" s="1">
        <v>6051005</v>
      </c>
      <c r="AF21" t="s">
        <v>237</v>
      </c>
      <c r="AG21" s="1">
        <v>191022</v>
      </c>
    </row>
    <row r="22" spans="1:33" x14ac:dyDescent="0.15">
      <c r="A22" s="1">
        <v>111</v>
      </c>
      <c r="B22" t="s">
        <v>31</v>
      </c>
      <c r="C22" s="2" t="s">
        <v>238</v>
      </c>
      <c r="D22" s="2" t="s">
        <v>239</v>
      </c>
      <c r="E22" s="2" t="e">
        <f>VLOOKUP(C22,[1]更新除外!$B:$F,5,0)</f>
        <v>#N/A</v>
      </c>
      <c r="F22" s="2" t="e">
        <f>VLOOKUP(D22,[1]更新除外!$D:$F,3,0)</f>
        <v>#N/A</v>
      </c>
      <c r="G22" t="s">
        <v>240</v>
      </c>
      <c r="I22" t="s">
        <v>35</v>
      </c>
      <c r="L22" t="s">
        <v>241</v>
      </c>
      <c r="N22" t="s">
        <v>242</v>
      </c>
      <c r="O22" t="s">
        <v>243</v>
      </c>
      <c r="Q22" t="s">
        <v>233</v>
      </c>
      <c r="R22" t="s">
        <v>244</v>
      </c>
      <c r="S22" t="s">
        <v>104</v>
      </c>
      <c r="T22" s="1">
        <v>13</v>
      </c>
      <c r="U22" t="s">
        <v>245</v>
      </c>
      <c r="V22" s="1">
        <v>401</v>
      </c>
      <c r="W22" s="1">
        <v>40106</v>
      </c>
      <c r="X22" s="1">
        <v>301683</v>
      </c>
      <c r="Y22" s="1">
        <v>6</v>
      </c>
      <c r="Z22" t="s">
        <v>64</v>
      </c>
      <c r="AA22" s="1">
        <v>605</v>
      </c>
      <c r="AB22" t="s">
        <v>65</v>
      </c>
      <c r="AC22" s="1">
        <v>60510</v>
      </c>
      <c r="AD22" t="s">
        <v>236</v>
      </c>
      <c r="AE22" s="1">
        <v>6051005</v>
      </c>
      <c r="AF22" t="s">
        <v>237</v>
      </c>
      <c r="AG22" s="1">
        <v>190722</v>
      </c>
    </row>
    <row r="23" spans="1:33" x14ac:dyDescent="0.15">
      <c r="A23" s="1">
        <v>111</v>
      </c>
      <c r="B23" t="s">
        <v>31</v>
      </c>
      <c r="C23" s="2">
        <v>603602</v>
      </c>
      <c r="D23" s="2">
        <v>753891</v>
      </c>
      <c r="E23" s="2" t="e">
        <f>VLOOKUP(C23,[1]更新除外!$B:$F,5,0)</f>
        <v>#N/A</v>
      </c>
      <c r="F23" s="2" t="str">
        <f>VLOOKUP(D23,[1]更新除外!$D:$F,3,0)</f>
        <v>sku対応</v>
      </c>
      <c r="G23" t="s">
        <v>246</v>
      </c>
      <c r="H23" t="s">
        <v>246</v>
      </c>
      <c r="L23" t="s">
        <v>247</v>
      </c>
      <c r="N23" t="s">
        <v>248</v>
      </c>
      <c r="O23" t="s">
        <v>249</v>
      </c>
      <c r="Q23" t="s">
        <v>250</v>
      </c>
      <c r="R23" t="s">
        <v>251</v>
      </c>
      <c r="S23" t="s">
        <v>252</v>
      </c>
      <c r="T23" s="1">
        <v>12</v>
      </c>
      <c r="U23" t="s">
        <v>253</v>
      </c>
      <c r="V23" s="1">
        <v>401</v>
      </c>
      <c r="W23" s="1">
        <v>40110</v>
      </c>
      <c r="X23" s="1">
        <v>301621</v>
      </c>
      <c r="Y23" s="1">
        <v>4</v>
      </c>
      <c r="Z23" t="s">
        <v>254</v>
      </c>
      <c r="AA23" s="1">
        <v>430</v>
      </c>
      <c r="AB23" t="s">
        <v>255</v>
      </c>
      <c r="AC23" s="1">
        <v>43005</v>
      </c>
      <c r="AD23" t="s">
        <v>256</v>
      </c>
      <c r="AE23" s="1">
        <v>4300535</v>
      </c>
      <c r="AF23" t="s">
        <v>257</v>
      </c>
      <c r="AG23" s="1">
        <v>850101</v>
      </c>
    </row>
    <row r="24" spans="1:33" x14ac:dyDescent="0.15">
      <c r="A24" s="1">
        <v>111</v>
      </c>
      <c r="B24" t="s">
        <v>31</v>
      </c>
      <c r="C24" s="2">
        <v>603604</v>
      </c>
      <c r="D24" s="2">
        <v>753892</v>
      </c>
      <c r="E24" s="2" t="str">
        <f>VLOOKUP(C24,[1]更新除外!$B:$F,5,0)</f>
        <v>外部委託商品</v>
      </c>
      <c r="F24" s="2" t="str">
        <f>VLOOKUP(D24,[1]更新除外!$D:$F,3,0)</f>
        <v>sku対応</v>
      </c>
      <c r="G24" t="s">
        <v>258</v>
      </c>
      <c r="L24" t="s">
        <v>259</v>
      </c>
      <c r="N24" t="s">
        <v>260</v>
      </c>
      <c r="O24" t="s">
        <v>261</v>
      </c>
      <c r="P24" t="s">
        <v>209</v>
      </c>
      <c r="Q24" t="s">
        <v>250</v>
      </c>
      <c r="R24" t="s">
        <v>262</v>
      </c>
      <c r="S24" t="s">
        <v>252</v>
      </c>
      <c r="T24" s="1">
        <v>12</v>
      </c>
      <c r="U24" t="s">
        <v>134</v>
      </c>
      <c r="V24" s="1">
        <v>401</v>
      </c>
      <c r="W24" s="1">
        <v>40110</v>
      </c>
      <c r="X24" s="1">
        <v>301621</v>
      </c>
      <c r="Y24" s="1">
        <v>4</v>
      </c>
      <c r="Z24" t="s">
        <v>254</v>
      </c>
      <c r="AA24" s="1">
        <v>430</v>
      </c>
      <c r="AB24" t="s">
        <v>255</v>
      </c>
      <c r="AC24" s="1">
        <v>43005</v>
      </c>
      <c r="AD24" t="s">
        <v>256</v>
      </c>
      <c r="AE24" s="1">
        <v>4300535</v>
      </c>
      <c r="AF24" t="s">
        <v>257</v>
      </c>
      <c r="AG24" s="1">
        <v>850101</v>
      </c>
    </row>
    <row r="25" spans="1:33" x14ac:dyDescent="0.15">
      <c r="A25" s="1">
        <v>111</v>
      </c>
      <c r="B25" t="s">
        <v>31</v>
      </c>
      <c r="C25" s="2">
        <v>603598</v>
      </c>
      <c r="D25" s="2">
        <v>753888</v>
      </c>
      <c r="E25" s="2" t="e">
        <f>VLOOKUP(C25,[1]更新除外!$B:$F,5,0)</f>
        <v>#N/A</v>
      </c>
      <c r="F25" s="2" t="str">
        <f>VLOOKUP(D25,[1]更新除外!$D:$F,3,0)</f>
        <v>sku対応</v>
      </c>
      <c r="G25" t="s">
        <v>263</v>
      </c>
      <c r="L25" t="s">
        <v>264</v>
      </c>
      <c r="N25" t="s">
        <v>265</v>
      </c>
      <c r="O25" t="s">
        <v>266</v>
      </c>
      <c r="Q25" t="s">
        <v>267</v>
      </c>
      <c r="R25" t="s">
        <v>268</v>
      </c>
      <c r="S25" t="s">
        <v>252</v>
      </c>
      <c r="T25" s="1">
        <v>13</v>
      </c>
      <c r="U25" t="s">
        <v>134</v>
      </c>
      <c r="V25" s="1">
        <v>401</v>
      </c>
      <c r="W25" s="1">
        <v>40110</v>
      </c>
      <c r="X25" s="1">
        <v>301621</v>
      </c>
      <c r="Y25" s="1">
        <v>4</v>
      </c>
      <c r="Z25" t="s">
        <v>254</v>
      </c>
      <c r="AA25" s="1">
        <v>430</v>
      </c>
      <c r="AB25" t="s">
        <v>255</v>
      </c>
      <c r="AC25" s="1">
        <v>43005</v>
      </c>
      <c r="AD25" t="s">
        <v>256</v>
      </c>
      <c r="AE25" s="1">
        <v>4300525</v>
      </c>
      <c r="AF25" t="s">
        <v>269</v>
      </c>
      <c r="AG25" s="1">
        <v>850101</v>
      </c>
    </row>
    <row r="26" spans="1:33" x14ac:dyDescent="0.15">
      <c r="A26" s="1">
        <v>111</v>
      </c>
      <c r="B26" t="s">
        <v>31</v>
      </c>
      <c r="C26" s="2">
        <v>603598</v>
      </c>
      <c r="D26" s="2">
        <v>753887</v>
      </c>
      <c r="E26" s="2" t="e">
        <f>VLOOKUP(C26,[1]更新除外!$B:$F,5,0)</f>
        <v>#N/A</v>
      </c>
      <c r="F26" s="2" t="str">
        <f>VLOOKUP(D26,[1]更新除外!$D:$F,3,0)</f>
        <v>sku対応</v>
      </c>
      <c r="G26" t="s">
        <v>270</v>
      </c>
      <c r="L26" t="s">
        <v>271</v>
      </c>
      <c r="N26" t="s">
        <v>272</v>
      </c>
      <c r="O26" t="s">
        <v>266</v>
      </c>
      <c r="Q26" t="s">
        <v>267</v>
      </c>
      <c r="R26" t="s">
        <v>273</v>
      </c>
      <c r="S26" t="s">
        <v>252</v>
      </c>
      <c r="T26" s="1">
        <v>12</v>
      </c>
      <c r="U26" t="s">
        <v>253</v>
      </c>
      <c r="V26" s="1">
        <v>401</v>
      </c>
      <c r="W26" s="1">
        <v>40110</v>
      </c>
      <c r="X26" s="1">
        <v>301621</v>
      </c>
      <c r="Y26" s="1">
        <v>4</v>
      </c>
      <c r="Z26" t="s">
        <v>254</v>
      </c>
      <c r="AA26" s="1">
        <v>430</v>
      </c>
      <c r="AB26" t="s">
        <v>255</v>
      </c>
      <c r="AC26" s="1">
        <v>43005</v>
      </c>
      <c r="AD26" t="s">
        <v>256</v>
      </c>
      <c r="AE26" s="1">
        <v>4300525</v>
      </c>
      <c r="AF26" t="s">
        <v>269</v>
      </c>
      <c r="AG26" s="1">
        <v>850101</v>
      </c>
    </row>
    <row r="27" spans="1:33" x14ac:dyDescent="0.15">
      <c r="A27" s="1">
        <v>111</v>
      </c>
      <c r="B27" t="s">
        <v>31</v>
      </c>
      <c r="C27" s="2">
        <v>603596</v>
      </c>
      <c r="D27" s="2">
        <v>753886</v>
      </c>
      <c r="E27" s="2" t="e">
        <f>VLOOKUP(C27,[1]更新除外!$B:$F,5,0)</f>
        <v>#N/A</v>
      </c>
      <c r="F27" s="2" t="str">
        <f>VLOOKUP(D27,[1]更新除外!$D:$F,3,0)</f>
        <v>sku対応</v>
      </c>
      <c r="G27" t="s">
        <v>274</v>
      </c>
      <c r="L27" t="s">
        <v>275</v>
      </c>
      <c r="N27" t="s">
        <v>276</v>
      </c>
      <c r="O27" t="s">
        <v>277</v>
      </c>
      <c r="P27" t="s">
        <v>209</v>
      </c>
      <c r="Q27" t="s">
        <v>278</v>
      </c>
      <c r="R27" t="s">
        <v>279</v>
      </c>
      <c r="S27" t="s">
        <v>252</v>
      </c>
      <c r="T27" s="1">
        <v>13</v>
      </c>
      <c r="U27" t="s">
        <v>134</v>
      </c>
      <c r="V27" s="1">
        <v>401</v>
      </c>
      <c r="W27" s="1">
        <v>40110</v>
      </c>
      <c r="X27" s="1">
        <v>301621</v>
      </c>
      <c r="Y27" s="1">
        <v>4</v>
      </c>
      <c r="Z27" t="s">
        <v>254</v>
      </c>
      <c r="AA27" s="1">
        <v>430</v>
      </c>
      <c r="AB27" t="s">
        <v>255</v>
      </c>
      <c r="AC27" s="1">
        <v>43005</v>
      </c>
      <c r="AD27" t="s">
        <v>256</v>
      </c>
      <c r="AE27" s="1">
        <v>4300520</v>
      </c>
      <c r="AF27" t="s">
        <v>280</v>
      </c>
      <c r="AG27" s="1">
        <v>850101</v>
      </c>
    </row>
    <row r="28" spans="1:33" x14ac:dyDescent="0.15">
      <c r="A28" s="1">
        <v>111</v>
      </c>
      <c r="B28" t="s">
        <v>31</v>
      </c>
      <c r="C28" s="2">
        <v>626678</v>
      </c>
      <c r="D28" s="2">
        <v>767568</v>
      </c>
      <c r="E28" s="2" t="e">
        <f>VLOOKUP(C28,[1]更新除外!$B:$F,5,0)</f>
        <v>#N/A</v>
      </c>
      <c r="F28" s="2" t="str">
        <f>VLOOKUP(D28,[1]更新除外!$D:$F,3,0)</f>
        <v>sku対応</v>
      </c>
      <c r="G28" t="s">
        <v>281</v>
      </c>
      <c r="H28" t="s">
        <v>281</v>
      </c>
      <c r="L28" t="s">
        <v>282</v>
      </c>
      <c r="N28" t="s">
        <v>283</v>
      </c>
      <c r="Q28" t="s">
        <v>284</v>
      </c>
      <c r="R28" t="s">
        <v>285</v>
      </c>
      <c r="S28" t="s">
        <v>286</v>
      </c>
      <c r="T28" s="1">
        <v>12</v>
      </c>
      <c r="U28" t="s">
        <v>124</v>
      </c>
      <c r="V28" s="1">
        <v>401</v>
      </c>
      <c r="W28" s="1">
        <v>40103</v>
      </c>
      <c r="X28" s="1">
        <v>567257</v>
      </c>
      <c r="Y28" s="1">
        <v>5</v>
      </c>
      <c r="Z28" t="s">
        <v>287</v>
      </c>
      <c r="AA28" s="1">
        <v>535</v>
      </c>
      <c r="AB28" t="s">
        <v>288</v>
      </c>
      <c r="AC28" s="1">
        <v>53505</v>
      </c>
      <c r="AD28" t="s">
        <v>289</v>
      </c>
      <c r="AE28" s="1">
        <v>5350590</v>
      </c>
      <c r="AF28" t="s">
        <v>290</v>
      </c>
      <c r="AG28" s="1">
        <v>850101</v>
      </c>
    </row>
    <row r="29" spans="1:33" x14ac:dyDescent="0.15">
      <c r="A29" s="1">
        <v>111</v>
      </c>
      <c r="B29" t="s">
        <v>31</v>
      </c>
      <c r="C29" s="2">
        <v>626680</v>
      </c>
      <c r="D29" s="2">
        <v>767569</v>
      </c>
      <c r="E29" s="2" t="e">
        <f>VLOOKUP(C29,[1]更新除外!$B:$F,5,0)</f>
        <v>#N/A</v>
      </c>
      <c r="F29" s="2" t="str">
        <f>VLOOKUP(D29,[1]更新除外!$D:$F,3,0)</f>
        <v>sku対応</v>
      </c>
      <c r="G29" t="s">
        <v>291</v>
      </c>
      <c r="H29" t="s">
        <v>291</v>
      </c>
      <c r="L29" t="s">
        <v>292</v>
      </c>
      <c r="N29" t="s">
        <v>293</v>
      </c>
      <c r="Q29" t="s">
        <v>284</v>
      </c>
      <c r="R29" t="s">
        <v>294</v>
      </c>
      <c r="S29" t="s">
        <v>286</v>
      </c>
      <c r="T29" s="1">
        <v>12</v>
      </c>
      <c r="U29" t="s">
        <v>124</v>
      </c>
      <c r="V29" s="1">
        <v>401</v>
      </c>
      <c r="W29" s="1">
        <v>40103</v>
      </c>
      <c r="X29" s="1">
        <v>567257</v>
      </c>
      <c r="Y29" s="1">
        <v>5</v>
      </c>
      <c r="Z29" t="s">
        <v>287</v>
      </c>
      <c r="AA29" s="1">
        <v>535</v>
      </c>
      <c r="AB29" t="s">
        <v>288</v>
      </c>
      <c r="AC29" s="1">
        <v>53505</v>
      </c>
      <c r="AD29" t="s">
        <v>289</v>
      </c>
      <c r="AE29" s="1">
        <v>5350590</v>
      </c>
      <c r="AF29" t="s">
        <v>290</v>
      </c>
      <c r="AG29" s="1">
        <v>850101</v>
      </c>
    </row>
    <row r="30" spans="1:33" x14ac:dyDescent="0.15">
      <c r="A30" s="1">
        <v>111</v>
      </c>
      <c r="B30" t="s">
        <v>31</v>
      </c>
      <c r="C30" s="2">
        <v>626676</v>
      </c>
      <c r="D30" s="2">
        <v>767567</v>
      </c>
      <c r="E30" s="2" t="e">
        <f>VLOOKUP(C30,[1]更新除外!$B:$F,5,0)</f>
        <v>#N/A</v>
      </c>
      <c r="F30" s="2" t="str">
        <f>VLOOKUP(D30,[1]更新除外!$D:$F,3,0)</f>
        <v>sku対応</v>
      </c>
      <c r="G30" t="s">
        <v>295</v>
      </c>
      <c r="H30" t="s">
        <v>295</v>
      </c>
      <c r="L30" t="s">
        <v>296</v>
      </c>
      <c r="N30" t="s">
        <v>297</v>
      </c>
      <c r="Q30" t="s">
        <v>284</v>
      </c>
      <c r="R30" t="s">
        <v>298</v>
      </c>
      <c r="S30" t="s">
        <v>286</v>
      </c>
      <c r="T30" s="1">
        <v>12</v>
      </c>
      <c r="U30" t="s">
        <v>124</v>
      </c>
      <c r="V30" s="1">
        <v>401</v>
      </c>
      <c r="W30" s="1">
        <v>40103</v>
      </c>
      <c r="X30" s="1">
        <v>567257</v>
      </c>
      <c r="Y30" s="1">
        <v>5</v>
      </c>
      <c r="Z30" t="s">
        <v>287</v>
      </c>
      <c r="AA30" s="1">
        <v>535</v>
      </c>
      <c r="AB30" t="s">
        <v>288</v>
      </c>
      <c r="AC30" s="1">
        <v>53505</v>
      </c>
      <c r="AD30" t="s">
        <v>289</v>
      </c>
      <c r="AE30" s="1">
        <v>5350590</v>
      </c>
      <c r="AF30" t="s">
        <v>290</v>
      </c>
      <c r="AG30" s="1">
        <v>850101</v>
      </c>
    </row>
    <row r="31" spans="1:33" x14ac:dyDescent="0.15">
      <c r="A31" s="1">
        <v>111</v>
      </c>
      <c r="B31" t="s">
        <v>31</v>
      </c>
      <c r="C31" s="2">
        <v>612726</v>
      </c>
      <c r="D31" s="2">
        <v>770003</v>
      </c>
      <c r="E31" s="2" t="e">
        <f>VLOOKUP(C31,[1]更新除外!$B:$F,5,0)</f>
        <v>#N/A</v>
      </c>
      <c r="F31" s="2" t="str">
        <f>VLOOKUP(D31,[1]更新除外!$D:$F,3,0)</f>
        <v>sku対応</v>
      </c>
      <c r="G31" t="s">
        <v>299</v>
      </c>
      <c r="H31" t="s">
        <v>299</v>
      </c>
      <c r="L31" t="s">
        <v>300</v>
      </c>
      <c r="N31" t="s">
        <v>301</v>
      </c>
      <c r="Q31" t="s">
        <v>302</v>
      </c>
      <c r="R31" t="s">
        <v>303</v>
      </c>
      <c r="S31" t="s">
        <v>286</v>
      </c>
      <c r="T31" s="1">
        <v>13</v>
      </c>
      <c r="U31" t="s">
        <v>134</v>
      </c>
      <c r="V31" s="1">
        <v>401</v>
      </c>
      <c r="W31" s="1">
        <v>40103</v>
      </c>
      <c r="X31" s="1">
        <v>567257</v>
      </c>
      <c r="Y31" s="1">
        <v>5</v>
      </c>
      <c r="Z31" t="s">
        <v>287</v>
      </c>
      <c r="AA31" s="1">
        <v>535</v>
      </c>
      <c r="AB31" t="s">
        <v>288</v>
      </c>
      <c r="AC31" s="1">
        <v>53505</v>
      </c>
      <c r="AD31" t="s">
        <v>289</v>
      </c>
      <c r="AE31" s="1">
        <v>5350514</v>
      </c>
      <c r="AF31" t="s">
        <v>304</v>
      </c>
      <c r="AG31" s="1">
        <v>850101</v>
      </c>
    </row>
    <row r="32" spans="1:33" x14ac:dyDescent="0.15">
      <c r="A32" s="1">
        <v>111</v>
      </c>
      <c r="B32" t="s">
        <v>31</v>
      </c>
      <c r="C32" s="2">
        <v>612726</v>
      </c>
      <c r="D32" s="2">
        <v>762261</v>
      </c>
      <c r="E32" s="2" t="e">
        <f>VLOOKUP(C32,[1]更新除外!$B:$F,5,0)</f>
        <v>#N/A</v>
      </c>
      <c r="F32" s="2" t="str">
        <f>VLOOKUP(D32,[1]更新除外!$D:$F,3,0)</f>
        <v>sku対応</v>
      </c>
      <c r="G32" t="s">
        <v>305</v>
      </c>
      <c r="H32" t="s">
        <v>305</v>
      </c>
      <c r="L32" t="s">
        <v>306</v>
      </c>
      <c r="N32" t="s">
        <v>307</v>
      </c>
      <c r="Q32" t="s">
        <v>302</v>
      </c>
      <c r="R32" t="s">
        <v>308</v>
      </c>
      <c r="S32" t="s">
        <v>286</v>
      </c>
      <c r="T32" s="1">
        <v>12</v>
      </c>
      <c r="U32" t="s">
        <v>124</v>
      </c>
      <c r="V32" s="1">
        <v>401</v>
      </c>
      <c r="W32" s="1">
        <v>40103</v>
      </c>
      <c r="X32" s="1">
        <v>567257</v>
      </c>
      <c r="Y32" s="1">
        <v>5</v>
      </c>
      <c r="Z32" t="s">
        <v>287</v>
      </c>
      <c r="AA32" s="1">
        <v>535</v>
      </c>
      <c r="AB32" t="s">
        <v>288</v>
      </c>
      <c r="AC32" s="1">
        <v>53505</v>
      </c>
      <c r="AD32" t="s">
        <v>289</v>
      </c>
      <c r="AE32" s="1">
        <v>5350514</v>
      </c>
      <c r="AF32" t="s">
        <v>304</v>
      </c>
      <c r="AG32" s="1">
        <v>850101</v>
      </c>
    </row>
    <row r="33" spans="1:33" x14ac:dyDescent="0.15">
      <c r="A33" s="1">
        <v>111</v>
      </c>
      <c r="B33" t="s">
        <v>31</v>
      </c>
      <c r="C33" s="2">
        <v>626681</v>
      </c>
      <c r="D33" s="2">
        <v>767570</v>
      </c>
      <c r="E33" s="2" t="e">
        <f>VLOOKUP(C33,[1]更新除外!$B:$F,5,0)</f>
        <v>#N/A</v>
      </c>
      <c r="F33" s="2" t="str">
        <f>VLOOKUP(D33,[1]更新除外!$D:$F,3,0)</f>
        <v>sku対応</v>
      </c>
      <c r="G33" t="s">
        <v>309</v>
      </c>
      <c r="H33" t="s">
        <v>309</v>
      </c>
      <c r="L33" t="s">
        <v>310</v>
      </c>
      <c r="N33" t="s">
        <v>311</v>
      </c>
      <c r="Q33" t="s">
        <v>312</v>
      </c>
      <c r="R33" t="s">
        <v>313</v>
      </c>
      <c r="S33" t="s">
        <v>286</v>
      </c>
      <c r="T33" s="1">
        <v>12</v>
      </c>
      <c r="U33" t="s">
        <v>124</v>
      </c>
      <c r="V33" s="1">
        <v>401</v>
      </c>
      <c r="W33" s="1">
        <v>40103</v>
      </c>
      <c r="X33" s="1">
        <v>567257</v>
      </c>
      <c r="Y33" s="1">
        <v>5</v>
      </c>
      <c r="Z33" t="s">
        <v>287</v>
      </c>
      <c r="AA33" s="1">
        <v>535</v>
      </c>
      <c r="AB33" t="s">
        <v>288</v>
      </c>
      <c r="AC33" s="1">
        <v>53505</v>
      </c>
      <c r="AD33" t="s">
        <v>289</v>
      </c>
      <c r="AE33" s="1">
        <v>5350530</v>
      </c>
      <c r="AF33" t="s">
        <v>314</v>
      </c>
      <c r="AG33" s="1">
        <v>850101</v>
      </c>
    </row>
    <row r="34" spans="1:33" x14ac:dyDescent="0.15">
      <c r="A34" s="1">
        <v>111</v>
      </c>
      <c r="B34" t="s">
        <v>31</v>
      </c>
      <c r="C34" s="2">
        <v>612725</v>
      </c>
      <c r="D34" s="2">
        <v>768488</v>
      </c>
      <c r="E34" s="2" t="e">
        <f>VLOOKUP(C34,[1]更新除外!$B:$F,5,0)</f>
        <v>#N/A</v>
      </c>
      <c r="F34" s="2" t="str">
        <f>VLOOKUP(D34,[1]更新除外!$D:$F,3,0)</f>
        <v>sku対応</v>
      </c>
      <c r="G34" t="s">
        <v>315</v>
      </c>
      <c r="H34" t="s">
        <v>315</v>
      </c>
      <c r="L34" t="s">
        <v>316</v>
      </c>
      <c r="N34" t="s">
        <v>317</v>
      </c>
      <c r="Q34" t="s">
        <v>318</v>
      </c>
      <c r="R34" t="s">
        <v>319</v>
      </c>
      <c r="S34" t="s">
        <v>286</v>
      </c>
      <c r="T34" s="1">
        <v>13</v>
      </c>
      <c r="U34" t="s">
        <v>134</v>
      </c>
      <c r="V34" s="1">
        <v>401</v>
      </c>
      <c r="W34" s="1">
        <v>40103</v>
      </c>
      <c r="X34" s="1">
        <v>567257</v>
      </c>
      <c r="Y34" s="1">
        <v>5</v>
      </c>
      <c r="Z34" t="s">
        <v>287</v>
      </c>
      <c r="AA34" s="1">
        <v>535</v>
      </c>
      <c r="AB34" t="s">
        <v>288</v>
      </c>
      <c r="AC34" s="1">
        <v>53505</v>
      </c>
      <c r="AD34" t="s">
        <v>289</v>
      </c>
      <c r="AE34" s="1">
        <v>5350509</v>
      </c>
      <c r="AF34" t="s">
        <v>320</v>
      </c>
      <c r="AG34" s="1">
        <v>850101</v>
      </c>
    </row>
    <row r="35" spans="1:33" x14ac:dyDescent="0.15">
      <c r="A35" s="1">
        <v>111</v>
      </c>
      <c r="B35" t="s">
        <v>31</v>
      </c>
      <c r="C35" s="2">
        <v>612725</v>
      </c>
      <c r="D35" s="2">
        <v>762260</v>
      </c>
      <c r="E35" s="2" t="e">
        <f>VLOOKUP(C35,[1]更新除外!$B:$F,5,0)</f>
        <v>#N/A</v>
      </c>
      <c r="F35" s="2" t="str">
        <f>VLOOKUP(D35,[1]更新除外!$D:$F,3,0)</f>
        <v>sku対応</v>
      </c>
      <c r="G35" t="s">
        <v>321</v>
      </c>
      <c r="H35" t="s">
        <v>321</v>
      </c>
      <c r="L35" t="s">
        <v>322</v>
      </c>
      <c r="N35" t="s">
        <v>323</v>
      </c>
      <c r="Q35" t="s">
        <v>318</v>
      </c>
      <c r="R35" t="s">
        <v>324</v>
      </c>
      <c r="S35" t="s">
        <v>286</v>
      </c>
      <c r="T35" s="1">
        <v>12</v>
      </c>
      <c r="U35" t="s">
        <v>124</v>
      </c>
      <c r="V35" s="1">
        <v>401</v>
      </c>
      <c r="W35" s="1">
        <v>40103</v>
      </c>
      <c r="X35" s="1">
        <v>567257</v>
      </c>
      <c r="Y35" s="1">
        <v>5</v>
      </c>
      <c r="Z35" t="s">
        <v>287</v>
      </c>
      <c r="AA35" s="1">
        <v>535</v>
      </c>
      <c r="AB35" t="s">
        <v>288</v>
      </c>
      <c r="AC35" s="1">
        <v>53505</v>
      </c>
      <c r="AD35" t="s">
        <v>289</v>
      </c>
      <c r="AE35" s="1">
        <v>5350509</v>
      </c>
      <c r="AF35" t="s">
        <v>320</v>
      </c>
      <c r="AG35" s="1">
        <v>850101</v>
      </c>
    </row>
    <row r="36" spans="1:33" x14ac:dyDescent="0.15">
      <c r="A36" s="1">
        <v>111</v>
      </c>
      <c r="B36" t="s">
        <v>31</v>
      </c>
      <c r="C36" s="2">
        <v>612724</v>
      </c>
      <c r="D36" s="2">
        <v>754114</v>
      </c>
      <c r="E36" s="2" t="e">
        <f>VLOOKUP(C36,[1]更新除外!$B:$F,5,0)</f>
        <v>#N/A</v>
      </c>
      <c r="F36" s="2" t="str">
        <f>VLOOKUP(D36,[1]更新除外!$D:$F,3,0)</f>
        <v>sku対応</v>
      </c>
      <c r="G36" t="s">
        <v>325</v>
      </c>
      <c r="H36" t="s">
        <v>325</v>
      </c>
      <c r="L36" t="s">
        <v>326</v>
      </c>
      <c r="N36" t="s">
        <v>327</v>
      </c>
      <c r="Q36" t="s">
        <v>328</v>
      </c>
      <c r="R36" t="s">
        <v>329</v>
      </c>
      <c r="S36" t="s">
        <v>286</v>
      </c>
      <c r="T36" s="1">
        <v>12</v>
      </c>
      <c r="U36" t="s">
        <v>124</v>
      </c>
      <c r="V36" s="1">
        <v>401</v>
      </c>
      <c r="W36" s="1">
        <v>40103</v>
      </c>
      <c r="X36" s="1">
        <v>567257</v>
      </c>
      <c r="Y36" s="1">
        <v>5</v>
      </c>
      <c r="Z36" t="s">
        <v>287</v>
      </c>
      <c r="AA36" s="1">
        <v>535</v>
      </c>
      <c r="AB36" t="s">
        <v>288</v>
      </c>
      <c r="AC36" s="1">
        <v>53505</v>
      </c>
      <c r="AD36" t="s">
        <v>289</v>
      </c>
      <c r="AE36" s="1">
        <v>5350504</v>
      </c>
      <c r="AF36" t="s">
        <v>330</v>
      </c>
      <c r="AG36" s="1">
        <v>850101</v>
      </c>
    </row>
    <row r="37" spans="1:33" x14ac:dyDescent="0.15">
      <c r="A37" s="1">
        <v>111</v>
      </c>
      <c r="B37" t="s">
        <v>31</v>
      </c>
      <c r="C37" s="2">
        <v>612724</v>
      </c>
      <c r="D37" s="2">
        <v>750947</v>
      </c>
      <c r="E37" s="2" t="e">
        <f>VLOOKUP(C37,[1]更新除外!$B:$F,5,0)</f>
        <v>#N/A</v>
      </c>
      <c r="F37" s="2" t="str">
        <f>VLOOKUP(D37,[1]更新除外!$D:$F,3,0)</f>
        <v>sku対応</v>
      </c>
      <c r="G37" t="s">
        <v>331</v>
      </c>
      <c r="H37" t="s">
        <v>331</v>
      </c>
      <c r="L37" t="s">
        <v>332</v>
      </c>
      <c r="N37" t="s">
        <v>333</v>
      </c>
      <c r="Q37" t="s">
        <v>328</v>
      </c>
      <c r="R37" t="s">
        <v>334</v>
      </c>
      <c r="S37" t="s">
        <v>286</v>
      </c>
      <c r="T37" s="1">
        <v>13</v>
      </c>
      <c r="U37" t="s">
        <v>134</v>
      </c>
      <c r="V37" s="1">
        <v>401</v>
      </c>
      <c r="W37" s="1">
        <v>40103</v>
      </c>
      <c r="X37" s="1">
        <v>567257</v>
      </c>
      <c r="Y37" s="1">
        <v>5</v>
      </c>
      <c r="Z37" t="s">
        <v>287</v>
      </c>
      <c r="AA37" s="1">
        <v>535</v>
      </c>
      <c r="AB37" t="s">
        <v>288</v>
      </c>
      <c r="AC37" s="1">
        <v>53505</v>
      </c>
      <c r="AD37" t="s">
        <v>289</v>
      </c>
      <c r="AE37" s="1">
        <v>5350504</v>
      </c>
      <c r="AF37" t="s">
        <v>330</v>
      </c>
      <c r="AG37" s="1">
        <v>850101</v>
      </c>
    </row>
    <row r="38" spans="1:33" x14ac:dyDescent="0.15">
      <c r="A38" s="1">
        <v>111</v>
      </c>
      <c r="B38" t="s">
        <v>31</v>
      </c>
      <c r="C38" s="2" t="s">
        <v>335</v>
      </c>
      <c r="D38" s="2" t="s">
        <v>336</v>
      </c>
      <c r="E38" s="2" t="str">
        <f>VLOOKUP(C38,[1]更新除外!$B:$F,5,0)</f>
        <v>外部委託商品</v>
      </c>
      <c r="F38" s="2" t="str">
        <f>VLOOKUP(D38,[1]更新除外!$D:$F,3,0)</f>
        <v>外部委託商品</v>
      </c>
      <c r="G38" t="s">
        <v>337</v>
      </c>
      <c r="I38" t="s">
        <v>56</v>
      </c>
      <c r="K38" t="s">
        <v>82</v>
      </c>
      <c r="L38" t="s">
        <v>338</v>
      </c>
      <c r="N38" t="s">
        <v>339</v>
      </c>
      <c r="O38" t="s">
        <v>340</v>
      </c>
      <c r="Q38" t="s">
        <v>341</v>
      </c>
      <c r="R38" t="s">
        <v>342</v>
      </c>
      <c r="S38" t="s">
        <v>343</v>
      </c>
      <c r="T38" s="1">
        <v>12</v>
      </c>
      <c r="U38" t="s">
        <v>63</v>
      </c>
      <c r="V38" s="1">
        <v>409</v>
      </c>
      <c r="W38" s="1">
        <v>40906</v>
      </c>
      <c r="X38" s="1">
        <v>206193</v>
      </c>
      <c r="Y38" s="1">
        <v>22</v>
      </c>
      <c r="Z38" t="s">
        <v>344</v>
      </c>
      <c r="AA38" s="1">
        <v>2230</v>
      </c>
      <c r="AB38" t="s">
        <v>345</v>
      </c>
      <c r="AC38" s="1">
        <v>223005</v>
      </c>
      <c r="AD38" t="s">
        <v>346</v>
      </c>
      <c r="AE38" s="1">
        <v>22300505</v>
      </c>
      <c r="AF38" t="s">
        <v>347</v>
      </c>
      <c r="AG38" s="1">
        <v>220723</v>
      </c>
    </row>
    <row r="39" spans="1:33" x14ac:dyDescent="0.15">
      <c r="A39" s="1">
        <v>111</v>
      </c>
      <c r="B39" t="s">
        <v>31</v>
      </c>
      <c r="C39" s="2">
        <v>120631</v>
      </c>
      <c r="D39" s="2" t="s">
        <v>348</v>
      </c>
      <c r="E39" s="2" t="str">
        <f>VLOOKUP(C39,[1]更新除外!$B:$F,5,0)</f>
        <v>外部委託商品</v>
      </c>
      <c r="F39" s="2" t="str">
        <f>VLOOKUP(D39,[1]更新除外!$D:$F,3,0)</f>
        <v>外部委託商品</v>
      </c>
      <c r="G39" t="s">
        <v>349</v>
      </c>
      <c r="L39" t="s">
        <v>350</v>
      </c>
      <c r="N39" t="s">
        <v>351</v>
      </c>
      <c r="O39" t="s">
        <v>352</v>
      </c>
      <c r="Q39" t="s">
        <v>353</v>
      </c>
      <c r="R39" t="s">
        <v>354</v>
      </c>
      <c r="S39" t="s">
        <v>355</v>
      </c>
      <c r="T39" s="1">
        <v>12</v>
      </c>
      <c r="U39" t="s">
        <v>63</v>
      </c>
      <c r="V39" s="1">
        <v>403</v>
      </c>
      <c r="W39" s="1">
        <v>40307</v>
      </c>
      <c r="X39" s="1">
        <v>567528</v>
      </c>
      <c r="Y39" s="1">
        <v>6</v>
      </c>
      <c r="Z39" t="s">
        <v>64</v>
      </c>
      <c r="AA39" s="1">
        <v>615</v>
      </c>
      <c r="AB39" t="s">
        <v>356</v>
      </c>
      <c r="AC39" s="1">
        <v>61510</v>
      </c>
      <c r="AD39" t="s">
        <v>357</v>
      </c>
      <c r="AE39" s="1">
        <v>6151015</v>
      </c>
      <c r="AF39" t="s">
        <v>358</v>
      </c>
      <c r="AG39" s="1">
        <v>150721</v>
      </c>
    </row>
    <row r="40" spans="1:33" x14ac:dyDescent="0.15">
      <c r="A40" s="1">
        <v>111</v>
      </c>
      <c r="B40" t="s">
        <v>31</v>
      </c>
      <c r="C40" s="2">
        <v>210656</v>
      </c>
      <c r="D40" s="2">
        <v>705572</v>
      </c>
      <c r="E40" s="2" t="str">
        <f>VLOOKUP(C40,[1]更新除外!$B:$F,5,0)</f>
        <v>外部委託商品</v>
      </c>
      <c r="F40" s="2" t="str">
        <f>VLOOKUP(D40,[1]更新除外!$D:$F,3,0)</f>
        <v>外部委託商品</v>
      </c>
      <c r="G40" t="s">
        <v>359</v>
      </c>
      <c r="H40" t="s">
        <v>360</v>
      </c>
      <c r="L40" t="s">
        <v>360</v>
      </c>
      <c r="N40" t="s">
        <v>361</v>
      </c>
      <c r="O40" t="s">
        <v>172</v>
      </c>
      <c r="P40" t="s">
        <v>173</v>
      </c>
      <c r="R40" t="s">
        <v>362</v>
      </c>
      <c r="S40" t="s">
        <v>176</v>
      </c>
      <c r="T40" s="1">
        <v>12</v>
      </c>
      <c r="U40" t="s">
        <v>134</v>
      </c>
      <c r="V40" s="1">
        <v>401</v>
      </c>
      <c r="W40" s="1">
        <v>40104</v>
      </c>
      <c r="X40" s="1">
        <v>303145</v>
      </c>
      <c r="Y40" s="1">
        <v>1</v>
      </c>
      <c r="Z40" t="s">
        <v>177</v>
      </c>
      <c r="AA40" s="1">
        <v>105</v>
      </c>
      <c r="AB40" t="s">
        <v>178</v>
      </c>
      <c r="AC40" s="1">
        <v>10505</v>
      </c>
      <c r="AD40" t="s">
        <v>179</v>
      </c>
      <c r="AE40" s="1">
        <v>1050510</v>
      </c>
      <c r="AF40" t="s">
        <v>363</v>
      </c>
      <c r="AG40" s="1">
        <v>241221</v>
      </c>
    </row>
    <row r="41" spans="1:33" x14ac:dyDescent="0.15">
      <c r="A41" s="1">
        <v>111</v>
      </c>
      <c r="B41" t="s">
        <v>31</v>
      </c>
      <c r="C41" s="2">
        <v>588099</v>
      </c>
      <c r="D41" s="2">
        <v>294939</v>
      </c>
      <c r="E41" s="2" t="e">
        <f>VLOOKUP(C41,[1]更新除外!$B:$F,5,0)</f>
        <v>#N/A</v>
      </c>
      <c r="F41" s="2" t="str">
        <f>VLOOKUP(D41,[1]更新除外!$D:$F,3,0)</f>
        <v>sku対応</v>
      </c>
      <c r="G41" t="s">
        <v>364</v>
      </c>
      <c r="L41" t="s">
        <v>364</v>
      </c>
      <c r="N41" t="s">
        <v>365</v>
      </c>
      <c r="P41" t="s">
        <v>209</v>
      </c>
      <c r="Q41" t="s">
        <v>366</v>
      </c>
      <c r="R41" t="s">
        <v>367</v>
      </c>
      <c r="S41" t="s">
        <v>368</v>
      </c>
      <c r="T41" s="1">
        <v>12</v>
      </c>
      <c r="U41" t="s">
        <v>88</v>
      </c>
      <c r="V41" s="1">
        <v>406</v>
      </c>
      <c r="W41" s="1">
        <v>40601</v>
      </c>
      <c r="X41" s="1">
        <v>408254</v>
      </c>
      <c r="Y41" s="1">
        <v>15</v>
      </c>
      <c r="Z41" t="s">
        <v>369</v>
      </c>
      <c r="AA41" s="1">
        <v>1511</v>
      </c>
      <c r="AB41" t="s">
        <v>370</v>
      </c>
      <c r="AC41" s="1">
        <v>151115</v>
      </c>
      <c r="AD41" t="s">
        <v>371</v>
      </c>
      <c r="AE41" s="1">
        <v>15111505</v>
      </c>
      <c r="AF41" t="s">
        <v>372</v>
      </c>
      <c r="AG41" s="1">
        <v>131129</v>
      </c>
    </row>
    <row r="42" spans="1:33" x14ac:dyDescent="0.15">
      <c r="A42" s="1">
        <v>111</v>
      </c>
      <c r="B42" t="s">
        <v>31</v>
      </c>
      <c r="C42" s="2">
        <v>507591</v>
      </c>
      <c r="D42" s="2" t="s">
        <v>192</v>
      </c>
      <c r="E42" s="2" t="e">
        <f>VLOOKUP(C42,[1]更新除外!$B:$F,5,0)</f>
        <v>#N/A</v>
      </c>
      <c r="F42" s="2" t="str">
        <f>VLOOKUP(D42,[1]更新除外!$D:$F,3,0)</f>
        <v>sku対応</v>
      </c>
      <c r="G42" t="s">
        <v>193</v>
      </c>
      <c r="H42" t="s">
        <v>193</v>
      </c>
      <c r="L42" t="s">
        <v>194</v>
      </c>
      <c r="M42" t="s">
        <v>195</v>
      </c>
      <c r="N42" t="s">
        <v>196</v>
      </c>
      <c r="O42" t="s">
        <v>197</v>
      </c>
      <c r="Q42" t="s">
        <v>198</v>
      </c>
      <c r="R42" t="s">
        <v>199</v>
      </c>
      <c r="S42" t="s">
        <v>200</v>
      </c>
      <c r="T42" s="1">
        <v>12</v>
      </c>
      <c r="U42" t="s">
        <v>134</v>
      </c>
      <c r="V42" s="1">
        <v>403</v>
      </c>
      <c r="W42" s="1">
        <v>40309</v>
      </c>
      <c r="X42" s="1">
        <v>215980</v>
      </c>
      <c r="Y42" s="1">
        <v>14</v>
      </c>
      <c r="Z42" t="s">
        <v>201</v>
      </c>
      <c r="AA42" s="1">
        <v>1420</v>
      </c>
      <c r="AB42" t="s">
        <v>202</v>
      </c>
      <c r="AC42" s="1">
        <v>142010</v>
      </c>
      <c r="AD42" t="s">
        <v>195</v>
      </c>
      <c r="AE42" s="1">
        <v>14201005</v>
      </c>
      <c r="AF42" t="s">
        <v>203</v>
      </c>
      <c r="AG42" s="1">
        <v>190122</v>
      </c>
    </row>
    <row r="43" spans="1:33" x14ac:dyDescent="0.15">
      <c r="A43" s="1">
        <v>111</v>
      </c>
      <c r="B43" t="s">
        <v>31</v>
      </c>
      <c r="C43" s="2" t="s">
        <v>373</v>
      </c>
      <c r="D43" s="2" t="s">
        <v>374</v>
      </c>
      <c r="E43" s="2" t="str">
        <f>VLOOKUP(C43,[1]更新除外!$B:$F,5,0)</f>
        <v>商品名欄にご利用いただけない文字が入力されています。</v>
      </c>
      <c r="F43" s="2" t="str">
        <f>VLOOKUP(D43,[1]更新除外!$D:$F,3,0)</f>
        <v>商品名欄にご利用いただけない文字が入力されています。</v>
      </c>
      <c r="G43" t="s">
        <v>375</v>
      </c>
      <c r="H43" t="s">
        <v>375</v>
      </c>
      <c r="I43" t="s">
        <v>35</v>
      </c>
      <c r="L43" t="s">
        <v>376</v>
      </c>
      <c r="N43" t="s">
        <v>377</v>
      </c>
      <c r="Q43" t="s">
        <v>378</v>
      </c>
      <c r="R43" t="s">
        <v>379</v>
      </c>
      <c r="S43" t="s">
        <v>380</v>
      </c>
      <c r="T43" s="1">
        <v>12</v>
      </c>
      <c r="U43" t="s">
        <v>381</v>
      </c>
      <c r="V43" s="1">
        <v>422</v>
      </c>
      <c r="W43" s="1">
        <v>42204</v>
      </c>
      <c r="X43" s="1">
        <v>565371</v>
      </c>
      <c r="Y43" s="1">
        <v>17</v>
      </c>
      <c r="Z43" t="s">
        <v>42</v>
      </c>
      <c r="AA43" s="1">
        <v>1715</v>
      </c>
      <c r="AB43" t="s">
        <v>382</v>
      </c>
      <c r="AC43" s="1">
        <v>171515</v>
      </c>
      <c r="AD43" t="s">
        <v>383</v>
      </c>
      <c r="AE43" s="1">
        <v>17151510</v>
      </c>
      <c r="AF43" t="s">
        <v>384</v>
      </c>
      <c r="AG43" s="1">
        <v>241114</v>
      </c>
    </row>
    <row r="44" spans="1:33" x14ac:dyDescent="0.15">
      <c r="A44" s="1">
        <v>111</v>
      </c>
      <c r="B44" t="s">
        <v>31</v>
      </c>
      <c r="C44" s="2" t="s">
        <v>385</v>
      </c>
      <c r="D44" s="2" t="s">
        <v>386</v>
      </c>
      <c r="E44" s="2" t="str">
        <f>VLOOKUP(C44,[1]更新除外!$B:$F,5,0)</f>
        <v>商品名欄にご利用いただけない文字が入力されています。</v>
      </c>
      <c r="F44" s="2" t="str">
        <f>VLOOKUP(D44,[1]更新除外!$D:$F,3,0)</f>
        <v>商品名欄にご利用いただけない文字が入力されています。</v>
      </c>
      <c r="G44" t="s">
        <v>387</v>
      </c>
      <c r="H44" t="s">
        <v>387</v>
      </c>
      <c r="I44" t="s">
        <v>35</v>
      </c>
      <c r="L44" t="s">
        <v>388</v>
      </c>
      <c r="N44" t="s">
        <v>388</v>
      </c>
      <c r="Q44" t="s">
        <v>389</v>
      </c>
      <c r="R44" t="s">
        <v>390</v>
      </c>
      <c r="S44" t="s">
        <v>391</v>
      </c>
      <c r="T44" s="1">
        <v>12</v>
      </c>
      <c r="U44" t="s">
        <v>124</v>
      </c>
      <c r="V44" s="1">
        <v>406</v>
      </c>
      <c r="W44" s="1">
        <v>40627</v>
      </c>
      <c r="X44" s="1">
        <v>510903</v>
      </c>
      <c r="Y44" s="1">
        <v>25</v>
      </c>
      <c r="Z44" t="s">
        <v>392</v>
      </c>
      <c r="AA44" s="1">
        <v>2545</v>
      </c>
      <c r="AB44" t="s">
        <v>393</v>
      </c>
      <c r="AC44" s="1">
        <v>254505</v>
      </c>
      <c r="AD44" t="s">
        <v>394</v>
      </c>
      <c r="AE44" s="1">
        <v>25450505</v>
      </c>
      <c r="AF44" t="s">
        <v>394</v>
      </c>
      <c r="AG44" s="1">
        <v>201130</v>
      </c>
    </row>
    <row r="45" spans="1:33" x14ac:dyDescent="0.15">
      <c r="A45" s="1">
        <v>111</v>
      </c>
      <c r="B45" t="s">
        <v>31</v>
      </c>
      <c r="C45" s="2" t="s">
        <v>395</v>
      </c>
      <c r="D45" s="2" t="s">
        <v>396</v>
      </c>
      <c r="E45" s="2" t="e">
        <f>VLOOKUP(C45,[1]更新除外!$B:$F,5,0)</f>
        <v>#N/A</v>
      </c>
      <c r="F45" s="2" t="e">
        <f>VLOOKUP(D45,[1]更新除外!$D:$F,3,0)</f>
        <v>#N/A</v>
      </c>
      <c r="G45" t="s">
        <v>397</v>
      </c>
      <c r="H45" t="s">
        <v>397</v>
      </c>
      <c r="I45" t="s">
        <v>35</v>
      </c>
      <c r="L45" t="s">
        <v>398</v>
      </c>
      <c r="N45" t="s">
        <v>399</v>
      </c>
      <c r="O45" t="s">
        <v>400</v>
      </c>
      <c r="R45" t="s">
        <v>401</v>
      </c>
      <c r="S45" t="s">
        <v>402</v>
      </c>
      <c r="T45" s="1">
        <v>12</v>
      </c>
      <c r="U45" t="s">
        <v>381</v>
      </c>
      <c r="V45" s="1">
        <v>422</v>
      </c>
      <c r="W45" s="1">
        <v>42209</v>
      </c>
      <c r="X45" s="1">
        <v>101870</v>
      </c>
      <c r="Y45" s="1">
        <v>46</v>
      </c>
      <c r="Z45" t="s">
        <v>403</v>
      </c>
      <c r="AA45" s="1">
        <v>4619</v>
      </c>
      <c r="AB45" t="s">
        <v>404</v>
      </c>
      <c r="AC45" s="1">
        <v>461910</v>
      </c>
      <c r="AD45" t="s">
        <v>405</v>
      </c>
      <c r="AE45" s="1">
        <v>46191011</v>
      </c>
      <c r="AF45" t="s">
        <v>406</v>
      </c>
      <c r="AG45" s="1">
        <v>210427</v>
      </c>
    </row>
    <row r="46" spans="1:33" x14ac:dyDescent="0.15">
      <c r="A46" s="1">
        <v>111</v>
      </c>
      <c r="B46" t="s">
        <v>31</v>
      </c>
      <c r="C46" s="2" t="s">
        <v>407</v>
      </c>
      <c r="D46" s="2" t="s">
        <v>408</v>
      </c>
      <c r="E46" s="2" t="e">
        <f>VLOOKUP(C46,[1]更新除外!$B:$F,5,0)</f>
        <v>#N/A</v>
      </c>
      <c r="F46" s="2" t="e">
        <f>VLOOKUP(D46,[1]更新除外!$D:$F,3,0)</f>
        <v>#N/A</v>
      </c>
      <c r="G46" t="s">
        <v>409</v>
      </c>
      <c r="H46" t="s">
        <v>409</v>
      </c>
      <c r="I46" t="s">
        <v>35</v>
      </c>
      <c r="L46" t="s">
        <v>410</v>
      </c>
      <c r="N46" t="s">
        <v>411</v>
      </c>
      <c r="R46" t="s">
        <v>411</v>
      </c>
      <c r="S46" t="s">
        <v>412</v>
      </c>
      <c r="T46" s="1">
        <v>12</v>
      </c>
      <c r="U46" t="s">
        <v>413</v>
      </c>
      <c r="V46" s="1">
        <v>420</v>
      </c>
      <c r="W46" s="1">
        <v>42003</v>
      </c>
      <c r="X46" s="1">
        <v>101870</v>
      </c>
      <c r="Y46" s="1">
        <v>44</v>
      </c>
      <c r="Z46" t="s">
        <v>414</v>
      </c>
      <c r="AA46" s="1">
        <v>4412</v>
      </c>
      <c r="AB46" t="s">
        <v>415</v>
      </c>
      <c r="AC46" s="1">
        <v>441217</v>
      </c>
      <c r="AD46" t="s">
        <v>416</v>
      </c>
      <c r="AE46" s="1">
        <v>44121713</v>
      </c>
      <c r="AF46" t="s">
        <v>417</v>
      </c>
      <c r="AG46" s="1">
        <v>210414</v>
      </c>
    </row>
    <row r="47" spans="1:33" x14ac:dyDescent="0.15">
      <c r="A47" s="1">
        <v>111</v>
      </c>
      <c r="B47" t="s">
        <v>31</v>
      </c>
      <c r="C47" s="2" t="s">
        <v>418</v>
      </c>
      <c r="D47" s="2" t="s">
        <v>419</v>
      </c>
      <c r="E47" s="2" t="e">
        <f>VLOOKUP(C47,[1]更新除外!$B:$F,5,0)</f>
        <v>#N/A</v>
      </c>
      <c r="F47" s="2" t="e">
        <f>VLOOKUP(D47,[1]更新除外!$D:$F,3,0)</f>
        <v>#N/A</v>
      </c>
      <c r="G47" t="s">
        <v>420</v>
      </c>
      <c r="H47" t="s">
        <v>420</v>
      </c>
      <c r="I47" t="s">
        <v>35</v>
      </c>
      <c r="L47" t="s">
        <v>421</v>
      </c>
      <c r="N47" t="s">
        <v>422</v>
      </c>
      <c r="R47" t="s">
        <v>422</v>
      </c>
      <c r="S47" t="s">
        <v>423</v>
      </c>
      <c r="T47" s="1">
        <v>12</v>
      </c>
      <c r="U47" t="s">
        <v>424</v>
      </c>
      <c r="V47" s="1">
        <v>420</v>
      </c>
      <c r="W47" s="1">
        <v>42009</v>
      </c>
      <c r="X47" s="1">
        <v>101870</v>
      </c>
      <c r="Y47" s="1">
        <v>44</v>
      </c>
      <c r="Z47" t="s">
        <v>414</v>
      </c>
      <c r="AA47" s="1">
        <v>4418</v>
      </c>
      <c r="AB47" t="s">
        <v>425</v>
      </c>
      <c r="AC47" s="1">
        <v>441814</v>
      </c>
      <c r="AD47" t="s">
        <v>426</v>
      </c>
      <c r="AE47" s="1">
        <v>44181410</v>
      </c>
      <c r="AF47" t="s">
        <v>427</v>
      </c>
      <c r="AG47" s="1">
        <v>210414</v>
      </c>
    </row>
    <row r="48" spans="1:33" x14ac:dyDescent="0.15">
      <c r="A48" s="1">
        <v>111</v>
      </c>
      <c r="B48" t="s">
        <v>31</v>
      </c>
      <c r="C48" s="2" t="s">
        <v>428</v>
      </c>
      <c r="D48" s="2" t="s">
        <v>429</v>
      </c>
      <c r="E48" s="2" t="e">
        <f>VLOOKUP(C48,[1]更新除外!$B:$F,5,0)</f>
        <v>#N/A</v>
      </c>
      <c r="F48" s="2" t="e">
        <f>VLOOKUP(D48,[1]更新除外!$D:$F,3,0)</f>
        <v>#N/A</v>
      </c>
      <c r="G48" t="s">
        <v>430</v>
      </c>
      <c r="H48" t="s">
        <v>430</v>
      </c>
      <c r="I48" t="s">
        <v>35</v>
      </c>
      <c r="L48" t="s">
        <v>431</v>
      </c>
      <c r="N48" t="s">
        <v>432</v>
      </c>
      <c r="R48" t="s">
        <v>432</v>
      </c>
      <c r="S48" t="s">
        <v>433</v>
      </c>
      <c r="T48" s="1">
        <v>12</v>
      </c>
      <c r="U48" t="s">
        <v>381</v>
      </c>
      <c r="V48" s="1">
        <v>422</v>
      </c>
      <c r="W48" s="1">
        <v>42209</v>
      </c>
      <c r="X48" s="1">
        <v>101870</v>
      </c>
      <c r="Y48" s="1">
        <v>46</v>
      </c>
      <c r="Z48" t="s">
        <v>403</v>
      </c>
      <c r="AA48" s="1">
        <v>4619</v>
      </c>
      <c r="AB48" t="s">
        <v>404</v>
      </c>
      <c r="AC48" s="1">
        <v>461910</v>
      </c>
      <c r="AD48" t="s">
        <v>405</v>
      </c>
      <c r="AE48" s="1">
        <v>46191013</v>
      </c>
      <c r="AF48" t="s">
        <v>434</v>
      </c>
      <c r="AG48" s="1">
        <v>210415</v>
      </c>
    </row>
    <row r="49" spans="1:33" x14ac:dyDescent="0.15">
      <c r="A49" s="1">
        <v>111</v>
      </c>
      <c r="B49" t="s">
        <v>31</v>
      </c>
      <c r="C49" s="2" t="s">
        <v>435</v>
      </c>
      <c r="D49" s="2" t="s">
        <v>436</v>
      </c>
      <c r="E49" s="2" t="e">
        <f>VLOOKUP(C49,[1]更新除外!$B:$F,5,0)</f>
        <v>#N/A</v>
      </c>
      <c r="F49" s="2" t="e">
        <f>VLOOKUP(D49,[1]更新除外!$D:$F,3,0)</f>
        <v>#N/A</v>
      </c>
      <c r="G49" t="s">
        <v>437</v>
      </c>
      <c r="H49" t="s">
        <v>437</v>
      </c>
      <c r="I49" t="s">
        <v>35</v>
      </c>
      <c r="L49" t="s">
        <v>438</v>
      </c>
      <c r="N49" t="s">
        <v>439</v>
      </c>
      <c r="R49" t="s">
        <v>439</v>
      </c>
      <c r="S49" t="s">
        <v>440</v>
      </c>
      <c r="T49" s="1">
        <v>12</v>
      </c>
      <c r="U49" t="s">
        <v>381</v>
      </c>
      <c r="V49" s="1">
        <v>423</v>
      </c>
      <c r="W49" s="1">
        <v>42304</v>
      </c>
      <c r="X49" s="1">
        <v>101870</v>
      </c>
      <c r="Y49" s="1">
        <v>46</v>
      </c>
      <c r="Z49" t="s">
        <v>403</v>
      </c>
      <c r="AA49" s="1">
        <v>4619</v>
      </c>
      <c r="AB49" t="s">
        <v>404</v>
      </c>
      <c r="AC49" s="1">
        <v>461910</v>
      </c>
      <c r="AD49" t="s">
        <v>405</v>
      </c>
      <c r="AE49" s="1">
        <v>46191012</v>
      </c>
      <c r="AF49" t="s">
        <v>441</v>
      </c>
      <c r="AG49" s="1">
        <v>211029</v>
      </c>
    </row>
    <row r="50" spans="1:33" x14ac:dyDescent="0.15">
      <c r="A50" s="1">
        <v>111</v>
      </c>
      <c r="B50" t="s">
        <v>31</v>
      </c>
      <c r="C50" s="2" t="s">
        <v>442</v>
      </c>
      <c r="D50" s="2" t="s">
        <v>443</v>
      </c>
      <c r="E50" s="2" t="e">
        <f>VLOOKUP(C50,[1]更新除外!$B:$F,5,0)</f>
        <v>#N/A</v>
      </c>
      <c r="F50" s="2" t="e">
        <f>VLOOKUP(D50,[1]更新除外!$D:$F,3,0)</f>
        <v>#N/A</v>
      </c>
      <c r="G50" t="s">
        <v>444</v>
      </c>
      <c r="H50" t="s">
        <v>444</v>
      </c>
      <c r="I50" t="s">
        <v>35</v>
      </c>
      <c r="L50" t="s">
        <v>445</v>
      </c>
      <c r="N50" t="s">
        <v>446</v>
      </c>
      <c r="R50" t="s">
        <v>446</v>
      </c>
      <c r="S50" t="s">
        <v>402</v>
      </c>
      <c r="T50" s="1">
        <v>12</v>
      </c>
      <c r="U50" t="s">
        <v>124</v>
      </c>
      <c r="V50" s="1">
        <v>420</v>
      </c>
      <c r="W50" s="1">
        <v>42009</v>
      </c>
      <c r="X50" s="1">
        <v>101870</v>
      </c>
      <c r="Y50" s="1">
        <v>44</v>
      </c>
      <c r="Z50" t="s">
        <v>414</v>
      </c>
      <c r="AA50" s="1">
        <v>4418</v>
      </c>
      <c r="AB50" t="s">
        <v>425</v>
      </c>
      <c r="AC50" s="1">
        <v>441817</v>
      </c>
      <c r="AD50" t="s">
        <v>447</v>
      </c>
      <c r="AE50" s="1">
        <v>44181710</v>
      </c>
      <c r="AF50" t="s">
        <v>448</v>
      </c>
      <c r="AG50" s="1">
        <v>210414</v>
      </c>
    </row>
    <row r="51" spans="1:33" x14ac:dyDescent="0.15">
      <c r="A51" s="1">
        <v>111</v>
      </c>
      <c r="B51" t="s">
        <v>31</v>
      </c>
      <c r="C51" s="2" t="s">
        <v>449</v>
      </c>
      <c r="D51" s="2" t="s">
        <v>450</v>
      </c>
      <c r="E51" s="2" t="e">
        <f>VLOOKUP(C51,[1]更新除外!$B:$F,5,0)</f>
        <v>#N/A</v>
      </c>
      <c r="F51" s="2" t="e">
        <f>VLOOKUP(D51,[1]更新除外!$D:$F,3,0)</f>
        <v>#N/A</v>
      </c>
      <c r="G51" t="s">
        <v>451</v>
      </c>
      <c r="H51" t="s">
        <v>451</v>
      </c>
      <c r="I51" t="s">
        <v>35</v>
      </c>
      <c r="L51" t="s">
        <v>452</v>
      </c>
      <c r="N51" t="s">
        <v>453</v>
      </c>
      <c r="R51" t="s">
        <v>453</v>
      </c>
      <c r="S51" t="s">
        <v>402</v>
      </c>
      <c r="T51" s="1">
        <v>12</v>
      </c>
      <c r="U51" t="s">
        <v>124</v>
      </c>
      <c r="V51" s="1">
        <v>420</v>
      </c>
      <c r="W51" s="1">
        <v>42009</v>
      </c>
      <c r="X51" s="1">
        <v>101891</v>
      </c>
      <c r="Y51" s="1">
        <v>44</v>
      </c>
      <c r="Z51" t="s">
        <v>414</v>
      </c>
      <c r="AA51" s="1">
        <v>4418</v>
      </c>
      <c r="AB51" t="s">
        <v>425</v>
      </c>
      <c r="AC51" s="1">
        <v>441817</v>
      </c>
      <c r="AD51" t="s">
        <v>447</v>
      </c>
      <c r="AE51" s="1">
        <v>44181710</v>
      </c>
      <c r="AF51" t="s">
        <v>448</v>
      </c>
      <c r="AG51" s="1">
        <v>210414</v>
      </c>
    </row>
    <row r="52" spans="1:33" x14ac:dyDescent="0.15">
      <c r="A52" s="1">
        <v>111</v>
      </c>
      <c r="B52" t="s">
        <v>31</v>
      </c>
      <c r="C52" s="2" t="s">
        <v>454</v>
      </c>
      <c r="D52" s="2" t="s">
        <v>455</v>
      </c>
      <c r="E52" s="2" t="e">
        <f>VLOOKUP(C52,[1]更新除外!$B:$F,5,0)</f>
        <v>#N/A</v>
      </c>
      <c r="F52" s="2" t="e">
        <f>VLOOKUP(D52,[1]更新除外!$D:$F,3,0)</f>
        <v>#N/A</v>
      </c>
      <c r="G52" t="s">
        <v>456</v>
      </c>
      <c r="H52" t="s">
        <v>456</v>
      </c>
      <c r="L52" t="s">
        <v>457</v>
      </c>
      <c r="N52" t="s">
        <v>458</v>
      </c>
      <c r="R52" t="s">
        <v>458</v>
      </c>
      <c r="S52" t="s">
        <v>459</v>
      </c>
      <c r="T52" s="1">
        <v>12</v>
      </c>
      <c r="U52" t="s">
        <v>460</v>
      </c>
      <c r="V52" s="1">
        <v>423</v>
      </c>
      <c r="W52" s="1">
        <v>42304</v>
      </c>
      <c r="X52" s="1">
        <v>508447</v>
      </c>
      <c r="Y52" s="1">
        <v>46</v>
      </c>
      <c r="Z52" t="s">
        <v>403</v>
      </c>
      <c r="AA52" s="1">
        <v>4619</v>
      </c>
      <c r="AB52" t="s">
        <v>404</v>
      </c>
      <c r="AC52" s="1">
        <v>461910</v>
      </c>
      <c r="AD52" t="s">
        <v>405</v>
      </c>
      <c r="AE52" s="1">
        <v>46191010</v>
      </c>
      <c r="AF52" t="s">
        <v>461</v>
      </c>
      <c r="AG52" s="1">
        <v>260306</v>
      </c>
    </row>
    <row r="53" spans="1:33" x14ac:dyDescent="0.15">
      <c r="A53" s="1">
        <v>111</v>
      </c>
      <c r="B53" t="s">
        <v>31</v>
      </c>
      <c r="C53" s="2" t="s">
        <v>462</v>
      </c>
      <c r="D53" s="2" t="s">
        <v>463</v>
      </c>
      <c r="E53" s="2" t="e">
        <f>VLOOKUP(C53,[1]更新除外!$B:$F,5,0)</f>
        <v>#N/A</v>
      </c>
      <c r="F53" s="2" t="e">
        <f>VLOOKUP(D53,[1]更新除外!$D:$F,3,0)</f>
        <v>#N/A</v>
      </c>
      <c r="G53" t="s">
        <v>464</v>
      </c>
      <c r="H53" t="s">
        <v>464</v>
      </c>
      <c r="L53" t="s">
        <v>465</v>
      </c>
      <c r="N53" t="s">
        <v>466</v>
      </c>
      <c r="R53" t="s">
        <v>466</v>
      </c>
      <c r="S53" t="s">
        <v>467</v>
      </c>
      <c r="T53" s="1">
        <v>12</v>
      </c>
      <c r="U53" t="s">
        <v>134</v>
      </c>
      <c r="V53" s="1">
        <v>422</v>
      </c>
      <c r="W53" s="1">
        <v>42209</v>
      </c>
      <c r="X53" s="1">
        <v>101870</v>
      </c>
      <c r="Y53" s="1">
        <v>46</v>
      </c>
      <c r="Z53" t="s">
        <v>403</v>
      </c>
      <c r="AA53" s="1">
        <v>4619</v>
      </c>
      <c r="AB53" t="s">
        <v>404</v>
      </c>
      <c r="AC53" s="1">
        <v>461911</v>
      </c>
      <c r="AD53" t="s">
        <v>468</v>
      </c>
      <c r="AE53" s="1">
        <v>46191111</v>
      </c>
      <c r="AF53" t="s">
        <v>469</v>
      </c>
      <c r="AG53" s="1">
        <v>210511</v>
      </c>
    </row>
    <row r="54" spans="1:33" x14ac:dyDescent="0.15">
      <c r="A54" s="1">
        <v>111</v>
      </c>
      <c r="B54" t="s">
        <v>31</v>
      </c>
      <c r="C54" s="2" t="s">
        <v>470</v>
      </c>
      <c r="D54" s="2" t="s">
        <v>471</v>
      </c>
      <c r="E54" s="2" t="e">
        <f>VLOOKUP(C54,[1]更新除外!$B:$F,5,0)</f>
        <v>#N/A</v>
      </c>
      <c r="F54" s="2" t="e">
        <f>VLOOKUP(D54,[1]更新除外!$D:$F,3,0)</f>
        <v>#N/A</v>
      </c>
      <c r="G54" t="s">
        <v>472</v>
      </c>
      <c r="H54" t="s">
        <v>472</v>
      </c>
      <c r="L54" t="s">
        <v>473</v>
      </c>
      <c r="N54" t="s">
        <v>474</v>
      </c>
      <c r="R54" t="s">
        <v>474</v>
      </c>
      <c r="S54" t="s">
        <v>475</v>
      </c>
      <c r="T54" s="1">
        <v>12</v>
      </c>
      <c r="U54" t="s">
        <v>476</v>
      </c>
      <c r="V54" s="1">
        <v>420</v>
      </c>
      <c r="W54" s="1">
        <v>42009</v>
      </c>
      <c r="X54" s="1">
        <v>568420</v>
      </c>
      <c r="Y54" s="1">
        <v>44</v>
      </c>
      <c r="Z54" t="s">
        <v>414</v>
      </c>
      <c r="AA54" s="1">
        <v>4418</v>
      </c>
      <c r="AB54" t="s">
        <v>425</v>
      </c>
      <c r="AC54" s="1">
        <v>441815</v>
      </c>
      <c r="AD54" t="s">
        <v>477</v>
      </c>
      <c r="AE54" s="1">
        <v>44181510</v>
      </c>
      <c r="AF54" t="s">
        <v>478</v>
      </c>
      <c r="AG54" s="1">
        <v>260218</v>
      </c>
    </row>
    <row r="55" spans="1:33" x14ac:dyDescent="0.15">
      <c r="A55" s="1">
        <v>111</v>
      </c>
      <c r="B55" t="s">
        <v>31</v>
      </c>
      <c r="C55" s="2">
        <v>630845</v>
      </c>
      <c r="D55" s="2" t="s">
        <v>135</v>
      </c>
      <c r="E55" s="2" t="e">
        <f>VLOOKUP(C55,[1]更新除外!$B:$F,5,0)</f>
        <v>#N/A</v>
      </c>
      <c r="F55" s="2" t="e">
        <f>VLOOKUP(D55,[1]更新除外!$D:$F,3,0)</f>
        <v>#N/A</v>
      </c>
      <c r="G55" t="s">
        <v>136</v>
      </c>
      <c r="I55" t="s">
        <v>35</v>
      </c>
      <c r="J55" t="s">
        <v>137</v>
      </c>
      <c r="L55" t="s">
        <v>138</v>
      </c>
      <c r="N55" t="s">
        <v>139</v>
      </c>
      <c r="Q55" t="s">
        <v>140</v>
      </c>
      <c r="R55" t="s">
        <v>141</v>
      </c>
      <c r="S55" t="s">
        <v>133</v>
      </c>
      <c r="T55" s="1">
        <v>12</v>
      </c>
      <c r="U55" t="s">
        <v>134</v>
      </c>
      <c r="V55" s="1">
        <v>131</v>
      </c>
      <c r="W55" s="1">
        <v>13110</v>
      </c>
      <c r="X55" s="1">
        <v>558751</v>
      </c>
      <c r="Y55" s="1">
        <v>40</v>
      </c>
      <c r="Z55" t="s">
        <v>125</v>
      </c>
      <c r="AA55" s="1">
        <v>4010</v>
      </c>
      <c r="AB55" t="s">
        <v>142</v>
      </c>
      <c r="AC55" s="1">
        <v>401010</v>
      </c>
      <c r="AD55" t="s">
        <v>143</v>
      </c>
      <c r="AE55" s="1">
        <v>40101005</v>
      </c>
      <c r="AF55" t="s">
        <v>128</v>
      </c>
      <c r="AG55" s="1">
        <v>170228</v>
      </c>
    </row>
    <row r="56" spans="1:33" x14ac:dyDescent="0.15">
      <c r="A56" s="1">
        <v>111</v>
      </c>
      <c r="B56" t="s">
        <v>31</v>
      </c>
      <c r="C56" s="2">
        <v>188438</v>
      </c>
      <c r="D56" s="2" t="s">
        <v>144</v>
      </c>
      <c r="E56" s="2" t="e">
        <f>VLOOKUP(C56,[1]更新除外!$B:$F,5,0)</f>
        <v>#N/A</v>
      </c>
      <c r="F56" s="2" t="e">
        <f>VLOOKUP(D56,[1]更新除外!$D:$F,3,0)</f>
        <v>#N/A</v>
      </c>
      <c r="G56" t="s">
        <v>145</v>
      </c>
      <c r="I56" t="s">
        <v>35</v>
      </c>
      <c r="J56" t="s">
        <v>137</v>
      </c>
      <c r="L56" t="s">
        <v>146</v>
      </c>
      <c r="N56" t="s">
        <v>147</v>
      </c>
      <c r="Q56" t="s">
        <v>148</v>
      </c>
      <c r="R56" t="s">
        <v>149</v>
      </c>
      <c r="S56" t="s">
        <v>150</v>
      </c>
      <c r="T56" s="1">
        <v>12</v>
      </c>
      <c r="U56" t="s">
        <v>134</v>
      </c>
      <c r="V56" s="1">
        <v>131</v>
      </c>
      <c r="W56" s="1">
        <v>13110</v>
      </c>
      <c r="X56" s="1">
        <v>558751</v>
      </c>
      <c r="Y56" s="1">
        <v>40</v>
      </c>
      <c r="Z56" t="s">
        <v>125</v>
      </c>
      <c r="AA56" s="1">
        <v>4010</v>
      </c>
      <c r="AB56" t="s">
        <v>142</v>
      </c>
      <c r="AC56" s="1">
        <v>401010</v>
      </c>
      <c r="AD56" t="s">
        <v>143</v>
      </c>
      <c r="AE56" s="1">
        <v>40101090</v>
      </c>
      <c r="AF56" t="s">
        <v>89</v>
      </c>
      <c r="AG56" s="1">
        <v>160517</v>
      </c>
    </row>
    <row r="57" spans="1:33" x14ac:dyDescent="0.15">
      <c r="A57" s="1">
        <v>111</v>
      </c>
      <c r="B57" t="s">
        <v>31</v>
      </c>
      <c r="C57" s="2" t="s">
        <v>479</v>
      </c>
      <c r="D57" s="2" t="s">
        <v>480</v>
      </c>
      <c r="E57" s="2" t="e">
        <f>VLOOKUP(C57,[1]更新除外!$B:$F,5,0)</f>
        <v>#N/A</v>
      </c>
      <c r="F57" s="2" t="e">
        <f>VLOOKUP(D57,[1]更新除外!$D:$F,3,0)</f>
        <v>#N/A</v>
      </c>
      <c r="G57" t="s">
        <v>481</v>
      </c>
      <c r="H57" t="s">
        <v>481</v>
      </c>
      <c r="L57" t="s">
        <v>482</v>
      </c>
      <c r="N57" t="s">
        <v>483</v>
      </c>
      <c r="O57" t="s">
        <v>484</v>
      </c>
      <c r="Q57" t="s">
        <v>485</v>
      </c>
      <c r="R57" t="s">
        <v>486</v>
      </c>
      <c r="S57" t="s">
        <v>487</v>
      </c>
      <c r="T57" s="1">
        <v>12</v>
      </c>
      <c r="U57" t="s">
        <v>381</v>
      </c>
      <c r="V57" s="1">
        <v>420</v>
      </c>
      <c r="W57" s="1">
        <v>42002</v>
      </c>
      <c r="X57" s="1">
        <v>101870</v>
      </c>
      <c r="Y57" s="1">
        <v>44</v>
      </c>
      <c r="Z57" t="s">
        <v>414</v>
      </c>
      <c r="AA57" s="1">
        <v>4411</v>
      </c>
      <c r="AB57" t="s">
        <v>488</v>
      </c>
      <c r="AC57" s="1">
        <v>441112</v>
      </c>
      <c r="AD57" t="s">
        <v>489</v>
      </c>
      <c r="AE57" s="1">
        <v>44111214</v>
      </c>
      <c r="AF57" t="s">
        <v>358</v>
      </c>
      <c r="AG57" s="1">
        <v>210414</v>
      </c>
    </row>
    <row r="58" spans="1:33" x14ac:dyDescent="0.15">
      <c r="A58" s="1">
        <v>111</v>
      </c>
      <c r="B58" t="s">
        <v>31</v>
      </c>
      <c r="C58" s="2" t="s">
        <v>490</v>
      </c>
      <c r="D58" s="2" t="s">
        <v>491</v>
      </c>
      <c r="E58" s="2" t="e">
        <f>VLOOKUP(C58,[1]更新除外!$B:$F,5,0)</f>
        <v>#N/A</v>
      </c>
      <c r="F58" s="2" t="e">
        <f>VLOOKUP(D58,[1]更新除外!$D:$F,3,0)</f>
        <v>#N/A</v>
      </c>
      <c r="G58" t="s">
        <v>492</v>
      </c>
      <c r="H58" t="s">
        <v>492</v>
      </c>
      <c r="I58" t="s">
        <v>35</v>
      </c>
      <c r="L58" t="s">
        <v>493</v>
      </c>
      <c r="N58" t="s">
        <v>494</v>
      </c>
      <c r="R58" t="s">
        <v>494</v>
      </c>
      <c r="S58" t="s">
        <v>402</v>
      </c>
      <c r="T58" s="1">
        <v>12</v>
      </c>
      <c r="U58" t="s">
        <v>381</v>
      </c>
      <c r="V58" s="1">
        <v>421</v>
      </c>
      <c r="W58" s="1">
        <v>42101</v>
      </c>
      <c r="X58" s="1">
        <v>101870</v>
      </c>
      <c r="Y58" s="1">
        <v>44</v>
      </c>
      <c r="Z58" t="s">
        <v>414</v>
      </c>
      <c r="AA58" s="1">
        <v>4423</v>
      </c>
      <c r="AB58" t="s">
        <v>495</v>
      </c>
      <c r="AC58" s="1">
        <v>442320</v>
      </c>
      <c r="AD58" t="s">
        <v>496</v>
      </c>
      <c r="AE58" s="1">
        <v>44232018</v>
      </c>
      <c r="AF58" t="s">
        <v>497</v>
      </c>
      <c r="AG58" s="1">
        <v>210429</v>
      </c>
    </row>
    <row r="59" spans="1:33" x14ac:dyDescent="0.15">
      <c r="A59" s="1">
        <v>111</v>
      </c>
      <c r="B59" t="s">
        <v>31</v>
      </c>
      <c r="C59" s="2" t="s">
        <v>498</v>
      </c>
      <c r="D59" s="2" t="s">
        <v>499</v>
      </c>
      <c r="E59" s="2" t="e">
        <f>VLOOKUP(C59,[1]更新除外!$B:$F,5,0)</f>
        <v>#N/A</v>
      </c>
      <c r="F59" s="2" t="e">
        <f>VLOOKUP(D59,[1]更新除外!$D:$F,3,0)</f>
        <v>#N/A</v>
      </c>
      <c r="G59" t="s">
        <v>500</v>
      </c>
      <c r="I59" t="s">
        <v>56</v>
      </c>
      <c r="K59" t="s">
        <v>57</v>
      </c>
      <c r="L59" t="s">
        <v>501</v>
      </c>
      <c r="N59" t="s">
        <v>502</v>
      </c>
      <c r="P59" t="s">
        <v>209</v>
      </c>
      <c r="Q59" t="s">
        <v>503</v>
      </c>
      <c r="R59" t="s">
        <v>504</v>
      </c>
      <c r="S59" t="s">
        <v>505</v>
      </c>
      <c r="T59" s="1">
        <v>12</v>
      </c>
      <c r="U59" t="s">
        <v>134</v>
      </c>
      <c r="V59" s="1">
        <v>407</v>
      </c>
      <c r="W59" s="1">
        <v>40703</v>
      </c>
      <c r="X59" s="1">
        <v>100962</v>
      </c>
      <c r="Y59" s="1">
        <v>13</v>
      </c>
      <c r="Z59" t="s">
        <v>189</v>
      </c>
      <c r="AA59" s="1">
        <v>1310</v>
      </c>
      <c r="AB59" t="s">
        <v>506</v>
      </c>
      <c r="AC59" s="1">
        <v>131035</v>
      </c>
      <c r="AD59" t="s">
        <v>507</v>
      </c>
      <c r="AE59" s="1">
        <v>13103505</v>
      </c>
      <c r="AF59" t="s">
        <v>508</v>
      </c>
      <c r="AG59" s="1">
        <v>211109</v>
      </c>
    </row>
    <row r="60" spans="1:33" x14ac:dyDescent="0.15">
      <c r="A60" s="1">
        <v>111</v>
      </c>
      <c r="B60" t="s">
        <v>31</v>
      </c>
      <c r="C60" s="2">
        <v>386769</v>
      </c>
      <c r="D60" s="2" t="s">
        <v>509</v>
      </c>
      <c r="E60" s="2" t="str">
        <f>VLOOKUP(C60,[1]更新除外!$B:$F,5,0)</f>
        <v>外部委託商品</v>
      </c>
      <c r="F60" s="2" t="str">
        <f>VLOOKUP(D60,[1]更新除外!$D:$F,3,0)</f>
        <v>外部委託商品</v>
      </c>
      <c r="G60" t="s">
        <v>510</v>
      </c>
      <c r="H60" t="s">
        <v>510</v>
      </c>
      <c r="L60" t="s">
        <v>511</v>
      </c>
      <c r="N60" t="s">
        <v>512</v>
      </c>
      <c r="O60" t="s">
        <v>513</v>
      </c>
      <c r="Q60" t="s">
        <v>514</v>
      </c>
      <c r="R60" t="s">
        <v>515</v>
      </c>
      <c r="S60" t="s">
        <v>516</v>
      </c>
      <c r="T60" s="1">
        <v>12</v>
      </c>
      <c r="U60" t="s">
        <v>134</v>
      </c>
      <c r="V60" s="1">
        <v>408</v>
      </c>
      <c r="W60" s="1">
        <v>40801</v>
      </c>
      <c r="X60" s="1">
        <v>100670</v>
      </c>
      <c r="Y60" s="1">
        <v>13</v>
      </c>
      <c r="Z60" t="s">
        <v>189</v>
      </c>
      <c r="AA60" s="1">
        <v>1305</v>
      </c>
      <c r="AB60" t="s">
        <v>190</v>
      </c>
      <c r="AC60" s="1">
        <v>130505</v>
      </c>
      <c r="AD60" t="s">
        <v>517</v>
      </c>
      <c r="AE60" s="1">
        <v>13050505</v>
      </c>
      <c r="AF60" t="s">
        <v>517</v>
      </c>
      <c r="AG60" s="1">
        <v>201209</v>
      </c>
    </row>
    <row r="61" spans="1:33" x14ac:dyDescent="0.15">
      <c r="A61" s="1">
        <v>111</v>
      </c>
      <c r="B61" t="s">
        <v>31</v>
      </c>
      <c r="C61" s="2" t="s">
        <v>518</v>
      </c>
      <c r="D61" s="2" t="s">
        <v>519</v>
      </c>
      <c r="E61" s="2" t="e">
        <f>VLOOKUP(C61,[1]更新除外!$B:$F,5,0)</f>
        <v>#N/A</v>
      </c>
      <c r="F61" s="2" t="e">
        <f>VLOOKUP(D61,[1]更新除外!$D:$F,3,0)</f>
        <v>#N/A</v>
      </c>
      <c r="G61" t="s">
        <v>520</v>
      </c>
      <c r="I61" t="s">
        <v>35</v>
      </c>
      <c r="L61" t="s">
        <v>521</v>
      </c>
      <c r="N61" t="s">
        <v>522</v>
      </c>
      <c r="O61" t="s">
        <v>523</v>
      </c>
      <c r="Q61" t="s">
        <v>524</v>
      </c>
      <c r="R61" t="s">
        <v>525</v>
      </c>
      <c r="S61" t="s">
        <v>355</v>
      </c>
      <c r="T61" s="1">
        <v>12</v>
      </c>
      <c r="U61" t="s">
        <v>381</v>
      </c>
      <c r="V61" s="1">
        <v>401</v>
      </c>
      <c r="W61" s="1">
        <v>40112</v>
      </c>
      <c r="X61" s="1">
        <v>301713</v>
      </c>
      <c r="Y61" s="1">
        <v>6</v>
      </c>
      <c r="Z61" t="s">
        <v>64</v>
      </c>
      <c r="AA61" s="1">
        <v>610</v>
      </c>
      <c r="AB61" t="s">
        <v>76</v>
      </c>
      <c r="AC61" s="1">
        <v>61005</v>
      </c>
      <c r="AD61" t="s">
        <v>77</v>
      </c>
      <c r="AE61" s="1">
        <v>6100525</v>
      </c>
      <c r="AF61" t="s">
        <v>526</v>
      </c>
      <c r="AG61" s="1">
        <v>200701</v>
      </c>
    </row>
    <row r="62" spans="1:33" x14ac:dyDescent="0.15">
      <c r="A62" s="1">
        <v>111</v>
      </c>
      <c r="B62" t="s">
        <v>31</v>
      </c>
      <c r="C62" s="2" t="s">
        <v>527</v>
      </c>
      <c r="D62" s="2" t="s">
        <v>528</v>
      </c>
      <c r="E62" s="2" t="e">
        <f>VLOOKUP(C62,[1]更新除外!$B:$F,5,0)</f>
        <v>#N/A</v>
      </c>
      <c r="F62" s="2" t="e">
        <f>VLOOKUP(D62,[1]更新除外!$D:$F,3,0)</f>
        <v>#N/A</v>
      </c>
      <c r="G62" t="s">
        <v>529</v>
      </c>
      <c r="I62" t="s">
        <v>35</v>
      </c>
      <c r="L62" t="s">
        <v>530</v>
      </c>
      <c r="N62" t="s">
        <v>531</v>
      </c>
      <c r="O62" t="s">
        <v>532</v>
      </c>
      <c r="Q62" t="s">
        <v>533</v>
      </c>
      <c r="R62" t="s">
        <v>534</v>
      </c>
      <c r="S62" t="s">
        <v>535</v>
      </c>
      <c r="T62" s="1">
        <v>12</v>
      </c>
      <c r="U62" t="s">
        <v>536</v>
      </c>
      <c r="V62" s="1">
        <v>401</v>
      </c>
      <c r="W62" s="1">
        <v>40104</v>
      </c>
      <c r="X62" s="1">
        <v>565206</v>
      </c>
      <c r="Y62" s="1">
        <v>1</v>
      </c>
      <c r="Z62" t="s">
        <v>177</v>
      </c>
      <c r="AA62" s="1">
        <v>110</v>
      </c>
      <c r="AB62" t="s">
        <v>537</v>
      </c>
      <c r="AC62" s="1">
        <v>11005</v>
      </c>
      <c r="AD62" t="s">
        <v>538</v>
      </c>
      <c r="AE62" s="1">
        <v>1100520</v>
      </c>
      <c r="AF62" t="s">
        <v>539</v>
      </c>
      <c r="AG62" s="1">
        <v>231027</v>
      </c>
    </row>
    <row r="63" spans="1:33" x14ac:dyDescent="0.15">
      <c r="A63" s="1">
        <v>111</v>
      </c>
      <c r="B63" t="s">
        <v>31</v>
      </c>
      <c r="C63" s="2">
        <v>207385</v>
      </c>
      <c r="D63" s="2" t="s">
        <v>540</v>
      </c>
      <c r="E63" s="2" t="e">
        <f>VLOOKUP(C63,[1]更新除外!$B:$F,5,0)</f>
        <v>#N/A</v>
      </c>
      <c r="F63" s="2" t="e">
        <f>VLOOKUP(D63,[1]更新除外!$D:$F,3,0)</f>
        <v>#N/A</v>
      </c>
      <c r="G63" t="s">
        <v>541</v>
      </c>
      <c r="I63" t="s">
        <v>35</v>
      </c>
      <c r="L63" t="s">
        <v>542</v>
      </c>
      <c r="N63" t="s">
        <v>543</v>
      </c>
      <c r="O63" t="s">
        <v>544</v>
      </c>
      <c r="Q63" t="s">
        <v>545</v>
      </c>
      <c r="R63" t="s">
        <v>546</v>
      </c>
      <c r="S63" t="s">
        <v>547</v>
      </c>
      <c r="T63" s="1">
        <v>12</v>
      </c>
      <c r="U63" t="s">
        <v>134</v>
      </c>
      <c r="V63" s="1">
        <v>401</v>
      </c>
      <c r="W63" s="1">
        <v>40104</v>
      </c>
      <c r="X63" s="1">
        <v>303145</v>
      </c>
      <c r="Y63" s="1">
        <v>1</v>
      </c>
      <c r="Z63" t="s">
        <v>177</v>
      </c>
      <c r="AA63" s="1">
        <v>110</v>
      </c>
      <c r="AB63" t="s">
        <v>537</v>
      </c>
      <c r="AC63" s="1">
        <v>11015</v>
      </c>
      <c r="AD63" t="s">
        <v>548</v>
      </c>
      <c r="AE63" s="1">
        <v>1101520</v>
      </c>
      <c r="AF63" t="s">
        <v>539</v>
      </c>
      <c r="AG63" s="1">
        <v>231214</v>
      </c>
    </row>
    <row r="64" spans="1:33" x14ac:dyDescent="0.15">
      <c r="A64" s="1">
        <v>111</v>
      </c>
      <c r="B64" t="s">
        <v>31</v>
      </c>
      <c r="C64" s="2">
        <v>207485</v>
      </c>
      <c r="D64" s="2" t="s">
        <v>549</v>
      </c>
      <c r="E64" s="2" t="e">
        <f>VLOOKUP(C64,[1]更新除外!$B:$F,5,0)</f>
        <v>#N/A</v>
      </c>
      <c r="F64" s="2" t="e">
        <f>VLOOKUP(D64,[1]更新除外!$D:$F,3,0)</f>
        <v>#N/A</v>
      </c>
      <c r="G64" t="s">
        <v>550</v>
      </c>
      <c r="I64" t="s">
        <v>35</v>
      </c>
      <c r="L64" t="s">
        <v>551</v>
      </c>
      <c r="N64" t="s">
        <v>552</v>
      </c>
      <c r="O64" t="s">
        <v>173</v>
      </c>
      <c r="Q64" t="s">
        <v>553</v>
      </c>
      <c r="R64" t="s">
        <v>554</v>
      </c>
      <c r="S64" t="s">
        <v>547</v>
      </c>
      <c r="T64" s="1">
        <v>12</v>
      </c>
      <c r="U64" t="s">
        <v>134</v>
      </c>
      <c r="V64" s="1">
        <v>401</v>
      </c>
      <c r="W64" s="1">
        <v>40104</v>
      </c>
      <c r="X64" s="1">
        <v>303145</v>
      </c>
      <c r="Y64" s="1">
        <v>1</v>
      </c>
      <c r="Z64" t="s">
        <v>177</v>
      </c>
      <c r="AA64" s="1">
        <v>110</v>
      </c>
      <c r="AB64" t="s">
        <v>537</v>
      </c>
      <c r="AC64" s="1">
        <v>11015</v>
      </c>
      <c r="AD64" t="s">
        <v>548</v>
      </c>
      <c r="AE64" s="1">
        <v>1101515</v>
      </c>
      <c r="AF64" t="s">
        <v>555</v>
      </c>
      <c r="AG64" s="1">
        <v>231214</v>
      </c>
    </row>
    <row r="65" spans="1:33" x14ac:dyDescent="0.15">
      <c r="A65" s="1">
        <v>111</v>
      </c>
      <c r="B65" t="s">
        <v>31</v>
      </c>
      <c r="C65" s="2">
        <v>636463</v>
      </c>
      <c r="D65" s="2">
        <v>751677</v>
      </c>
      <c r="E65" s="2" t="e">
        <f>VLOOKUP(C65,[1]更新除外!$B:$F,5,0)</f>
        <v>#N/A</v>
      </c>
      <c r="F65" s="2" t="e">
        <f>VLOOKUP(D65,[1]更新除外!$D:$F,3,0)</f>
        <v>#N/A</v>
      </c>
      <c r="G65" t="s">
        <v>556</v>
      </c>
      <c r="I65" t="s">
        <v>35</v>
      </c>
      <c r="L65" t="s">
        <v>557</v>
      </c>
      <c r="N65" t="s">
        <v>558</v>
      </c>
      <c r="O65" t="s">
        <v>559</v>
      </c>
      <c r="Q65" t="s">
        <v>560</v>
      </c>
      <c r="R65" t="s">
        <v>561</v>
      </c>
      <c r="S65" t="s">
        <v>547</v>
      </c>
      <c r="T65" s="1">
        <v>12</v>
      </c>
      <c r="U65" t="s">
        <v>134</v>
      </c>
      <c r="V65" s="1">
        <v>401</v>
      </c>
      <c r="W65" s="1">
        <v>40104</v>
      </c>
      <c r="X65" s="1">
        <v>303145</v>
      </c>
      <c r="Y65" s="1">
        <v>1</v>
      </c>
      <c r="Z65" t="s">
        <v>177</v>
      </c>
      <c r="AA65" s="1">
        <v>110</v>
      </c>
      <c r="AB65" t="s">
        <v>537</v>
      </c>
      <c r="AC65" s="1">
        <v>11020</v>
      </c>
      <c r="AD65" t="s">
        <v>562</v>
      </c>
      <c r="AE65" s="1">
        <v>1102010</v>
      </c>
      <c r="AF65" t="s">
        <v>179</v>
      </c>
      <c r="AG65" s="1">
        <v>850101</v>
      </c>
    </row>
    <row r="66" spans="1:33" x14ac:dyDescent="0.15">
      <c r="A66" s="1">
        <v>111</v>
      </c>
      <c r="B66" t="s">
        <v>31</v>
      </c>
      <c r="C66" s="2" t="s">
        <v>563</v>
      </c>
      <c r="D66" s="2" t="s">
        <v>564</v>
      </c>
      <c r="E66" s="2" t="e">
        <f>VLOOKUP(C66,[1]更新除外!$B:$F,5,0)</f>
        <v>#N/A</v>
      </c>
      <c r="F66" s="2" t="e">
        <f>VLOOKUP(D66,[1]更新除外!$D:$F,3,0)</f>
        <v>#N/A</v>
      </c>
      <c r="G66" t="s">
        <v>565</v>
      </c>
      <c r="H66" t="s">
        <v>565</v>
      </c>
      <c r="I66" t="s">
        <v>35</v>
      </c>
      <c r="L66" t="s">
        <v>566</v>
      </c>
      <c r="N66" t="s">
        <v>567</v>
      </c>
      <c r="R66" t="s">
        <v>567</v>
      </c>
      <c r="S66" t="s">
        <v>475</v>
      </c>
      <c r="T66" s="1">
        <v>12</v>
      </c>
      <c r="U66" t="s">
        <v>381</v>
      </c>
      <c r="V66" s="1">
        <v>420</v>
      </c>
      <c r="W66" s="1">
        <v>42003</v>
      </c>
      <c r="X66" s="1">
        <v>208243</v>
      </c>
      <c r="Y66" s="1">
        <v>44</v>
      </c>
      <c r="Z66" t="s">
        <v>414</v>
      </c>
      <c r="AA66" s="1">
        <v>4405</v>
      </c>
      <c r="AB66" t="s">
        <v>568</v>
      </c>
      <c r="AC66" s="1">
        <v>440511</v>
      </c>
      <c r="AD66" t="s">
        <v>569</v>
      </c>
      <c r="AE66" s="1">
        <v>44051111</v>
      </c>
      <c r="AF66" t="s">
        <v>569</v>
      </c>
      <c r="AG66" s="1">
        <v>220705</v>
      </c>
    </row>
    <row r="67" spans="1:33" x14ac:dyDescent="0.15">
      <c r="A67" s="1">
        <v>111</v>
      </c>
      <c r="B67" t="s">
        <v>31</v>
      </c>
      <c r="C67" s="2" t="s">
        <v>570</v>
      </c>
      <c r="D67" s="2" t="s">
        <v>571</v>
      </c>
      <c r="E67" s="2" t="e">
        <f>VLOOKUP(C67,[1]更新除外!$B:$F,5,0)</f>
        <v>#N/A</v>
      </c>
      <c r="F67" s="2" t="e">
        <f>VLOOKUP(D67,[1]更新除外!$D:$F,3,0)</f>
        <v>#N/A</v>
      </c>
      <c r="G67" t="s">
        <v>572</v>
      </c>
      <c r="H67" t="s">
        <v>572</v>
      </c>
      <c r="I67" t="s">
        <v>35</v>
      </c>
      <c r="L67" t="s">
        <v>573</v>
      </c>
      <c r="N67" t="s">
        <v>574</v>
      </c>
      <c r="R67" t="s">
        <v>574</v>
      </c>
      <c r="S67" t="s">
        <v>575</v>
      </c>
      <c r="T67" s="1">
        <v>12</v>
      </c>
      <c r="U67" t="s">
        <v>381</v>
      </c>
      <c r="V67" s="1">
        <v>420</v>
      </c>
      <c r="W67" s="1">
        <v>42003</v>
      </c>
      <c r="X67" s="1">
        <v>208243</v>
      </c>
      <c r="Y67" s="1">
        <v>44</v>
      </c>
      <c r="Z67" t="s">
        <v>414</v>
      </c>
      <c r="AA67" s="1">
        <v>4405</v>
      </c>
      <c r="AB67" t="s">
        <v>568</v>
      </c>
      <c r="AC67" s="1">
        <v>440511</v>
      </c>
      <c r="AD67" t="s">
        <v>569</v>
      </c>
      <c r="AE67" s="1">
        <v>44051110</v>
      </c>
      <c r="AF67" t="s">
        <v>576</v>
      </c>
      <c r="AG67" s="1">
        <v>220705</v>
      </c>
    </row>
    <row r="68" spans="1:33" x14ac:dyDescent="0.15">
      <c r="A68" s="1">
        <v>111</v>
      </c>
      <c r="B68" t="s">
        <v>31</v>
      </c>
      <c r="C68" s="2" t="s">
        <v>577</v>
      </c>
      <c r="D68" s="2" t="s">
        <v>578</v>
      </c>
      <c r="E68" s="2" t="e">
        <f>VLOOKUP(C68,[1]更新除外!$B:$F,5,0)</f>
        <v>#N/A</v>
      </c>
      <c r="F68" s="2" t="e">
        <f>VLOOKUP(D68,[1]更新除外!$D:$F,3,0)</f>
        <v>#N/A</v>
      </c>
      <c r="G68" t="s">
        <v>579</v>
      </c>
      <c r="H68" t="s">
        <v>579</v>
      </c>
      <c r="I68" t="s">
        <v>35</v>
      </c>
      <c r="L68" t="s">
        <v>580</v>
      </c>
      <c r="N68" t="s">
        <v>581</v>
      </c>
      <c r="R68" t="s">
        <v>581</v>
      </c>
      <c r="S68" t="s">
        <v>575</v>
      </c>
      <c r="T68" s="1">
        <v>12</v>
      </c>
      <c r="U68" t="s">
        <v>381</v>
      </c>
      <c r="V68" s="1">
        <v>420</v>
      </c>
      <c r="W68" s="1">
        <v>42003</v>
      </c>
      <c r="X68" s="1">
        <v>208243</v>
      </c>
      <c r="Y68" s="1">
        <v>44</v>
      </c>
      <c r="Z68" t="s">
        <v>414</v>
      </c>
      <c r="AA68" s="1">
        <v>4405</v>
      </c>
      <c r="AB68" t="s">
        <v>568</v>
      </c>
      <c r="AC68" s="1">
        <v>440511</v>
      </c>
      <c r="AD68" t="s">
        <v>569</v>
      </c>
      <c r="AE68" s="1">
        <v>44051110</v>
      </c>
      <c r="AF68" t="s">
        <v>576</v>
      </c>
      <c r="AG68" s="1">
        <v>220705</v>
      </c>
    </row>
    <row r="69" spans="1:33" x14ac:dyDescent="0.15">
      <c r="A69" s="1">
        <v>111</v>
      </c>
      <c r="B69" t="s">
        <v>31</v>
      </c>
      <c r="C69" s="2" t="s">
        <v>582</v>
      </c>
      <c r="D69" s="2" t="s">
        <v>583</v>
      </c>
      <c r="E69" s="2" t="e">
        <f>VLOOKUP(C69,[1]更新除外!$B:$F,5,0)</f>
        <v>#N/A</v>
      </c>
      <c r="F69" s="2" t="e">
        <f>VLOOKUP(D69,[1]更新除外!$D:$F,3,0)</f>
        <v>#N/A</v>
      </c>
      <c r="G69" t="s">
        <v>584</v>
      </c>
      <c r="H69" t="s">
        <v>584</v>
      </c>
      <c r="I69" t="s">
        <v>35</v>
      </c>
      <c r="L69" t="s">
        <v>585</v>
      </c>
      <c r="N69" t="s">
        <v>586</v>
      </c>
      <c r="Q69" t="s">
        <v>587</v>
      </c>
      <c r="R69" t="s">
        <v>588</v>
      </c>
      <c r="S69" t="s">
        <v>589</v>
      </c>
      <c r="T69" s="1">
        <v>12</v>
      </c>
      <c r="U69" t="s">
        <v>134</v>
      </c>
      <c r="V69" s="1">
        <v>408</v>
      </c>
      <c r="W69" s="1">
        <v>40806</v>
      </c>
      <c r="X69" s="1">
        <v>216173</v>
      </c>
      <c r="Y69" s="1">
        <v>13</v>
      </c>
      <c r="Z69" t="s">
        <v>189</v>
      </c>
      <c r="AA69" s="1">
        <v>1310</v>
      </c>
      <c r="AB69" t="s">
        <v>506</v>
      </c>
      <c r="AC69" s="1">
        <v>131035</v>
      </c>
      <c r="AD69" t="s">
        <v>507</v>
      </c>
      <c r="AE69" s="1">
        <v>13103535</v>
      </c>
      <c r="AF69" t="s">
        <v>590</v>
      </c>
      <c r="AG69" s="1">
        <v>220630</v>
      </c>
    </row>
    <row r="70" spans="1:33" x14ac:dyDescent="0.15">
      <c r="A70" s="1">
        <v>111</v>
      </c>
      <c r="B70" t="s">
        <v>31</v>
      </c>
      <c r="C70" s="2" t="s">
        <v>591</v>
      </c>
      <c r="D70" s="2" t="s">
        <v>592</v>
      </c>
      <c r="E70" s="2" t="e">
        <f>VLOOKUP(C70,[1]更新除外!$B:$F,5,0)</f>
        <v>#N/A</v>
      </c>
      <c r="F70" s="2" t="e">
        <f>VLOOKUP(D70,[1]更新除外!$D:$F,3,0)</f>
        <v>#N/A</v>
      </c>
      <c r="G70" t="s">
        <v>593</v>
      </c>
      <c r="H70" t="s">
        <v>593</v>
      </c>
      <c r="I70" t="s">
        <v>35</v>
      </c>
      <c r="L70" t="s">
        <v>594</v>
      </c>
      <c r="N70" t="s">
        <v>595</v>
      </c>
      <c r="Q70" t="s">
        <v>587</v>
      </c>
      <c r="R70" t="s">
        <v>596</v>
      </c>
      <c r="S70" t="s">
        <v>589</v>
      </c>
      <c r="T70" s="1">
        <v>12</v>
      </c>
      <c r="U70" t="s">
        <v>597</v>
      </c>
      <c r="V70" s="1">
        <v>408</v>
      </c>
      <c r="W70" s="1">
        <v>40806</v>
      </c>
      <c r="X70" s="1">
        <v>216173</v>
      </c>
      <c r="Y70" s="1">
        <v>13</v>
      </c>
      <c r="Z70" t="s">
        <v>189</v>
      </c>
      <c r="AA70" s="1">
        <v>1310</v>
      </c>
      <c r="AB70" t="s">
        <v>506</v>
      </c>
      <c r="AC70" s="1">
        <v>131035</v>
      </c>
      <c r="AD70" t="s">
        <v>507</v>
      </c>
      <c r="AE70" s="1">
        <v>13103535</v>
      </c>
      <c r="AF70" t="s">
        <v>590</v>
      </c>
      <c r="AG70" s="1">
        <v>220630</v>
      </c>
    </row>
    <row r="71" spans="1:33" x14ac:dyDescent="0.15">
      <c r="A71" s="1">
        <v>111</v>
      </c>
      <c r="B71" t="s">
        <v>31</v>
      </c>
      <c r="C71" s="2" t="s">
        <v>598</v>
      </c>
      <c r="D71" s="2" t="s">
        <v>599</v>
      </c>
      <c r="E71" s="2" t="e">
        <f>VLOOKUP(C71,[1]更新除外!$B:$F,5,0)</f>
        <v>#N/A</v>
      </c>
      <c r="F71" s="2" t="e">
        <f>VLOOKUP(D71,[1]更新除外!$D:$F,3,0)</f>
        <v>#N/A</v>
      </c>
      <c r="G71" t="s">
        <v>600</v>
      </c>
      <c r="H71" t="s">
        <v>600</v>
      </c>
      <c r="L71" t="s">
        <v>601</v>
      </c>
      <c r="N71" t="s">
        <v>602</v>
      </c>
      <c r="Q71" t="s">
        <v>603</v>
      </c>
      <c r="R71" t="s">
        <v>604</v>
      </c>
      <c r="S71" t="s">
        <v>605</v>
      </c>
      <c r="T71" s="1">
        <v>12</v>
      </c>
      <c r="U71" t="s">
        <v>381</v>
      </c>
      <c r="V71" s="1">
        <v>418</v>
      </c>
      <c r="W71" s="1">
        <v>41801</v>
      </c>
      <c r="X71" s="1">
        <v>112203</v>
      </c>
      <c r="Y71" s="1">
        <v>49</v>
      </c>
      <c r="Z71" t="s">
        <v>606</v>
      </c>
      <c r="AA71" s="1">
        <v>4950</v>
      </c>
      <c r="AB71" t="s">
        <v>607</v>
      </c>
      <c r="AC71" s="1">
        <v>495055</v>
      </c>
      <c r="AD71" t="s">
        <v>608</v>
      </c>
      <c r="AE71" s="1">
        <v>49505505</v>
      </c>
      <c r="AF71" t="s">
        <v>609</v>
      </c>
      <c r="AG71" s="1">
        <v>260724</v>
      </c>
    </row>
    <row r="72" spans="1:33" x14ac:dyDescent="0.15">
      <c r="A72" s="1">
        <v>111</v>
      </c>
      <c r="B72" t="s">
        <v>31</v>
      </c>
      <c r="C72" s="2" t="s">
        <v>610</v>
      </c>
      <c r="D72" s="2" t="s">
        <v>611</v>
      </c>
      <c r="E72" s="2" t="e">
        <f>VLOOKUP(C72,[1]更新除外!$B:$F,5,0)</f>
        <v>#N/A</v>
      </c>
      <c r="F72" s="2" t="e">
        <f>VLOOKUP(D72,[1]更新除外!$D:$F,3,0)</f>
        <v>#N/A</v>
      </c>
      <c r="G72" t="s">
        <v>612</v>
      </c>
      <c r="H72" t="s">
        <v>613</v>
      </c>
      <c r="L72" t="s">
        <v>614</v>
      </c>
      <c r="N72" t="s">
        <v>615</v>
      </c>
      <c r="Q72" t="s">
        <v>603</v>
      </c>
      <c r="R72" t="s">
        <v>616</v>
      </c>
      <c r="S72" t="s">
        <v>617</v>
      </c>
      <c r="T72" s="1">
        <v>12</v>
      </c>
      <c r="U72" t="s">
        <v>381</v>
      </c>
      <c r="V72" s="1">
        <v>418</v>
      </c>
      <c r="W72" s="1">
        <v>41801</v>
      </c>
      <c r="X72" s="1">
        <v>112203</v>
      </c>
      <c r="Y72" s="1">
        <v>49</v>
      </c>
      <c r="Z72" t="s">
        <v>606</v>
      </c>
      <c r="AA72" s="1">
        <v>4950</v>
      </c>
      <c r="AB72" t="s">
        <v>607</v>
      </c>
      <c r="AC72" s="1">
        <v>495055</v>
      </c>
      <c r="AD72" t="s">
        <v>608</v>
      </c>
      <c r="AE72" s="1">
        <v>49505505</v>
      </c>
      <c r="AF72" t="s">
        <v>609</v>
      </c>
      <c r="AG72" s="1">
        <v>260710</v>
      </c>
    </row>
    <row r="73" spans="1:33" x14ac:dyDescent="0.15">
      <c r="A73" s="1">
        <v>111</v>
      </c>
      <c r="B73" t="s">
        <v>31</v>
      </c>
      <c r="C73" s="2">
        <v>769554</v>
      </c>
      <c r="D73" s="2">
        <v>780221</v>
      </c>
      <c r="E73" s="2" t="e">
        <f>VLOOKUP(C73,[1]更新除外!$B:$F,5,0)</f>
        <v>#N/A</v>
      </c>
      <c r="F73" s="2" t="e">
        <f>VLOOKUP(D73,[1]更新除外!$D:$F,3,0)</f>
        <v>#N/A</v>
      </c>
      <c r="G73" t="s">
        <v>618</v>
      </c>
      <c r="L73" t="s">
        <v>619</v>
      </c>
      <c r="N73" t="s">
        <v>620</v>
      </c>
      <c r="Q73" t="s">
        <v>621</v>
      </c>
      <c r="R73" t="s">
        <v>622</v>
      </c>
      <c r="S73" t="s">
        <v>623</v>
      </c>
      <c r="T73" s="1">
        <v>12</v>
      </c>
      <c r="U73" t="s">
        <v>134</v>
      </c>
      <c r="V73" s="1">
        <v>406</v>
      </c>
      <c r="W73" s="1">
        <v>40601</v>
      </c>
      <c r="X73" s="1">
        <v>502134</v>
      </c>
      <c r="Y73" s="1">
        <v>15</v>
      </c>
      <c r="Z73" t="s">
        <v>369</v>
      </c>
      <c r="AA73" s="1">
        <v>1514</v>
      </c>
      <c r="AB73" t="s">
        <v>624</v>
      </c>
      <c r="AC73" s="1">
        <v>151410</v>
      </c>
      <c r="AD73" t="s">
        <v>625</v>
      </c>
      <c r="AE73" s="1">
        <v>15141010</v>
      </c>
      <c r="AF73" t="s">
        <v>626</v>
      </c>
      <c r="AG73" s="1">
        <v>850101</v>
      </c>
    </row>
    <row r="74" spans="1:33" x14ac:dyDescent="0.15">
      <c r="A74" s="1">
        <v>111</v>
      </c>
      <c r="B74" t="s">
        <v>31</v>
      </c>
      <c r="C74" s="2" t="s">
        <v>627</v>
      </c>
      <c r="D74" s="2" t="s">
        <v>628</v>
      </c>
      <c r="E74" s="2" t="e">
        <f>VLOOKUP(C74,[1]更新除外!$B:$F,5,0)</f>
        <v>#N/A</v>
      </c>
      <c r="F74" s="2" t="e">
        <f>VLOOKUP(D74,[1]更新除外!$D:$F,3,0)</f>
        <v>#N/A</v>
      </c>
      <c r="G74" t="s">
        <v>629</v>
      </c>
      <c r="H74" t="s">
        <v>629</v>
      </c>
      <c r="L74" t="s">
        <v>630</v>
      </c>
      <c r="N74" t="s">
        <v>631</v>
      </c>
      <c r="Q74" t="s">
        <v>632</v>
      </c>
      <c r="R74" t="s">
        <v>633</v>
      </c>
      <c r="S74" t="s">
        <v>634</v>
      </c>
      <c r="T74" s="1">
        <v>12</v>
      </c>
      <c r="U74" t="s">
        <v>134</v>
      </c>
      <c r="V74" s="1">
        <v>406</v>
      </c>
      <c r="W74" s="1">
        <v>40601</v>
      </c>
      <c r="X74" s="1">
        <v>110692</v>
      </c>
      <c r="Y74" s="1">
        <v>15</v>
      </c>
      <c r="Z74" t="s">
        <v>369</v>
      </c>
      <c r="AA74" s="1">
        <v>1518</v>
      </c>
      <c r="AB74" t="s">
        <v>635</v>
      </c>
      <c r="AC74" s="1">
        <v>151810</v>
      </c>
      <c r="AD74" t="s">
        <v>636</v>
      </c>
      <c r="AE74" s="1">
        <v>15181010</v>
      </c>
      <c r="AF74" t="s">
        <v>637</v>
      </c>
      <c r="AG74" s="1">
        <v>250408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FWN</dc:creator>
  <cp:lastModifiedBy>尾島 悠斗</cp:lastModifiedBy>
  <dcterms:created xsi:type="dcterms:W3CDTF">2026-08-19T06:44:19Z</dcterms:created>
  <dcterms:modified xsi:type="dcterms:W3CDTF">2026-08-19T07:23:56Z</dcterms:modified>
</cp:coreProperties>
</file>